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enceschooldistrictfive-my.sharepoint.com/personal/lwilliams_fsd5_org/Documents/Documents/BUDGET/"/>
    </mc:Choice>
  </mc:AlternateContent>
  <xr:revisionPtr revIDLastSave="0" documentId="8_{9D11E1B9-61F3-4F71-94D1-4C6B2A0EE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87" i="1" l="1"/>
</calcChain>
</file>

<file path=xl/sharedStrings.xml><?xml version="1.0" encoding="utf-8"?>
<sst xmlns="http://schemas.openxmlformats.org/spreadsheetml/2006/main" count="50" uniqueCount="50">
  <si>
    <t>Local Sources</t>
  </si>
  <si>
    <t>County Taxes</t>
  </si>
  <si>
    <t>Interest</t>
  </si>
  <si>
    <t>Rentals &amp; Misc</t>
  </si>
  <si>
    <t>State Sources</t>
  </si>
  <si>
    <t>EXPENDITURES</t>
  </si>
  <si>
    <t>111 Kindergarten</t>
  </si>
  <si>
    <t>112 Primary</t>
  </si>
  <si>
    <t>113 Elementary</t>
  </si>
  <si>
    <t>114 High School</t>
  </si>
  <si>
    <t>115 Vocational</t>
  </si>
  <si>
    <t>121 EMD</t>
  </si>
  <si>
    <t>122 TMD</t>
  </si>
  <si>
    <t>123 ORTHO</t>
  </si>
  <si>
    <t>126 Speech</t>
  </si>
  <si>
    <t>127 LD</t>
  </si>
  <si>
    <t>141 Gifted &amp; Talented</t>
  </si>
  <si>
    <t>145 Homebound</t>
  </si>
  <si>
    <t>161 Autism</t>
  </si>
  <si>
    <t>212 Guidance</t>
  </si>
  <si>
    <t>213 Health</t>
  </si>
  <si>
    <t>221 Improvement of Instruction</t>
  </si>
  <si>
    <t>222 Media</t>
  </si>
  <si>
    <t>224 Staff Development</t>
  </si>
  <si>
    <t>231 Board of Education</t>
  </si>
  <si>
    <t>232 Office of Superintendent</t>
  </si>
  <si>
    <t>233 School Administration</t>
  </si>
  <si>
    <t>252 Fiscal Services</t>
  </si>
  <si>
    <t>254 Operation &amp; Maintenance</t>
  </si>
  <si>
    <t>255 Pupil Transportation</t>
  </si>
  <si>
    <t>256 Food Service</t>
  </si>
  <si>
    <t>258 School Safety</t>
  </si>
  <si>
    <t>266 Data Processing</t>
  </si>
  <si>
    <t>271 Pupil Services Activity</t>
  </si>
  <si>
    <t>REVENUES</t>
  </si>
  <si>
    <t>TOTAL PROJECTED REVENUES:</t>
  </si>
  <si>
    <t>TOTAL PROPOSED EXPENDITURES:</t>
  </si>
  <si>
    <t>encouraged to attend the meeting or contact Florence County School District Five at 843-386-2358.</t>
  </si>
  <si>
    <t>Consolidated Funding</t>
  </si>
  <si>
    <t>EIA Funding</t>
  </si>
  <si>
    <t>Retiree Fringe/Bus Driver</t>
  </si>
  <si>
    <t>124 Visual</t>
  </si>
  <si>
    <t>128 EH</t>
  </si>
  <si>
    <t>148 G&amp;T Art</t>
  </si>
  <si>
    <t>The Board of Trustees will be presented with the Second Reading and Adoption of the General Fund Budget at</t>
  </si>
  <si>
    <t>162 MLL</t>
  </si>
  <si>
    <t xml:space="preserve">                                      Second Reading &amp; Adoption 05-18-2026</t>
  </si>
  <si>
    <t>regularly scheduled meeting on May 18, 2026.  Any citizen having questions regarding this budget is</t>
  </si>
  <si>
    <t xml:space="preserve">                                     Second Reading &amp; Adoption 05-18-2026</t>
  </si>
  <si>
    <t>173 Summer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</si>
</sst>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topLeftCell="A43" zoomScale="150" zoomScaleNormal="150" workbookViewId="0">
      <selection activeCell="F76" sqref="F76"/>
    </sheetView>
  </sheetViews>
  <sheetFormatPr defaultRowHeight="15" x14ac:dyDescent="0.25"/>
  <cols>
    <col min="5" max="5" width="13.28515625" customWidth="1"/>
    <col min="6" max="6" width="15" style="2" customWidth="1"/>
  </cols>
  <sheetData>
    <row r="1" spans="1:6" ht="21" x14ac:dyDescent="0.35">
      <c r="A1" s="1"/>
      <c r="D1" s="5"/>
      <c r="E1" s="5"/>
      <c r="F1" s="6"/>
    </row>
    <row r="2" spans="1:6" ht="21" x14ac:dyDescent="0.35">
      <c r="A2" s="5" t="s">
        <v>46</v>
      </c>
      <c r="B2" s="5"/>
      <c r="C2" s="6"/>
    </row>
    <row r="5" spans="1:6" x14ac:dyDescent="0.25">
      <c r="E5" s="4" t="s">
        <v>34</v>
      </c>
    </row>
    <row r="7" spans="1:6" x14ac:dyDescent="0.25">
      <c r="C7" t="s">
        <v>0</v>
      </c>
    </row>
    <row r="8" spans="1:6" x14ac:dyDescent="0.25">
      <c r="D8" t="s">
        <v>1</v>
      </c>
      <c r="F8" s="2">
        <v>5040457</v>
      </c>
    </row>
    <row r="9" spans="1:6" x14ac:dyDescent="0.25">
      <c r="D9" t="s">
        <v>2</v>
      </c>
      <c r="F9" s="2">
        <v>110694</v>
      </c>
    </row>
    <row r="10" spans="1:6" x14ac:dyDescent="0.25">
      <c r="D10" t="s">
        <v>3</v>
      </c>
      <c r="F10" s="2">
        <v>208834</v>
      </c>
    </row>
    <row r="12" spans="1:6" x14ac:dyDescent="0.25">
      <c r="C12" t="s">
        <v>4</v>
      </c>
    </row>
    <row r="13" spans="1:6" x14ac:dyDescent="0.25">
      <c r="D13" t="s">
        <v>38</v>
      </c>
      <c r="F13" s="2">
        <v>6680570</v>
      </c>
    </row>
    <row r="14" spans="1:6" x14ac:dyDescent="0.25">
      <c r="D14" t="s">
        <v>39</v>
      </c>
      <c r="F14" s="2">
        <v>1283085</v>
      </c>
    </row>
    <row r="15" spans="1:6" x14ac:dyDescent="0.25">
      <c r="D15" t="s">
        <v>40</v>
      </c>
      <c r="F15" s="2">
        <v>766004</v>
      </c>
    </row>
    <row r="18" spans="1:10" ht="15.75" x14ac:dyDescent="0.25">
      <c r="C18" s="3" t="s">
        <v>35</v>
      </c>
      <c r="D18" s="3"/>
      <c r="E18" s="3"/>
      <c r="F18" s="2">
        <f>SUM(F8:F15)</f>
        <v>14089644</v>
      </c>
    </row>
    <row r="24" spans="1:10" x14ac:dyDescent="0.25">
      <c r="A24" s="7" t="s">
        <v>44</v>
      </c>
      <c r="B24" s="7"/>
      <c r="C24" s="7"/>
      <c r="D24" s="7"/>
      <c r="E24" s="7"/>
      <c r="F24" s="8"/>
      <c r="G24" s="7"/>
      <c r="H24" s="7"/>
      <c r="I24" s="7"/>
      <c r="J24" s="7"/>
    </row>
    <row r="25" spans="1:10" x14ac:dyDescent="0.25">
      <c r="A25" s="7" t="s">
        <v>47</v>
      </c>
      <c r="B25" s="7"/>
      <c r="C25" s="7"/>
      <c r="D25" s="7"/>
      <c r="E25" s="7"/>
      <c r="F25" s="8"/>
      <c r="G25" s="7"/>
      <c r="H25" s="7"/>
      <c r="I25" s="7"/>
      <c r="J25" s="7"/>
    </row>
    <row r="26" spans="1:10" x14ac:dyDescent="0.25">
      <c r="A26" s="7" t="s">
        <v>37</v>
      </c>
      <c r="B26" s="7"/>
      <c r="C26" s="7"/>
      <c r="D26" s="7"/>
      <c r="E26" s="7"/>
      <c r="F26" s="8"/>
      <c r="G26" s="7"/>
      <c r="H26" s="7"/>
      <c r="I26" s="7"/>
      <c r="J26" s="7"/>
    </row>
    <row r="48" spans="1:3" ht="21" x14ac:dyDescent="0.35">
      <c r="A48" s="5" t="s">
        <v>48</v>
      </c>
      <c r="B48" s="5"/>
      <c r="C48" s="6"/>
    </row>
    <row r="50" spans="3:6" x14ac:dyDescent="0.25">
      <c r="E50" s="4" t="s">
        <v>5</v>
      </c>
    </row>
    <row r="52" spans="3:6" x14ac:dyDescent="0.25">
      <c r="C52" t="s">
        <v>6</v>
      </c>
      <c r="F52" s="2">
        <v>535097</v>
      </c>
    </row>
    <row r="53" spans="3:6" x14ac:dyDescent="0.25">
      <c r="C53" t="s">
        <v>7</v>
      </c>
      <c r="F53" s="2">
        <v>1272529</v>
      </c>
    </row>
    <row r="54" spans="3:6" x14ac:dyDescent="0.25">
      <c r="C54" t="s">
        <v>8</v>
      </c>
      <c r="F54" s="2">
        <v>2560788</v>
      </c>
    </row>
    <row r="55" spans="3:6" x14ac:dyDescent="0.25">
      <c r="C55" t="s">
        <v>9</v>
      </c>
      <c r="F55" s="2">
        <v>1954176</v>
      </c>
    </row>
    <row r="56" spans="3:6" x14ac:dyDescent="0.25">
      <c r="C56" t="s">
        <v>10</v>
      </c>
      <c r="F56" s="2">
        <v>309127</v>
      </c>
    </row>
    <row r="57" spans="3:6" x14ac:dyDescent="0.25">
      <c r="C57" t="s">
        <v>11</v>
      </c>
      <c r="F57" s="2">
        <v>229634</v>
      </c>
    </row>
    <row r="58" spans="3:6" x14ac:dyDescent="0.25">
      <c r="C58" t="s">
        <v>12</v>
      </c>
      <c r="F58" s="2">
        <v>341875</v>
      </c>
    </row>
    <row r="59" spans="3:6" x14ac:dyDescent="0.25">
      <c r="C59" t="s">
        <v>13</v>
      </c>
      <c r="F59" s="2">
        <v>15752</v>
      </c>
    </row>
    <row r="60" spans="3:6" x14ac:dyDescent="0.25">
      <c r="C60" t="s">
        <v>41</v>
      </c>
      <c r="F60" s="2">
        <v>6352</v>
      </c>
    </row>
    <row r="61" spans="3:6" x14ac:dyDescent="0.25">
      <c r="C61" t="s">
        <v>14</v>
      </c>
      <c r="F61" s="2">
        <v>102386</v>
      </c>
    </row>
    <row r="62" spans="3:6" x14ac:dyDescent="0.25">
      <c r="C62" t="s">
        <v>15</v>
      </c>
      <c r="F62" s="2">
        <v>454059</v>
      </c>
    </row>
    <row r="63" spans="3:6" x14ac:dyDescent="0.25">
      <c r="C63" t="s">
        <v>42</v>
      </c>
      <c r="F63" s="2">
        <v>8135</v>
      </c>
    </row>
    <row r="64" spans="3:6" x14ac:dyDescent="0.25">
      <c r="C64" t="s">
        <v>16</v>
      </c>
      <c r="F64" s="2">
        <v>28747</v>
      </c>
    </row>
    <row r="65" spans="3:6" x14ac:dyDescent="0.25">
      <c r="C65" t="s">
        <v>17</v>
      </c>
      <c r="F65" s="2">
        <v>40128</v>
      </c>
    </row>
    <row r="66" spans="3:6" x14ac:dyDescent="0.25">
      <c r="C66" t="s">
        <v>43</v>
      </c>
      <c r="F66" s="2">
        <v>7386</v>
      </c>
    </row>
    <row r="67" spans="3:6" x14ac:dyDescent="0.25">
      <c r="C67" t="s">
        <v>18</v>
      </c>
      <c r="F67" s="2">
        <v>118254</v>
      </c>
    </row>
    <row r="68" spans="3:6" x14ac:dyDescent="0.25">
      <c r="C68" t="s">
        <v>45</v>
      </c>
      <c r="F68" s="2">
        <v>6413</v>
      </c>
    </row>
    <row r="69" spans="3:6" x14ac:dyDescent="0.25">
      <c r="C69" t="s">
        <v>49</v>
      </c>
      <c r="F69" s="2">
        <v>4000</v>
      </c>
    </row>
    <row r="70" spans="3:6" x14ac:dyDescent="0.25">
      <c r="C70" t="s">
        <v>19</v>
      </c>
      <c r="F70" s="2">
        <v>435899</v>
      </c>
    </row>
    <row r="71" spans="3:6" x14ac:dyDescent="0.25">
      <c r="C71" t="s">
        <v>20</v>
      </c>
      <c r="F71" s="2">
        <v>163774</v>
      </c>
    </row>
    <row r="72" spans="3:6" x14ac:dyDescent="0.25">
      <c r="C72" t="s">
        <v>21</v>
      </c>
      <c r="F72" s="2">
        <v>514745</v>
      </c>
    </row>
    <row r="73" spans="3:6" x14ac:dyDescent="0.25">
      <c r="C73" t="s">
        <v>22</v>
      </c>
      <c r="F73" s="2">
        <v>301415</v>
      </c>
    </row>
    <row r="74" spans="3:6" x14ac:dyDescent="0.25">
      <c r="C74" t="s">
        <v>23</v>
      </c>
      <c r="F74" s="2">
        <v>21700</v>
      </c>
    </row>
    <row r="75" spans="3:6" x14ac:dyDescent="0.25">
      <c r="C75" t="s">
        <v>24</v>
      </c>
      <c r="F75" s="2">
        <v>96644</v>
      </c>
    </row>
    <row r="76" spans="3:6" x14ac:dyDescent="0.25">
      <c r="C76" t="s">
        <v>25</v>
      </c>
      <c r="F76" s="2">
        <v>311218</v>
      </c>
    </row>
    <row r="77" spans="3:6" x14ac:dyDescent="0.25">
      <c r="C77" t="s">
        <v>26</v>
      </c>
      <c r="F77" s="2">
        <v>1223911</v>
      </c>
    </row>
    <row r="78" spans="3:6" x14ac:dyDescent="0.25">
      <c r="C78" t="s">
        <v>27</v>
      </c>
      <c r="F78" s="2">
        <v>297606</v>
      </c>
    </row>
    <row r="79" spans="3:6" x14ac:dyDescent="0.25">
      <c r="C79" t="s">
        <v>28</v>
      </c>
      <c r="F79" s="2">
        <v>1754708</v>
      </c>
    </row>
    <row r="80" spans="3:6" x14ac:dyDescent="0.25">
      <c r="C80" t="s">
        <v>29</v>
      </c>
      <c r="F80" s="2">
        <v>470213</v>
      </c>
    </row>
    <row r="81" spans="2:6" x14ac:dyDescent="0.25">
      <c r="C81" t="s">
        <v>30</v>
      </c>
      <c r="F81" s="2">
        <v>22320</v>
      </c>
    </row>
    <row r="82" spans="2:6" x14ac:dyDescent="0.25">
      <c r="C82" t="s">
        <v>31</v>
      </c>
      <c r="F82" s="2">
        <v>157829</v>
      </c>
    </row>
    <row r="83" spans="2:6" x14ac:dyDescent="0.25">
      <c r="C83" t="s">
        <v>32</v>
      </c>
      <c r="F83" s="2">
        <v>23418</v>
      </c>
    </row>
    <row r="84" spans="2:6" x14ac:dyDescent="0.25">
      <c r="C84" t="s">
        <v>33</v>
      </c>
      <c r="F84" s="2">
        <v>299406</v>
      </c>
    </row>
    <row r="87" spans="2:6" x14ac:dyDescent="0.25">
      <c r="B87" s="4" t="s">
        <v>36</v>
      </c>
      <c r="C87" s="4"/>
      <c r="D87" s="4"/>
      <c r="F87" s="2">
        <f>SUM(F52:F86)</f>
        <v>14089644</v>
      </c>
    </row>
  </sheetData>
  <pageMargins left="0.7" right="0.7" top="0.75" bottom="0.75" header="0.3" footer="0.3"/>
  <pageSetup orientation="portrait" r:id="rId1"/>
  <headerFooter>
    <oddHeader>&amp;C&amp;"-,Bold"Florence County School District Five
Proposed 2019-20 General Fund Budget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A362169E0204FA22FE4AE6D631673" ma:contentTypeVersion="19" ma:contentTypeDescription="Create a new document." ma:contentTypeScope="" ma:versionID="145d3452c27bbae53e5ed76da99999bd">
  <xsd:schema xmlns:xsd="http://www.w3.org/2001/XMLSchema" xmlns:xs="http://www.w3.org/2001/XMLSchema" xmlns:p="http://schemas.microsoft.com/office/2006/metadata/properties" xmlns:ns3="d30703c2-9ca4-476f-9d40-6a425ba70026" xmlns:ns4="bdb6cc91-4408-4c54-b0ab-f8edc77d1d8e" targetNamespace="http://schemas.microsoft.com/office/2006/metadata/properties" ma:root="true" ma:fieldsID="72802ce79c33d5fda1933ac9645f566f" ns3:_="" ns4:_="">
    <xsd:import namespace="d30703c2-9ca4-476f-9d40-6a425ba70026"/>
    <xsd:import namespace="bdb6cc91-4408-4c54-b0ab-f8edc77d1d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703c2-9ca4-476f-9d40-6a425ba70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6cc91-4408-4c54-b0ab-f8edc77d1d8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0703c2-9ca4-476f-9d40-6a425ba70026" xsi:nil="true"/>
  </documentManagement>
</p:properties>
</file>

<file path=customXml/itemProps1.xml><?xml version="1.0" encoding="utf-8"?>
<ds:datastoreItem xmlns:ds="http://schemas.openxmlformats.org/officeDocument/2006/customXml" ds:itemID="{DCB6EC70-20BB-4499-891C-5C13D8D80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703c2-9ca4-476f-9d40-6a425ba70026"/>
    <ds:schemaRef ds:uri="bdb6cc91-4408-4c54-b0ab-f8edc77d1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3F854-9A56-4707-BE98-3D6F41C44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A9002-35E0-4226-B8B6-1C6B77B9856D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d30703c2-9ca4-476f-9d40-6a425ba70026"/>
    <ds:schemaRef ds:uri="bdb6cc91-4408-4c54-b0ab-f8edc77d1d8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Willis</dc:creator>
  <cp:lastModifiedBy>Lauren Williams</cp:lastModifiedBy>
  <cp:lastPrinted>2025-05-16T13:38:40Z</cp:lastPrinted>
  <dcterms:created xsi:type="dcterms:W3CDTF">2014-05-09T13:01:41Z</dcterms:created>
  <dcterms:modified xsi:type="dcterms:W3CDTF">2026-05-13T15:02:06Z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0x0101002ACA362169E0204FA22FE4AE6D631673</vt:lpwstr>
  </property>
</Properties>
</file>