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JDarnell\"/>
    </mc:Choice>
  </mc:AlternateContent>
  <bookViews>
    <workbookView xWindow="0" yWindow="0" windowWidth="28800" windowHeight="12300"/>
  </bookViews>
  <sheets>
    <sheet name="Sheet1" sheetId="1" r:id="rId1"/>
    <sheet name="Sheet3" sheetId="2" state="hidden" r:id="rId2"/>
  </sheets>
  <calcPr calcId="162913"/>
  <extLst>
    <ext uri="GoogleSheetsCustomDataVersion2">
      <go:sheetsCustomData xmlns:go="http://customooxmlschemas.google.com/" r:id="rId6" roundtripDataChecksum="nFehqSo5QtCYy1VBJ7ZHvZiIiYXLJBSFEFsZZo4qVaI="/>
    </ext>
  </extLst>
</workbook>
</file>

<file path=xl/calcChain.xml><?xml version="1.0" encoding="utf-8"?>
<calcChain xmlns="http://schemas.openxmlformats.org/spreadsheetml/2006/main">
  <c r="H44" i="1" l="1"/>
  <c r="N44" i="1" s="1"/>
  <c r="N43" i="1"/>
  <c r="N42" i="1"/>
  <c r="N45" i="1" l="1"/>
</calcChain>
</file>

<file path=xl/sharedStrings.xml><?xml version="1.0" encoding="utf-8"?>
<sst xmlns="http://schemas.openxmlformats.org/spreadsheetml/2006/main" count="141" uniqueCount="116">
  <si>
    <t>Out of District Travel</t>
  </si>
  <si>
    <t>Reimbursement Form</t>
  </si>
  <si>
    <t>CHRISTIAN COUNTY BOARD OF EDUCATION</t>
  </si>
  <si>
    <t>P.O. Box 609          200 Glass Avenue</t>
  </si>
  <si>
    <t>Hopkinsville, Kentucky 42241-0609</t>
  </si>
  <si>
    <t>(270) 887-7000</t>
  </si>
  <si>
    <t>EMPLOYEE:</t>
  </si>
  <si>
    <t>HOME ADDRESS:</t>
  </si>
  <si>
    <t>FUNDING CODE</t>
  </si>
  <si>
    <t>M  O</t>
  </si>
  <si>
    <t>D   A    Y</t>
  </si>
  <si>
    <t>TIME OF</t>
  </si>
  <si>
    <t>LOCATION OF CONFERENCE/MEETING</t>
  </si>
  <si>
    <t>PRIVATE AUTO MILEAGE</t>
  </si>
  <si>
    <t>OTHER ATTACH</t>
  </si>
  <si>
    <t>LODGING</t>
  </si>
  <si>
    <t>MEALS</t>
  </si>
  <si>
    <t>DEPARTURE</t>
  </si>
  <si>
    <t>RETURN</t>
  </si>
  <si>
    <t>FROM</t>
  </si>
  <si>
    <t>TO</t>
  </si>
  <si>
    <t xml:space="preserve">B </t>
  </si>
  <si>
    <t xml:space="preserve">PURPOSE:  </t>
  </si>
  <si>
    <t>L</t>
  </si>
  <si>
    <t>D</t>
  </si>
  <si>
    <t>PURPOSE:</t>
  </si>
  <si>
    <t>Meals Total</t>
  </si>
  <si>
    <t>TOTALS</t>
  </si>
  <si>
    <t>Other Expenses</t>
  </si>
  <si>
    <t>ENTER MILEAGE</t>
  </si>
  <si>
    <t>(Miles) x</t>
  </si>
  <si>
    <t>(Cents Per Mile)</t>
  </si>
  <si>
    <t>GRAND TOTAL</t>
  </si>
  <si>
    <t>SUBSISTENCE CHART</t>
  </si>
  <si>
    <t>(Subsistence includes meals, taxes and tips)</t>
  </si>
  <si>
    <t>IN STATE</t>
  </si>
  <si>
    <t>6:30 am         through               9:00 am</t>
  </si>
  <si>
    <t>11:00 am through       2:00 pm</t>
  </si>
  <si>
    <t>5:00 pm      through            9:00 pm</t>
  </si>
  <si>
    <t>Employee's Signature</t>
  </si>
  <si>
    <t>Date</t>
  </si>
  <si>
    <t>If travel includes overnight lodging</t>
  </si>
  <si>
    <t>leaving at or before &amp; returning at or after these hours</t>
  </si>
  <si>
    <t>For authorized travel in KY and US. Except "High Rate"</t>
  </si>
  <si>
    <t>Building Supervisor's Signature</t>
  </si>
  <si>
    <t>Areas listed by Secretary of Finance-you may claim</t>
  </si>
  <si>
    <t>For authorized travel in "High Rate" Areas such as Louisville, Lexington</t>
  </si>
  <si>
    <t xml:space="preserve"> &amp; Out of State, rates will be determined using IRS Publication 1542.</t>
  </si>
  <si>
    <t>District Supervisor's Signature</t>
  </si>
  <si>
    <t>Subsistences cannot be claimed for meals included in registration fees.</t>
  </si>
  <si>
    <t>CCHS SBDM (0301118 0580 9030)</t>
  </si>
  <si>
    <t>CCHS SIG (0302118 0580 460C)</t>
  </si>
  <si>
    <t>CCHS DAF (specify sport/group/general)</t>
  </si>
  <si>
    <t>CCHS Title I (0302118 0580 310E)</t>
  </si>
  <si>
    <t>CCMS SBDM (0351118 0580 9035)</t>
  </si>
  <si>
    <t>CCMS DAF (specify sport/group/general)</t>
  </si>
  <si>
    <t>CCMS Title I (0352118 0580 310E)</t>
  </si>
  <si>
    <t>Crofton SBDM (0401118 0580 9040)</t>
  </si>
  <si>
    <t>Crofton DAF (specify sport/group/general)</t>
  </si>
  <si>
    <t>Crofton Title I (0402118 0580 310E)</t>
  </si>
  <si>
    <t>Academic Plan-Wilcox (9801752 0580)</t>
  </si>
  <si>
    <t>Admin Services-Morris (0011502 0580)</t>
  </si>
  <si>
    <t>ESS-Wilcox (0002118 0580 120E)</t>
  </si>
  <si>
    <t>Instructional Div-Wilcox (0001052 0580)</t>
  </si>
  <si>
    <t>Gifted/Talented-Wilcox (0001052 0580 130E)</t>
  </si>
  <si>
    <t>Instr Transformation-Wilcox (0002052 0580 15NE)</t>
  </si>
  <si>
    <t>Operations Div-Hawkins (0011086 0580)</t>
  </si>
  <si>
    <t>Perkins-Knight (xxx2154 0580 348E)</t>
  </si>
  <si>
    <t>Safe Schools-Hawkins (0002061 0580 168E)</t>
  </si>
  <si>
    <t>District Title I FY19 (0002118 0580 310E)</t>
  </si>
  <si>
    <t>District Title I FY18 (0002118 0580 310D)</t>
  </si>
  <si>
    <t>Title I Part D C.Hall (0002118 0580 314E)</t>
  </si>
  <si>
    <t>District Title II (0002118 0580 401E)</t>
  </si>
  <si>
    <t>District Title III (0002118 0580 345E)</t>
  </si>
  <si>
    <t>District Title IV (0002118 0580 552D)</t>
  </si>
  <si>
    <t>District Title V (0002118 0580 350D)</t>
  </si>
  <si>
    <t>Freedom SBDM (0261118 0580 9026)</t>
  </si>
  <si>
    <t>Freedom Title I (0262118 0580 310E)</t>
  </si>
  <si>
    <t>Freedom DAF (specify sport/group/general)</t>
  </si>
  <si>
    <t>Gateway Voc Fund 1 (9751118 0580 106E)</t>
  </si>
  <si>
    <t>HHS SBDM (0501118 0580 9050)</t>
  </si>
  <si>
    <t>HHS DAF (specify sport/group/general)</t>
  </si>
  <si>
    <t>HHS Title I (0502118 0580 310E)</t>
  </si>
  <si>
    <t>HMS SBDM (0581118 0580 9058)</t>
  </si>
  <si>
    <t>HMS DAF (specify sport/group/general)</t>
  </si>
  <si>
    <t>HMS Title I (0582118 0580 310E)</t>
  </si>
  <si>
    <t>IDEA SPED-Ladd (0002121 0580 337E)</t>
  </si>
  <si>
    <t>IDEA Preschool-Ladd (0002006 0580 343D)</t>
  </si>
  <si>
    <t>Preschool-Ladd (0002006 0580 135E)</t>
  </si>
  <si>
    <t>Indian Hills SBDM (0551118 0580 9055)</t>
  </si>
  <si>
    <t>Indian Hills DAF (specify sport/group/general)</t>
  </si>
  <si>
    <t>Indian Hills Title I (0552118 0580 310E)</t>
  </si>
  <si>
    <t>KECSAC-Stevenson (xxx2198 0580 103E)</t>
  </si>
  <si>
    <t>Millbrooke SBDM (1251118 0580 9125)</t>
  </si>
  <si>
    <t>Millbrooke DAF (specify group/sport/general)</t>
  </si>
  <si>
    <t>Millbrooke Title I (1252118 0580 310E)</t>
  </si>
  <si>
    <t>MLK SBDM (0171118 0580 9017)</t>
  </si>
  <si>
    <t>MLK DAF (specify group/sport/general)</t>
  </si>
  <si>
    <t>MLK Title I (0172118 0580 310E)</t>
  </si>
  <si>
    <t>Not on List - Specific CO Department</t>
  </si>
  <si>
    <t>Pembroke SBDM (1301118 0580 9130)</t>
  </si>
  <si>
    <t>Pembroke DAF (specify group/sport/general)</t>
  </si>
  <si>
    <t>Pembroke Title I (1302118 0580 310E)</t>
  </si>
  <si>
    <t>Sinking Fork SBDM (1501118 0580 9150)</t>
  </si>
  <si>
    <t>Sinking Fork DAF (specify group/sport/general)</t>
  </si>
  <si>
    <t>Sinking Fork Title I (1502118 0580 310E)</t>
  </si>
  <si>
    <t>South Christian SBDM (1701118 0580 9170)</t>
  </si>
  <si>
    <t>South Christian DAF (specify group/sport/general)</t>
  </si>
  <si>
    <t>South Christian Title I (1702118 0580 310E)</t>
  </si>
  <si>
    <t>SRCL - Early Childhood (0002006 0580 466E)</t>
  </si>
  <si>
    <t>SRCL - Elementary (0002153 0580 466E)</t>
  </si>
  <si>
    <t>SRCL - Middle (0002174 0580 466E)</t>
  </si>
  <si>
    <t>SRCL - CCHS (0302118 0580 466E)</t>
  </si>
  <si>
    <t>SRCL - HHS (0502118 0580 466E)</t>
  </si>
  <si>
    <t>Superintendent's Office (0011075 0580)</t>
  </si>
  <si>
    <t>Board Member (0011071 0580)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</si>
</sst>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32">
    <font>
      <sz val="10"/>
      <color rgb="FF000000"/>
      <name val="Arial"/>
      <scheme val="minor"/>
    </font>
    <font>
      <sz val="8"/>
      <color theme="1"/>
      <name val="Arial"/>
    </font>
    <font>
      <sz val="10"/>
      <color theme="1"/>
      <name val="Arial"/>
    </font>
    <font>
      <sz val="18"/>
      <color theme="1"/>
      <name val="Anton"/>
    </font>
    <font>
      <b/>
      <sz val="10"/>
      <color theme="1"/>
      <name val="Arial"/>
    </font>
    <font>
      <sz val="11"/>
      <color theme="1"/>
      <name val="Arial"/>
    </font>
    <font>
      <sz val="9"/>
      <color theme="1"/>
      <name val="Arial"/>
    </font>
    <font>
      <sz val="10"/>
      <name val="Arial"/>
    </font>
    <font>
      <b/>
      <sz val="8"/>
      <color theme="1"/>
      <name val="Arial"/>
    </font>
    <font>
      <b/>
      <vertAlign val="subscript"/>
      <sz val="10"/>
      <color theme="1"/>
      <name val="Arial"/>
    </font>
    <font>
      <vertAlign val="subscript"/>
      <sz val="10"/>
      <color theme="1"/>
      <name val="Arial"/>
    </font>
    <font>
      <b/>
      <vertAlign val="subscript"/>
      <sz val="10"/>
      <color theme="1"/>
      <name val="Arial"/>
    </font>
    <font>
      <vertAlign val="subscript"/>
      <sz val="8"/>
      <color theme="1"/>
      <name val="Arial"/>
    </font>
    <font>
      <vertAlign val="superscript"/>
      <sz val="9"/>
      <color theme="1"/>
      <name val="Arial"/>
    </font>
    <font>
      <vertAlign val="subscript"/>
      <sz val="9"/>
      <color theme="1"/>
      <name val="Arial"/>
    </font>
    <font>
      <vertAlign val="superscript"/>
      <sz val="9"/>
      <color theme="1"/>
      <name val="Arial"/>
    </font>
    <font>
      <vertAlign val="superscript"/>
      <sz val="8"/>
      <color theme="1"/>
      <name val="Arial"/>
    </font>
    <font>
      <vertAlign val="superscript"/>
      <sz val="9"/>
      <color theme="1"/>
      <name val="Arial"/>
    </font>
    <font>
      <vertAlign val="superscript"/>
      <sz val="8"/>
      <color theme="1"/>
      <name val="Arial"/>
    </font>
    <font>
      <vertAlign val="subscript"/>
      <sz val="10"/>
      <color theme="1"/>
      <name val="Arial"/>
    </font>
    <font>
      <vertAlign val="subscript"/>
      <sz val="10"/>
      <color theme="1"/>
      <name val="Arial"/>
    </font>
    <font>
      <vertAlign val="subscript"/>
      <sz val="10"/>
      <color theme="1"/>
      <name val="Arial"/>
    </font>
    <font>
      <vertAlign val="subscript"/>
      <sz val="10"/>
      <color theme="1"/>
      <name val="Arial Narrow"/>
    </font>
    <font>
      <vertAlign val="subscript"/>
      <sz val="10"/>
      <color theme="1"/>
      <name val="Arial"/>
    </font>
    <font>
      <vertAlign val="subscript"/>
      <sz val="10"/>
      <color theme="1"/>
      <name val="Arial"/>
    </font>
    <font>
      <vertAlign val="subscript"/>
      <sz val="9"/>
      <color theme="1"/>
      <name val="Arial"/>
    </font>
    <font>
      <vertAlign val="subscript"/>
      <sz val="10"/>
      <color theme="1"/>
      <name val="Arial Narrow"/>
    </font>
    <font>
      <vertAlign val="subscript"/>
      <sz val="10"/>
      <color theme="1"/>
      <name val="Arial"/>
    </font>
    <font>
      <vertAlign val="subscript"/>
      <sz val="10"/>
      <color theme="1"/>
      <name val="Arial Narrow"/>
    </font>
    <font>
      <vertAlign val="subscript"/>
      <sz val="10"/>
      <color theme="1"/>
      <name val="Arial Narrow"/>
    </font>
    <font>
      <vertAlign val="subscript"/>
      <sz val="9"/>
      <color theme="1"/>
      <name val="Arial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B8CCE4"/>
        <bgColor rgb="FFB8CCE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43" fontId="2" fillId="0" borderId="0" xfId="0" applyNumberFormat="1" applyFont="1"/>
    <xf numFmtId="0" fontId="1" fillId="0" borderId="1" xfId="0" applyFont="1" applyBorder="1"/>
    <xf numFmtId="0" fontId="2" fillId="0" borderId="2" xfId="0" applyFont="1" applyBorder="1"/>
    <xf numFmtId="43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2" fillId="0" borderId="0" xfId="0" applyFont="1"/>
    <xf numFmtId="0" fontId="2" fillId="0" borderId="5" xfId="0" applyFont="1" applyBorder="1"/>
    <xf numFmtId="0" fontId="4" fillId="0" borderId="0" xfId="0" applyFont="1" applyAlignment="1">
      <alignment horizontal="center"/>
    </xf>
    <xf numFmtId="0" fontId="4" fillId="2" borderId="6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43" fontId="2" fillId="0" borderId="7" xfId="0" applyNumberFormat="1" applyFont="1" applyBorder="1"/>
    <xf numFmtId="0" fontId="2" fillId="0" borderId="9" xfId="0" applyFont="1" applyBorder="1"/>
    <xf numFmtId="0" fontId="6" fillId="2" borderId="6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19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18" fontId="1" fillId="0" borderId="19" xfId="0" applyNumberFormat="1" applyFont="1" applyBorder="1" applyAlignment="1">
      <alignment horizontal="center"/>
    </xf>
    <xf numFmtId="0" fontId="1" fillId="2" borderId="22" xfId="0" applyFont="1" applyFill="1" applyBorder="1" applyAlignment="1">
      <alignment vertical="top"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vertical="top"/>
    </xf>
    <xf numFmtId="0" fontId="1" fillId="0" borderId="15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5" borderId="25" xfId="0" applyFont="1" applyFill="1" applyBorder="1"/>
    <xf numFmtId="43" fontId="2" fillId="5" borderId="26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5" borderId="28" xfId="0" applyFont="1" applyFill="1" applyBorder="1"/>
    <xf numFmtId="0" fontId="2" fillId="0" borderId="29" xfId="0" applyFont="1" applyBorder="1" applyAlignment="1">
      <alignment horizontal="center"/>
    </xf>
    <xf numFmtId="43" fontId="2" fillId="5" borderId="30" xfId="0" applyNumberFormat="1" applyFont="1" applyFill="1" applyBorder="1" applyAlignment="1">
      <alignment horizontal="center"/>
    </xf>
    <xf numFmtId="0" fontId="2" fillId="5" borderId="31" xfId="0" applyFont="1" applyFill="1" applyBorder="1"/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0" fontId="2" fillId="0" borderId="13" xfId="0" applyFont="1" applyBorder="1" applyAlignment="1">
      <alignment horizontal="center"/>
    </xf>
    <xf numFmtId="43" fontId="2" fillId="5" borderId="30" xfId="0" applyNumberFormat="1" applyFont="1" applyFill="1" applyBorder="1" applyAlignment="1">
      <alignment horizontal="center" wrapText="1"/>
    </xf>
    <xf numFmtId="43" fontId="2" fillId="5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43" fontId="2" fillId="4" borderId="19" xfId="0" applyNumberFormat="1" applyFont="1" applyFill="1" applyBorder="1"/>
    <xf numFmtId="0" fontId="2" fillId="3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center"/>
    </xf>
    <xf numFmtId="2" fontId="2" fillId="3" borderId="24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43" fontId="2" fillId="3" borderId="19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43" fontId="2" fillId="0" borderId="19" xfId="0" applyNumberFormat="1" applyFont="1" applyBorder="1" applyAlignment="1">
      <alignment horizontal="center"/>
    </xf>
    <xf numFmtId="0" fontId="17" fillId="0" borderId="7" xfId="0" applyFont="1" applyBorder="1"/>
    <xf numFmtId="0" fontId="18" fillId="0" borderId="7" xfId="0" applyFont="1" applyBorder="1"/>
    <xf numFmtId="0" fontId="4" fillId="0" borderId="14" xfId="0" applyFont="1" applyBorder="1" applyAlignment="1">
      <alignment vertical="center"/>
    </xf>
    <xf numFmtId="0" fontId="2" fillId="0" borderId="23" xfId="0" applyFont="1" applyBorder="1"/>
    <xf numFmtId="0" fontId="2" fillId="0" borderId="15" xfId="0" applyFont="1" applyBorder="1"/>
    <xf numFmtId="0" fontId="22" fillId="0" borderId="1" xfId="0" applyFont="1" applyBorder="1"/>
    <xf numFmtId="0" fontId="23" fillId="0" borderId="2" xfId="0" applyFont="1" applyBorder="1"/>
    <xf numFmtId="0" fontId="24" fillId="0" borderId="3" xfId="0" applyFont="1" applyBorder="1"/>
    <xf numFmtId="0" fontId="25" fillId="0" borderId="0" xfId="0" applyFont="1"/>
    <xf numFmtId="0" fontId="26" fillId="0" borderId="8" xfId="0" applyFont="1" applyBorder="1"/>
    <xf numFmtId="0" fontId="27" fillId="0" borderId="7" xfId="0" applyFont="1" applyBorder="1"/>
    <xf numFmtId="6" fontId="1" fillId="0" borderId="0" xfId="0" applyNumberFormat="1" applyFont="1" applyAlignment="1">
      <alignment vertical="center"/>
    </xf>
    <xf numFmtId="0" fontId="30" fillId="0" borderId="0" xfId="0" applyFont="1" applyAlignment="1">
      <alignment wrapText="1"/>
    </xf>
    <xf numFmtId="0" fontId="31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8" fillId="5" borderId="16" xfId="0" applyFont="1" applyFill="1" applyBorder="1" applyAlignment="1">
      <alignment horizontal="center"/>
    </xf>
    <xf numFmtId="0" fontId="7" fillId="0" borderId="17" xfId="0" applyFont="1" applyBorder="1"/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/>
    <xf numFmtId="0" fontId="12" fillId="5" borderId="20" xfId="0" applyFont="1" applyFill="1" applyBorder="1" applyAlignment="1">
      <alignment horizontal="center" vertical="center" wrapText="1"/>
    </xf>
    <xf numFmtId="0" fontId="7" fillId="0" borderId="21" xfId="0" applyFont="1" applyBorder="1"/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/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top" wrapText="1"/>
    </xf>
    <xf numFmtId="0" fontId="7" fillId="0" borderId="27" xfId="0" applyFont="1" applyBorder="1"/>
    <xf numFmtId="0" fontId="5" fillId="0" borderId="4" xfId="0" applyFont="1" applyBorder="1" applyAlignment="1">
      <alignment horizontal="left" vertical="center"/>
    </xf>
    <xf numFmtId="0" fontId="7" fillId="0" borderId="5" xfId="0" applyFont="1" applyBorder="1"/>
    <xf numFmtId="0" fontId="1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4" borderId="14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7" fillId="0" borderId="23" xfId="0" applyFont="1" applyBorder="1"/>
    <xf numFmtId="0" fontId="14" fillId="0" borderId="14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7" fillId="0" borderId="4" xfId="0" applyFont="1" applyBorder="1"/>
    <xf numFmtId="43" fontId="20" fillId="0" borderId="13" xfId="0" applyNumberFormat="1" applyFont="1" applyBorder="1" applyAlignment="1">
      <alignment horizontal="center" wrapText="1"/>
    </xf>
    <xf numFmtId="0" fontId="7" fillId="0" borderId="29" xfId="0" applyFont="1" applyBorder="1"/>
    <xf numFmtId="0" fontId="21" fillId="0" borderId="13" xfId="0" applyFont="1" applyBorder="1" applyAlignment="1">
      <alignment horizontal="center" wrapText="1"/>
    </xf>
    <xf numFmtId="8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42</xdr:row>
      <xdr:rowOff>114300</xdr:rowOff>
    </xdr:from>
    <xdr:ext cx="2419350" cy="1143000"/>
    <xdr:sp macro="" textlink="">
      <xdr:nvSpPr>
        <xdr:cNvPr id="3" name="Shape 3"/>
        <xdr:cNvSpPr txBox="1"/>
      </xdr:nvSpPr>
      <xdr:spPr>
        <a:xfrm>
          <a:off x="4136325" y="3213263"/>
          <a:ext cx="2419350" cy="1133475"/>
        </a:xfrm>
        <a:prstGeom prst="rect">
          <a:avLst/>
        </a:prstGeom>
        <a:noFill/>
        <a:ln>
          <a:noFill/>
        </a:ln>
      </xdr:spPr>
      <xdr:txBody>
        <a:bodyPr spcFirstLastPara="1" wrap="square" lIns="182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 baseline="30000">
              <a:solidFill>
                <a:srgbClr val="000000"/>
              </a:solidFill>
              <a:latin typeface="Arial Narrow"/>
              <a:ea typeface="Arial Narrow"/>
              <a:cs typeface="Arial Narrow"/>
              <a:sym typeface="Arial Narrow"/>
            </a:rPr>
            <a:t>I hereby certify that all items of expense included in the above statement were incurred by me in the discharge of official business; that they are proper charges against District funds; that any auto allowance claimed covers use of a privately owned automobile; and that all data furnished herewith are true and correct to the best of my knowledge.</a:t>
          </a:r>
          <a:endParaRPr sz="1400"/>
        </a:p>
      </xdr:txBody>
    </xdr:sp>
    <xdr:clientData fLocksWithSheet="0"/>
  </xdr:oneCellAnchor>
  <xdr:oneCellAnchor>
    <xdr:from>
      <xdr:col>8</xdr:col>
      <xdr:colOff>28575</xdr:colOff>
      <xdr:row>1</xdr:row>
      <xdr:rowOff>9525</xdr:rowOff>
    </xdr:from>
    <xdr:ext cx="3105150" cy="1933575"/>
    <xdr:sp macro="" textlink="">
      <xdr:nvSpPr>
        <xdr:cNvPr id="4" name="Shape 4"/>
        <xdr:cNvSpPr txBox="1"/>
      </xdr:nvSpPr>
      <xdr:spPr>
        <a:xfrm>
          <a:off x="3798188" y="2817975"/>
          <a:ext cx="3095625" cy="1924050"/>
        </a:xfrm>
        <a:prstGeom prst="rect">
          <a:avLst/>
        </a:prstGeom>
        <a:noFill/>
        <a:ln>
          <a:noFill/>
        </a:ln>
      </xdr:spPr>
      <xdr:txBody>
        <a:bodyPr spcFirstLastPara="1" wrap="square" lIns="1827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 Narrow"/>
              <a:ea typeface="Arial Narrow"/>
              <a:cs typeface="Arial Narrow"/>
              <a:sym typeface="Arial Narrow"/>
            </a:rPr>
            <a:t> 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                                 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                             CHECK NUMBER___________________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 baseline="300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VENDOR NUMBER_______________________________________________________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 baseline="300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NUMBER_______________________________________________________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 baseline="300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AMOUNT PAID $________________________________________________________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 baseline="300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PAID____________________________________________________________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 baseline="300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CODE NUMBER_________________________________________________________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0" i="0" u="none" strike="noStrike" baseline="300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 baseline="30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APPROVED FOR PAYMENT_______________________________________________</a:t>
          </a:r>
          <a:endParaRPr sz="1400"/>
        </a:p>
      </xdr:txBody>
    </xdr:sp>
    <xdr:clientData fLocksWithSheet="0"/>
  </xdr:oneCellAnchor>
  <xdr:oneCellAnchor>
    <xdr:from>
      <xdr:col>7</xdr:col>
      <xdr:colOff>19050</xdr:colOff>
      <xdr:row>43</xdr:row>
      <xdr:rowOff>142875</xdr:rowOff>
    </xdr:from>
    <xdr:ext cx="676275" cy="38100"/>
    <xdr:grpSp>
      <xdr:nvGrpSpPr>
        <xdr:cNvPr id="2" name="Shape 2"/>
        <xdr:cNvGrpSpPr/>
      </xdr:nvGrpSpPr>
      <xdr:grpSpPr>
        <a:xfrm>
          <a:off x="3409950" y="7705725"/>
          <a:ext cx="676275" cy="38100"/>
          <a:chOff x="5007863" y="3780000"/>
          <a:chExt cx="676275" cy="0"/>
        </a:xfrm>
      </xdr:grpSpPr>
      <xdr:cxnSp macro="">
        <xdr:nvCxnSpPr>
          <xdr:cNvPr id="5" name="Shape 5"/>
          <xdr:cNvCxnSpPr/>
        </xdr:nvCxnSpPr>
        <xdr:spPr>
          <a:xfrm>
            <a:off x="5007863" y="3780000"/>
            <a:ext cx="6762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19050</xdr:colOff>
      <xdr:row>43</xdr:row>
      <xdr:rowOff>142875</xdr:rowOff>
    </xdr:from>
    <xdr:ext cx="476250" cy="38100"/>
    <xdr:grpSp>
      <xdr:nvGrpSpPr>
        <xdr:cNvPr id="6" name="Shape 2"/>
        <xdr:cNvGrpSpPr/>
      </xdr:nvGrpSpPr>
      <xdr:grpSpPr>
        <a:xfrm>
          <a:off x="4905375" y="7705725"/>
          <a:ext cx="476250" cy="38100"/>
          <a:chOff x="5107875" y="3780000"/>
          <a:chExt cx="476250" cy="0"/>
        </a:xfrm>
      </xdr:grpSpPr>
      <xdr:cxnSp macro="">
        <xdr:nvCxnSpPr>
          <xdr:cNvPr id="7" name="Shape 6"/>
          <xdr:cNvCxnSpPr/>
        </xdr:nvCxnSpPr>
        <xdr:spPr>
          <a:xfrm>
            <a:off x="5107875" y="3780000"/>
            <a:ext cx="4762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abSelected="1" workbookViewId="0"/>
  </sheetViews>
  <sheetFormatPr defaultColWidth="12.5703125" defaultRowHeight="15" customHeight="1"/>
  <cols>
    <col min="1" max="2" width="2.85546875" customWidth="1"/>
    <col min="3" max="4" width="9.7109375" customWidth="1"/>
    <col min="5" max="6" width="9.140625" customWidth="1"/>
    <col min="7" max="7" width="7.42578125" customWidth="1"/>
    <col min="8" max="8" width="9.140625" customWidth="1"/>
    <col min="9" max="9" width="13.28515625" customWidth="1"/>
    <col min="10" max="10" width="12.85546875" customWidth="1"/>
    <col min="11" max="11" width="7.7109375" customWidth="1"/>
    <col min="12" max="12" width="2.28515625" customWidth="1"/>
    <col min="13" max="13" width="7.7109375" customWidth="1"/>
    <col min="14" max="14" width="9.7109375" customWidth="1"/>
    <col min="15" max="26" width="8.5703125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M1" s="2"/>
    </row>
    <row r="2" spans="1:14" ht="12.75" customHeight="1">
      <c r="A2" s="74" t="s">
        <v>0</v>
      </c>
      <c r="B2" s="75"/>
      <c r="C2" s="75"/>
      <c r="D2" s="75"/>
      <c r="E2" s="75"/>
      <c r="F2" s="75"/>
      <c r="G2" s="75"/>
      <c r="H2" s="1"/>
      <c r="I2" s="3"/>
      <c r="J2" s="4"/>
      <c r="K2" s="4"/>
      <c r="L2" s="4"/>
      <c r="M2" s="5"/>
      <c r="N2" s="6"/>
    </row>
    <row r="3" spans="1:14" ht="12" customHeight="1">
      <c r="A3" s="76" t="s">
        <v>1</v>
      </c>
      <c r="B3" s="75"/>
      <c r="C3" s="75"/>
      <c r="D3" s="75"/>
      <c r="E3" s="75"/>
      <c r="F3" s="75"/>
      <c r="G3" s="75"/>
      <c r="H3" s="1"/>
      <c r="I3" s="8"/>
      <c r="J3" s="9"/>
      <c r="K3" s="9"/>
      <c r="L3" s="9"/>
      <c r="M3" s="2"/>
      <c r="N3" s="10"/>
    </row>
    <row r="4" spans="1:14" ht="9" customHeight="1">
      <c r="A4" s="1"/>
      <c r="B4" s="1"/>
      <c r="C4" s="1"/>
      <c r="D4" s="1"/>
      <c r="E4" s="1"/>
      <c r="F4" s="1"/>
      <c r="G4" s="1"/>
      <c r="H4" s="1"/>
      <c r="I4" s="8"/>
      <c r="J4" s="9"/>
      <c r="K4" s="9"/>
      <c r="L4" s="9"/>
      <c r="M4" s="2"/>
      <c r="N4" s="10"/>
    </row>
    <row r="5" spans="1:14" ht="12.75" customHeight="1">
      <c r="A5" s="77" t="s">
        <v>2</v>
      </c>
      <c r="B5" s="75"/>
      <c r="C5" s="75"/>
      <c r="D5" s="75"/>
      <c r="E5" s="75"/>
      <c r="F5" s="75"/>
      <c r="G5" s="75"/>
      <c r="H5" s="1"/>
      <c r="I5" s="8"/>
      <c r="J5" s="9"/>
      <c r="K5" s="9"/>
      <c r="L5" s="9"/>
      <c r="M5" s="2"/>
      <c r="N5" s="10"/>
    </row>
    <row r="6" spans="1:14" ht="12.75" customHeight="1">
      <c r="A6" s="76" t="s">
        <v>3</v>
      </c>
      <c r="B6" s="75"/>
      <c r="C6" s="75"/>
      <c r="D6" s="75"/>
      <c r="E6" s="75"/>
      <c r="F6" s="75"/>
      <c r="G6" s="75"/>
      <c r="H6" s="1"/>
      <c r="I6" s="8"/>
      <c r="J6" s="9"/>
      <c r="K6" s="9"/>
      <c r="L6" s="9"/>
      <c r="M6" s="2"/>
      <c r="N6" s="10"/>
    </row>
    <row r="7" spans="1:14" ht="12.75" customHeight="1">
      <c r="A7" s="76" t="s">
        <v>4</v>
      </c>
      <c r="B7" s="75"/>
      <c r="C7" s="75"/>
      <c r="D7" s="75"/>
      <c r="E7" s="75"/>
      <c r="F7" s="75"/>
      <c r="G7" s="75"/>
      <c r="H7" s="1"/>
      <c r="I7" s="8"/>
      <c r="J7" s="9"/>
      <c r="K7" s="9"/>
      <c r="L7" s="9"/>
      <c r="M7" s="2"/>
      <c r="N7" s="10"/>
    </row>
    <row r="8" spans="1:14" ht="12.75" customHeight="1">
      <c r="A8" s="76" t="s">
        <v>5</v>
      </c>
      <c r="B8" s="75"/>
      <c r="C8" s="75"/>
      <c r="D8" s="75"/>
      <c r="E8" s="75"/>
      <c r="F8" s="75"/>
      <c r="G8" s="75"/>
      <c r="H8" s="1"/>
      <c r="I8" s="8"/>
      <c r="J8" s="9"/>
      <c r="K8" s="9"/>
      <c r="L8" s="9"/>
      <c r="M8" s="2"/>
      <c r="N8" s="10"/>
    </row>
    <row r="9" spans="1:14" ht="12.75" customHeight="1">
      <c r="A9" s="7"/>
      <c r="B9" s="7"/>
      <c r="C9" s="7"/>
      <c r="D9" s="7"/>
      <c r="E9" s="7"/>
      <c r="F9" s="7"/>
      <c r="G9" s="7"/>
      <c r="H9" s="1"/>
      <c r="I9" s="8"/>
      <c r="J9" s="9"/>
      <c r="K9" s="9"/>
      <c r="L9" s="9"/>
      <c r="M9" s="2"/>
      <c r="N9" s="10"/>
    </row>
    <row r="10" spans="1:14" ht="12.75" customHeight="1">
      <c r="A10" s="7"/>
      <c r="B10" s="7"/>
      <c r="C10" s="7"/>
      <c r="D10" s="7"/>
      <c r="E10" s="7"/>
      <c r="F10" s="7"/>
      <c r="G10" s="7"/>
      <c r="H10" s="1"/>
      <c r="I10" s="8"/>
      <c r="J10" s="9"/>
      <c r="K10" s="9"/>
      <c r="L10" s="9"/>
      <c r="M10" s="2"/>
      <c r="N10" s="10"/>
    </row>
    <row r="11" spans="1:14" ht="7.5" customHeight="1">
      <c r="A11" s="1"/>
      <c r="B11" s="1"/>
      <c r="C11" s="1"/>
      <c r="D11" s="1"/>
      <c r="E11" s="1"/>
      <c r="F11" s="1"/>
      <c r="G11" s="1"/>
      <c r="H11" s="1"/>
      <c r="I11" s="8"/>
      <c r="J11" s="9"/>
      <c r="K11" s="9"/>
      <c r="L11" s="9"/>
      <c r="M11" s="2"/>
      <c r="N11" s="10"/>
    </row>
    <row r="12" spans="1:14" ht="12" customHeight="1">
      <c r="A12" s="12" t="s">
        <v>6</v>
      </c>
      <c r="B12" s="13"/>
      <c r="C12" s="13"/>
      <c r="D12" s="14"/>
      <c r="E12" s="15"/>
      <c r="F12" s="15"/>
      <c r="G12" s="15"/>
      <c r="H12" s="1"/>
      <c r="I12" s="8"/>
      <c r="J12" s="9"/>
      <c r="K12" s="9"/>
      <c r="L12" s="9"/>
      <c r="M12" s="2"/>
      <c r="N12" s="10"/>
    </row>
    <row r="13" spans="1:14" ht="12" customHeight="1">
      <c r="A13" s="1"/>
      <c r="B13" s="1"/>
      <c r="C13" s="1"/>
      <c r="D13" s="1"/>
      <c r="E13" s="1"/>
      <c r="F13" s="1"/>
      <c r="G13" s="1"/>
      <c r="H13" s="1"/>
      <c r="I13" s="8"/>
      <c r="J13" s="9"/>
      <c r="K13" s="9"/>
      <c r="L13" s="9"/>
      <c r="M13" s="2"/>
      <c r="N13" s="10"/>
    </row>
    <row r="14" spans="1:14" ht="11.25" customHeight="1">
      <c r="A14" s="12" t="s">
        <v>7</v>
      </c>
      <c r="B14" s="13"/>
      <c r="C14" s="13"/>
      <c r="D14" s="14"/>
      <c r="E14" s="15"/>
      <c r="F14" s="15"/>
      <c r="G14" s="15"/>
      <c r="H14" s="1"/>
      <c r="I14" s="16"/>
      <c r="J14" s="17"/>
      <c r="K14" s="17"/>
      <c r="L14" s="17"/>
      <c r="M14" s="18"/>
      <c r="N14" s="19"/>
    </row>
    <row r="15" spans="1:14" ht="12.75" customHeight="1">
      <c r="A15" s="1"/>
      <c r="B15" s="1"/>
      <c r="C15" s="1"/>
      <c r="D15" s="1"/>
      <c r="E15" s="1"/>
      <c r="F15" s="1"/>
      <c r="G15" s="1"/>
      <c r="H15" s="1"/>
      <c r="I15" s="1"/>
      <c r="M15" s="2"/>
      <c r="N15" s="11"/>
    </row>
    <row r="16" spans="1:14" ht="12" customHeight="1">
      <c r="A16" s="1"/>
      <c r="B16" s="1"/>
      <c r="C16" s="1"/>
      <c r="D16" s="14"/>
      <c r="E16" s="15"/>
      <c r="F16" s="15"/>
      <c r="G16" s="15"/>
      <c r="H16" s="1"/>
      <c r="I16" s="1"/>
      <c r="M16" s="2"/>
    </row>
    <row r="17" spans="1:14" ht="12" customHeight="1">
      <c r="A17" s="1"/>
      <c r="B17" s="1"/>
      <c r="C17" s="1"/>
      <c r="D17" s="1"/>
      <c r="E17" s="1"/>
      <c r="F17" s="1"/>
      <c r="G17" s="1"/>
      <c r="H17" s="1"/>
      <c r="I17" s="20" t="s">
        <v>8</v>
      </c>
      <c r="J17" s="78"/>
      <c r="K17" s="79"/>
      <c r="L17" s="79"/>
      <c r="M17" s="79"/>
      <c r="N17" s="80"/>
    </row>
    <row r="18" spans="1:14" ht="11.25" customHeight="1">
      <c r="A18" s="1"/>
      <c r="B18" s="1"/>
      <c r="C18" s="1"/>
      <c r="D18" s="15"/>
      <c r="E18" s="15"/>
      <c r="F18" s="15"/>
      <c r="G18" s="15"/>
      <c r="H18" s="1"/>
      <c r="I18" s="21"/>
      <c r="M18" s="2"/>
    </row>
    <row r="19" spans="1:14" ht="11.25" customHeight="1">
      <c r="A19" s="1"/>
      <c r="B19" s="1"/>
      <c r="C19" s="1"/>
      <c r="D19" s="1"/>
      <c r="E19" s="1"/>
      <c r="F19" s="1"/>
      <c r="G19" s="1"/>
      <c r="H19" s="1"/>
      <c r="I19" s="22"/>
      <c r="M19" s="2"/>
    </row>
    <row r="20" spans="1:14" ht="12" customHeight="1">
      <c r="A20" s="1"/>
      <c r="B20" s="1"/>
      <c r="C20" s="1"/>
      <c r="D20" s="1"/>
      <c r="E20" s="1"/>
      <c r="F20" s="1"/>
      <c r="G20" s="1"/>
      <c r="H20" s="1"/>
      <c r="I20" s="23"/>
      <c r="M20" s="2"/>
    </row>
    <row r="21" spans="1:14" ht="19.5" customHeight="1">
      <c r="A21" s="87" t="s">
        <v>9</v>
      </c>
      <c r="B21" s="87" t="s">
        <v>10</v>
      </c>
      <c r="C21" s="88" t="s">
        <v>11</v>
      </c>
      <c r="D21" s="89"/>
      <c r="E21" s="90" t="s">
        <v>12</v>
      </c>
      <c r="F21" s="91"/>
      <c r="G21" s="91"/>
      <c r="H21" s="92"/>
      <c r="I21" s="96" t="s">
        <v>13</v>
      </c>
      <c r="J21" s="97" t="s">
        <v>14</v>
      </c>
      <c r="K21" s="98" t="s">
        <v>15</v>
      </c>
      <c r="L21" s="81" t="s">
        <v>16</v>
      </c>
      <c r="M21" s="82"/>
      <c r="N21" s="83"/>
    </row>
    <row r="22" spans="1:14" ht="21" customHeight="1">
      <c r="A22" s="84"/>
      <c r="B22" s="84"/>
      <c r="C22" s="24" t="s">
        <v>17</v>
      </c>
      <c r="D22" s="24" t="s">
        <v>18</v>
      </c>
      <c r="E22" s="93"/>
      <c r="F22" s="94"/>
      <c r="G22" s="94"/>
      <c r="H22" s="95"/>
      <c r="I22" s="84"/>
      <c r="J22" s="84"/>
      <c r="K22" s="84"/>
      <c r="L22" s="85"/>
      <c r="M22" s="86"/>
      <c r="N22" s="84"/>
    </row>
    <row r="23" spans="1:14" ht="20.25" customHeight="1">
      <c r="A23" s="25"/>
      <c r="B23" s="25"/>
      <c r="C23" s="26"/>
      <c r="D23" s="26"/>
      <c r="E23" s="27" t="s">
        <v>19</v>
      </c>
      <c r="F23" s="28"/>
      <c r="G23" s="29" t="s">
        <v>20</v>
      </c>
      <c r="H23" s="30"/>
      <c r="I23" s="31"/>
      <c r="J23" s="32"/>
      <c r="K23" s="33"/>
      <c r="L23" s="34" t="s">
        <v>21</v>
      </c>
      <c r="M23" s="35"/>
      <c r="N23" s="36"/>
    </row>
    <row r="24" spans="1:14" ht="12.75" customHeight="1">
      <c r="A24" s="99" t="s">
        <v>22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82"/>
      <c r="L24" s="37" t="s">
        <v>23</v>
      </c>
      <c r="M24" s="35"/>
      <c r="N24" s="38"/>
    </row>
    <row r="25" spans="1:14" ht="12.75" customHeight="1">
      <c r="A25" s="101"/>
      <c r="B25" s="75"/>
      <c r="C25" s="75"/>
      <c r="D25" s="75"/>
      <c r="E25" s="75"/>
      <c r="F25" s="75"/>
      <c r="G25" s="75"/>
      <c r="H25" s="75"/>
      <c r="I25" s="75"/>
      <c r="J25" s="75"/>
      <c r="K25" s="102"/>
      <c r="L25" s="37" t="s">
        <v>24</v>
      </c>
      <c r="M25" s="39"/>
      <c r="N25" s="38"/>
    </row>
    <row r="26" spans="1:14" ht="9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5"/>
      <c r="L26" s="40"/>
      <c r="M26" s="39"/>
      <c r="N26" s="41"/>
    </row>
    <row r="27" spans="1:14" ht="20.25" customHeight="1">
      <c r="A27" s="42"/>
      <c r="B27" s="42"/>
      <c r="C27" s="42"/>
      <c r="D27" s="42"/>
      <c r="E27" s="43" t="s">
        <v>19</v>
      </c>
      <c r="F27" s="44"/>
      <c r="G27" s="45" t="s">
        <v>20</v>
      </c>
      <c r="H27" s="30"/>
      <c r="I27" s="31"/>
      <c r="J27" s="32"/>
      <c r="K27" s="33"/>
      <c r="L27" s="34" t="s">
        <v>21</v>
      </c>
      <c r="M27" s="35"/>
      <c r="N27" s="46"/>
    </row>
    <row r="28" spans="1:14" ht="12.75" customHeight="1">
      <c r="A28" s="103" t="s">
        <v>25</v>
      </c>
      <c r="B28" s="91"/>
      <c r="C28" s="91"/>
      <c r="D28" s="91"/>
      <c r="E28" s="91"/>
      <c r="F28" s="91"/>
      <c r="G28" s="91"/>
      <c r="H28" s="91"/>
      <c r="I28" s="91"/>
      <c r="J28" s="91"/>
      <c r="K28" s="92"/>
      <c r="L28" s="37" t="s">
        <v>23</v>
      </c>
      <c r="M28" s="35"/>
      <c r="N28" s="38"/>
    </row>
    <row r="29" spans="1:14" ht="12.75" customHeight="1">
      <c r="A29" s="101"/>
      <c r="B29" s="75"/>
      <c r="C29" s="75"/>
      <c r="D29" s="75"/>
      <c r="E29" s="75"/>
      <c r="F29" s="75"/>
      <c r="G29" s="75"/>
      <c r="H29" s="75"/>
      <c r="I29" s="75"/>
      <c r="J29" s="75"/>
      <c r="K29" s="102"/>
      <c r="L29" s="37" t="s">
        <v>24</v>
      </c>
      <c r="M29" s="39"/>
      <c r="N29" s="38"/>
    </row>
    <row r="30" spans="1:14" ht="9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40"/>
      <c r="M30" s="39"/>
      <c r="N30" s="41"/>
    </row>
    <row r="31" spans="1:14" ht="20.25" customHeight="1">
      <c r="A31" s="42"/>
      <c r="B31" s="42"/>
      <c r="C31" s="42"/>
      <c r="D31" s="42"/>
      <c r="E31" s="43" t="s">
        <v>19</v>
      </c>
      <c r="F31" s="44"/>
      <c r="G31" s="45" t="s">
        <v>20</v>
      </c>
      <c r="H31" s="30"/>
      <c r="I31" s="31"/>
      <c r="J31" s="32"/>
      <c r="K31" s="33"/>
      <c r="L31" s="34" t="s">
        <v>21</v>
      </c>
      <c r="M31" s="35"/>
      <c r="N31" s="46"/>
    </row>
    <row r="32" spans="1:14" ht="12.75" customHeight="1">
      <c r="A32" s="103" t="s">
        <v>25</v>
      </c>
      <c r="B32" s="91"/>
      <c r="C32" s="91"/>
      <c r="D32" s="91"/>
      <c r="E32" s="91"/>
      <c r="F32" s="91"/>
      <c r="G32" s="91"/>
      <c r="H32" s="91"/>
      <c r="I32" s="91"/>
      <c r="J32" s="91"/>
      <c r="K32" s="92"/>
      <c r="L32" s="37" t="s">
        <v>23</v>
      </c>
      <c r="M32" s="35"/>
      <c r="N32" s="38"/>
    </row>
    <row r="33" spans="1:14" ht="12.75" customHeight="1">
      <c r="A33" s="101"/>
      <c r="B33" s="75"/>
      <c r="C33" s="75"/>
      <c r="D33" s="75"/>
      <c r="E33" s="75"/>
      <c r="F33" s="75"/>
      <c r="G33" s="75"/>
      <c r="H33" s="75"/>
      <c r="I33" s="75"/>
      <c r="J33" s="75"/>
      <c r="K33" s="102"/>
      <c r="L33" s="37" t="s">
        <v>24</v>
      </c>
      <c r="M33" s="39"/>
      <c r="N33" s="38"/>
    </row>
    <row r="34" spans="1:14" ht="9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40"/>
      <c r="M34" s="39"/>
      <c r="N34" s="41"/>
    </row>
    <row r="35" spans="1:14" ht="20.25" customHeight="1">
      <c r="A35" s="42"/>
      <c r="B35" s="42"/>
      <c r="C35" s="42"/>
      <c r="D35" s="42"/>
      <c r="E35" s="43" t="s">
        <v>19</v>
      </c>
      <c r="F35" s="44"/>
      <c r="G35" s="45" t="s">
        <v>20</v>
      </c>
      <c r="H35" s="30"/>
      <c r="I35" s="31"/>
      <c r="J35" s="32"/>
      <c r="K35" s="33"/>
      <c r="L35" s="34" t="s">
        <v>21</v>
      </c>
      <c r="M35" s="35"/>
      <c r="N35" s="46"/>
    </row>
    <row r="36" spans="1:14" ht="12.75" customHeight="1">
      <c r="A36" s="103" t="s">
        <v>25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37" t="s">
        <v>23</v>
      </c>
      <c r="M36" s="35"/>
      <c r="N36" s="38"/>
    </row>
    <row r="37" spans="1:14" ht="12.75" customHeight="1">
      <c r="A37" s="104"/>
      <c r="B37" s="75"/>
      <c r="C37" s="75"/>
      <c r="D37" s="75"/>
      <c r="E37" s="75"/>
      <c r="F37" s="75"/>
      <c r="G37" s="75"/>
      <c r="H37" s="75"/>
      <c r="I37" s="75"/>
      <c r="J37" s="75"/>
      <c r="K37" s="102"/>
      <c r="L37" s="37" t="s">
        <v>24</v>
      </c>
      <c r="M37" s="39"/>
      <c r="N37" s="38"/>
    </row>
    <row r="38" spans="1:14" ht="9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40"/>
      <c r="M38" s="39"/>
      <c r="N38" s="41"/>
    </row>
    <row r="39" spans="1:14" ht="20.25" customHeight="1">
      <c r="A39" s="42"/>
      <c r="B39" s="42"/>
      <c r="C39" s="42"/>
      <c r="D39" s="42"/>
      <c r="E39" s="43" t="s">
        <v>19</v>
      </c>
      <c r="F39" s="44"/>
      <c r="G39" s="45" t="s">
        <v>20</v>
      </c>
      <c r="H39" s="30"/>
      <c r="I39" s="31"/>
      <c r="J39" s="32"/>
      <c r="K39" s="33"/>
      <c r="L39" s="34" t="s">
        <v>21</v>
      </c>
      <c r="M39" s="35"/>
      <c r="N39" s="46"/>
    </row>
    <row r="40" spans="1:14" ht="12.75" customHeight="1">
      <c r="A40" s="103" t="s">
        <v>25</v>
      </c>
      <c r="B40" s="91"/>
      <c r="C40" s="91"/>
      <c r="D40" s="91"/>
      <c r="E40" s="91"/>
      <c r="F40" s="91"/>
      <c r="G40" s="91"/>
      <c r="H40" s="91"/>
      <c r="I40" s="91"/>
      <c r="J40" s="91"/>
      <c r="K40" s="92"/>
      <c r="L40" s="37" t="s">
        <v>23</v>
      </c>
      <c r="M40" s="35"/>
      <c r="N40" s="38"/>
    </row>
    <row r="41" spans="1:14" ht="12.75" customHeight="1">
      <c r="A41" s="104"/>
      <c r="B41" s="75"/>
      <c r="C41" s="75"/>
      <c r="D41" s="75"/>
      <c r="E41" s="75"/>
      <c r="F41" s="75"/>
      <c r="G41" s="75"/>
      <c r="H41" s="75"/>
      <c r="I41" s="75"/>
      <c r="J41" s="75"/>
      <c r="K41" s="102"/>
      <c r="L41" s="37" t="s">
        <v>24</v>
      </c>
      <c r="M41" s="39"/>
      <c r="N41" s="38"/>
    </row>
    <row r="42" spans="1:14" ht="27.75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5"/>
      <c r="L42" s="40"/>
      <c r="M42" s="47" t="s">
        <v>26</v>
      </c>
      <c r="N42" s="48">
        <f>SUM(M23,M24,M25,M27,M28,M29,M31,M32,M33,M35,M36,M37,M39,M40,M41)</f>
        <v>0</v>
      </c>
    </row>
    <row r="43" spans="1:14" ht="25.5" customHeight="1">
      <c r="A43" s="1"/>
      <c r="B43" s="1"/>
      <c r="C43" s="1"/>
      <c r="D43" s="1"/>
      <c r="E43" s="1"/>
      <c r="F43" s="1"/>
      <c r="G43" s="1"/>
      <c r="H43" s="49" t="s">
        <v>27</v>
      </c>
      <c r="I43" s="50"/>
      <c r="J43" s="50"/>
      <c r="K43" s="50"/>
      <c r="L43" s="105" t="s">
        <v>28</v>
      </c>
      <c r="M43" s="89"/>
      <c r="N43" s="51">
        <f>SUM(J23,K23,J27,K27,J31,K31,J35,K35,J39,K39)</f>
        <v>0</v>
      </c>
    </row>
    <row r="44" spans="1:14" ht="15.75" customHeight="1">
      <c r="A44" s="106"/>
      <c r="B44" s="75"/>
      <c r="C44" s="75"/>
      <c r="D44" s="75"/>
      <c r="E44" s="102"/>
      <c r="F44" s="107" t="s">
        <v>29</v>
      </c>
      <c r="G44" s="108"/>
      <c r="H44" s="52">
        <f>SUM(I23,I27,I31,I35,I39)</f>
        <v>0</v>
      </c>
      <c r="I44" s="53" t="s">
        <v>30</v>
      </c>
      <c r="J44" s="54">
        <v>0.45</v>
      </c>
      <c r="K44" s="55"/>
      <c r="L44" s="109" t="s">
        <v>31</v>
      </c>
      <c r="M44" s="89"/>
      <c r="N44" s="56">
        <f>H44*J44</f>
        <v>0</v>
      </c>
    </row>
    <row r="45" spans="1:14" ht="20.25" customHeight="1">
      <c r="A45" s="57"/>
      <c r="B45" s="57"/>
      <c r="C45" s="57"/>
      <c r="D45" s="57"/>
      <c r="E45" s="58"/>
      <c r="F45" s="1"/>
      <c r="G45" s="1"/>
      <c r="H45" s="1"/>
      <c r="I45" s="1"/>
      <c r="J45" s="114" t="s">
        <v>32</v>
      </c>
      <c r="K45" s="108"/>
      <c r="L45" s="108"/>
      <c r="M45" s="89"/>
      <c r="N45" s="59">
        <f>SUM(N42:N44)</f>
        <v>0</v>
      </c>
    </row>
    <row r="46" spans="1:14" ht="13.5" customHeight="1">
      <c r="A46" s="57"/>
      <c r="B46" s="57"/>
      <c r="C46" s="57"/>
      <c r="D46" s="57"/>
      <c r="E46" s="58"/>
      <c r="F46" s="1"/>
      <c r="G46" s="1"/>
      <c r="H46" s="1"/>
      <c r="I46" s="1"/>
      <c r="M46" s="2"/>
      <c r="N46" s="9"/>
    </row>
    <row r="47" spans="1:14" ht="13.5" customHeight="1">
      <c r="A47" s="57"/>
      <c r="B47" s="57"/>
      <c r="C47" s="57"/>
      <c r="D47" s="57"/>
      <c r="E47" s="58"/>
      <c r="F47" s="1"/>
      <c r="G47" s="1"/>
      <c r="H47" s="115" t="s">
        <v>33</v>
      </c>
      <c r="I47" s="75"/>
      <c r="J47" s="75"/>
      <c r="K47" s="75"/>
      <c r="L47" s="75"/>
      <c r="M47" s="75"/>
      <c r="N47" s="75"/>
    </row>
    <row r="48" spans="1:14" ht="13.5" customHeight="1">
      <c r="A48" s="57"/>
      <c r="B48" s="57"/>
      <c r="C48" s="57"/>
      <c r="D48" s="57"/>
      <c r="E48" s="58"/>
      <c r="F48" s="1"/>
      <c r="G48" s="1"/>
      <c r="H48" s="116" t="s">
        <v>34</v>
      </c>
      <c r="I48" s="94"/>
      <c r="J48" s="94"/>
      <c r="K48" s="94"/>
      <c r="L48" s="94"/>
      <c r="M48" s="94"/>
      <c r="N48" s="94"/>
    </row>
    <row r="49" spans="1:17" ht="18.75" customHeight="1">
      <c r="A49" s="60"/>
      <c r="B49" s="60"/>
      <c r="C49" s="60"/>
      <c r="D49" s="60"/>
      <c r="E49" s="15"/>
      <c r="F49" s="61"/>
      <c r="G49" s="1"/>
      <c r="H49" s="62" t="s">
        <v>35</v>
      </c>
      <c r="I49" s="63"/>
      <c r="J49" s="64"/>
      <c r="K49" s="117" t="s">
        <v>36</v>
      </c>
      <c r="L49" s="92"/>
      <c r="M49" s="119" t="s">
        <v>37</v>
      </c>
      <c r="N49" s="121" t="s">
        <v>38</v>
      </c>
      <c r="O49" s="23"/>
      <c r="P49" s="23"/>
      <c r="Q49" s="1"/>
    </row>
    <row r="50" spans="1:17" ht="12" customHeight="1">
      <c r="A50" s="1" t="s">
        <v>39</v>
      </c>
      <c r="B50" s="1"/>
      <c r="C50" s="1"/>
      <c r="D50" s="1"/>
      <c r="E50" s="1"/>
      <c r="F50" s="1" t="s">
        <v>40</v>
      </c>
      <c r="G50" s="1"/>
      <c r="H50" s="65" t="s">
        <v>41</v>
      </c>
      <c r="I50" s="66"/>
      <c r="J50" s="67"/>
      <c r="K50" s="118"/>
      <c r="L50" s="102"/>
      <c r="M50" s="120"/>
      <c r="N50" s="120"/>
      <c r="O50" s="23"/>
      <c r="P50" s="23"/>
    </row>
    <row r="51" spans="1:17" ht="12" customHeight="1">
      <c r="A51" s="1"/>
      <c r="B51" s="1"/>
      <c r="C51" s="1"/>
      <c r="D51" s="1"/>
      <c r="E51" s="1"/>
      <c r="F51" s="1"/>
      <c r="G51" s="68"/>
      <c r="H51" s="69" t="s">
        <v>42</v>
      </c>
      <c r="I51" s="70"/>
      <c r="J51" s="19"/>
      <c r="K51" s="93"/>
      <c r="L51" s="95"/>
      <c r="M51" s="84"/>
      <c r="N51" s="84"/>
      <c r="O51" s="23"/>
      <c r="P51" s="23"/>
    </row>
    <row r="52" spans="1:17" ht="12" customHeight="1">
      <c r="A52" s="15"/>
      <c r="B52" s="15"/>
      <c r="C52" s="15"/>
      <c r="D52" s="15"/>
      <c r="E52" s="15"/>
      <c r="F52" s="15"/>
      <c r="G52" s="68"/>
      <c r="H52" s="65" t="s">
        <v>43</v>
      </c>
      <c r="I52" s="66"/>
      <c r="J52" s="6"/>
      <c r="K52" s="122">
        <v>10.8</v>
      </c>
      <c r="L52" s="92"/>
      <c r="M52" s="110">
        <v>16.2</v>
      </c>
      <c r="N52" s="111">
        <v>27</v>
      </c>
      <c r="O52" s="9"/>
      <c r="P52" s="9"/>
    </row>
    <row r="53" spans="1:17" ht="12" customHeight="1">
      <c r="A53" s="1" t="s">
        <v>44</v>
      </c>
      <c r="B53" s="1"/>
      <c r="C53" s="1"/>
      <c r="D53" s="1"/>
      <c r="E53" s="1"/>
      <c r="F53" s="1" t="s">
        <v>40</v>
      </c>
      <c r="G53" s="68"/>
      <c r="H53" s="69" t="s">
        <v>45</v>
      </c>
      <c r="I53" s="70"/>
      <c r="J53" s="19"/>
      <c r="K53" s="93"/>
      <c r="L53" s="95"/>
      <c r="M53" s="84"/>
      <c r="N53" s="84"/>
      <c r="O53" s="9"/>
      <c r="P53" s="9"/>
    </row>
    <row r="54" spans="1:17" ht="12" customHeight="1">
      <c r="A54" s="1"/>
      <c r="B54" s="1"/>
      <c r="C54" s="1"/>
      <c r="D54" s="1"/>
      <c r="E54" s="1"/>
      <c r="F54" s="1"/>
      <c r="G54" s="68"/>
      <c r="H54" s="112" t="s">
        <v>46</v>
      </c>
      <c r="I54" s="91"/>
      <c r="J54" s="91"/>
      <c r="K54" s="91"/>
      <c r="L54" s="91"/>
      <c r="M54" s="91"/>
      <c r="N54" s="92"/>
      <c r="O54" s="71"/>
      <c r="P54" s="71"/>
    </row>
    <row r="55" spans="1:17" ht="12" customHeight="1">
      <c r="A55" s="15"/>
      <c r="B55" s="15"/>
      <c r="C55" s="15"/>
      <c r="D55" s="15"/>
      <c r="E55" s="15"/>
      <c r="F55" s="15"/>
      <c r="G55" s="68"/>
      <c r="H55" s="113" t="s">
        <v>47</v>
      </c>
      <c r="I55" s="94"/>
      <c r="J55" s="94"/>
      <c r="K55" s="94"/>
      <c r="L55" s="94"/>
      <c r="M55" s="94"/>
      <c r="N55" s="95"/>
      <c r="O55" s="71"/>
      <c r="P55" s="71"/>
    </row>
    <row r="56" spans="1:17" ht="12" customHeight="1">
      <c r="A56" s="1" t="s">
        <v>48</v>
      </c>
      <c r="B56" s="1"/>
      <c r="C56" s="1"/>
      <c r="D56" s="1"/>
      <c r="E56" s="1"/>
      <c r="F56" s="1" t="s">
        <v>40</v>
      </c>
      <c r="G56" s="68"/>
      <c r="H56" s="113" t="s">
        <v>49</v>
      </c>
      <c r="I56" s="94"/>
      <c r="J56" s="94"/>
      <c r="K56" s="94"/>
      <c r="L56" s="94"/>
      <c r="M56" s="94"/>
      <c r="N56" s="95"/>
    </row>
    <row r="57" spans="1:17" ht="12" customHeight="1">
      <c r="A57" s="1"/>
      <c r="B57" s="1"/>
      <c r="C57" s="1"/>
      <c r="D57" s="1"/>
      <c r="E57" s="1"/>
      <c r="F57" s="68"/>
      <c r="G57" s="68"/>
      <c r="H57" s="1"/>
      <c r="I57" s="1"/>
      <c r="M57" s="2"/>
    </row>
    <row r="58" spans="1:17" ht="12.75" customHeight="1">
      <c r="A58" s="1"/>
      <c r="B58" s="1"/>
      <c r="C58" s="1"/>
      <c r="D58" s="1"/>
      <c r="E58" s="1"/>
      <c r="F58" s="68"/>
      <c r="G58" s="68"/>
      <c r="H58" s="1"/>
      <c r="I58" s="1"/>
      <c r="M58" s="2"/>
    </row>
    <row r="59" spans="1:17" ht="12.75" customHeight="1">
      <c r="A59" s="1"/>
      <c r="B59" s="1"/>
      <c r="C59" s="1"/>
      <c r="D59" s="1"/>
      <c r="E59" s="1"/>
      <c r="F59" s="1"/>
      <c r="G59" s="1"/>
      <c r="H59" s="1"/>
      <c r="I59" s="1"/>
      <c r="M59" s="2"/>
    </row>
    <row r="60" spans="1:17" ht="12.75" customHeight="1">
      <c r="A60" s="1"/>
      <c r="B60" s="1"/>
      <c r="C60" s="1"/>
      <c r="D60" s="1"/>
      <c r="E60" s="1"/>
      <c r="F60" s="1"/>
      <c r="G60" s="1"/>
      <c r="H60" s="1"/>
      <c r="I60" s="1"/>
      <c r="M60" s="2"/>
    </row>
    <row r="61" spans="1:17" ht="12.75" customHeight="1">
      <c r="A61" s="1"/>
      <c r="B61" s="1"/>
      <c r="C61" s="1"/>
      <c r="D61" s="1"/>
      <c r="E61" s="1"/>
      <c r="F61" s="1"/>
      <c r="G61" s="1"/>
      <c r="H61" s="1"/>
      <c r="I61" s="1"/>
      <c r="M61" s="2"/>
    </row>
    <row r="62" spans="1:17" ht="12.75" customHeight="1">
      <c r="A62" s="1"/>
      <c r="B62" s="1"/>
      <c r="C62" s="1"/>
      <c r="D62" s="1"/>
      <c r="E62" s="1"/>
      <c r="F62" s="1"/>
      <c r="G62" s="1"/>
      <c r="H62" s="23"/>
      <c r="I62" s="72"/>
      <c r="J62" s="72"/>
      <c r="K62" s="72"/>
      <c r="M62" s="2"/>
    </row>
    <row r="63" spans="1:17" ht="12.75" customHeight="1">
      <c r="A63" s="1"/>
      <c r="B63" s="1"/>
      <c r="C63" s="1"/>
      <c r="D63" s="1"/>
      <c r="E63" s="1"/>
      <c r="F63" s="1"/>
      <c r="G63" s="1"/>
      <c r="H63" s="1"/>
      <c r="I63" s="72"/>
      <c r="J63" s="72"/>
      <c r="K63" s="72"/>
      <c r="M63" s="2"/>
    </row>
    <row r="64" spans="1:17" ht="12.75" customHeight="1">
      <c r="A64" s="1"/>
      <c r="B64" s="1"/>
      <c r="C64" s="1"/>
      <c r="D64" s="1"/>
      <c r="E64" s="1"/>
      <c r="F64" s="1"/>
      <c r="G64" s="1"/>
      <c r="H64" s="1"/>
      <c r="I64" s="71"/>
      <c r="J64" s="71"/>
      <c r="K64" s="71"/>
      <c r="M64" s="2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71"/>
      <c r="J65" s="71"/>
      <c r="K65" s="71"/>
      <c r="M65" s="2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71"/>
      <c r="J66" s="71"/>
      <c r="K66" s="71"/>
      <c r="M66" s="2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71"/>
      <c r="J67" s="71"/>
      <c r="K67" s="71"/>
      <c r="M67" s="2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9"/>
      <c r="K68" s="9"/>
      <c r="M68" s="2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9"/>
      <c r="K69" s="9"/>
      <c r="M69" s="2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M70" s="2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M71" s="2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M72" s="2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M73" s="2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M74" s="2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M75" s="2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M76" s="2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M77" s="2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M78" s="2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M79" s="2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M80" s="2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M81" s="2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M82" s="2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M83" s="2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M84" s="2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M85" s="2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M86" s="2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M87" s="2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M88" s="2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M89" s="2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M90" s="2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M91" s="2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M92" s="2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M93" s="2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M94" s="2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M95" s="2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M96" s="2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M97" s="2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M98" s="2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M99" s="2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M100" s="2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M101" s="2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M102" s="2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M103" s="2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M104" s="2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M105" s="2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M106" s="2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M107" s="2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M108" s="2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M109" s="2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M110" s="2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M111" s="2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M112" s="2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M113" s="2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M114" s="2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M115" s="2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M116" s="2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M117" s="2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M118" s="2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M119" s="2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M120" s="2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M121" s="2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M122" s="2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M123" s="2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M124" s="2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M125" s="2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M126" s="2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M127" s="2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M128" s="2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M129" s="2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M130" s="2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M131" s="2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M132" s="2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M133" s="2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M134" s="2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M135" s="2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M136" s="2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M137" s="2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M138" s="2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M139" s="2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M140" s="2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M141" s="2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M142" s="2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M143" s="2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M144" s="2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M145" s="2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M146" s="2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M147" s="2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M148" s="2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M149" s="2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M150" s="2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M151" s="2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M152" s="2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M153" s="2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M154" s="2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M155" s="2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M156" s="2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M157" s="2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M158" s="2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M159" s="2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M160" s="2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M161" s="2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M162" s="2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M163" s="2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M164" s="2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M165" s="2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M166" s="2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M167" s="2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M168" s="2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M169" s="2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M170" s="2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M171" s="2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M172" s="2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M173" s="2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M174" s="2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M175" s="2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M176" s="2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M177" s="2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M178" s="2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M179" s="2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M180" s="2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M181" s="2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M182" s="2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M183" s="2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M184" s="2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M185" s="2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M186" s="2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M187" s="2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M188" s="2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M189" s="2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M190" s="2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M191" s="2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M192" s="2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M193" s="2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M194" s="2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M195" s="2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M196" s="2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M197" s="2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M198" s="2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M199" s="2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M200" s="2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M201" s="2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M202" s="2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M203" s="2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M204" s="2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M205" s="2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M206" s="2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M207" s="2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M208" s="2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M209" s="2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M210" s="2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M211" s="2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M212" s="2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M213" s="2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M214" s="2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M215" s="2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M216" s="2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M217" s="2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M218" s="2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M219" s="2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M220" s="2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M221" s="2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M222" s="2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M223" s="2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M224" s="2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M225" s="2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M226" s="2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M227" s="2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M228" s="2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M229" s="2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M230" s="2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M231" s="2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M232" s="2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M233" s="2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M234" s="2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M235" s="2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M236" s="2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M237" s="2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M238" s="2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M239" s="2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M240" s="2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M241" s="2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M242" s="2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M243" s="2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M244" s="2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M245" s="2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M246" s="2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M247" s="2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M248" s="2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M249" s="2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M250" s="2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M251" s="2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M252" s="2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M253" s="2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M254" s="2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M255" s="2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M256" s="2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M257" s="2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M258" s="2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M259" s="2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M260" s="2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M261" s="2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M262" s="2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M263" s="2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M264" s="2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M265" s="2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M266" s="2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M267" s="2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M268" s="2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M269" s="2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M270" s="2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M271" s="2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M272" s="2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M273" s="2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M274" s="2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M275" s="2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M276" s="2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M277" s="2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M278" s="2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M279" s="2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M280" s="2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M281" s="2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M282" s="2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M283" s="2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M284" s="2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M285" s="2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M286" s="2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M287" s="2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M288" s="2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M289" s="2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M290" s="2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M291" s="2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M292" s="2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M293" s="2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M294" s="2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M295" s="2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M296" s="2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M297" s="2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M298" s="2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M299" s="2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M300" s="2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M301" s="2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M302" s="2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M303" s="2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M304" s="2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M305" s="2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M306" s="2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M307" s="2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M308" s="2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M309" s="2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M310" s="2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M311" s="2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M312" s="2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M313" s="2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M314" s="2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M315" s="2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M316" s="2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M317" s="2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M318" s="2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M319" s="2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M320" s="2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M321" s="2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M322" s="2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M323" s="2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M324" s="2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M325" s="2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M326" s="2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M327" s="2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M328" s="2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M329" s="2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M330" s="2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M331" s="2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M332" s="2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M333" s="2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M334" s="2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M335" s="2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M336" s="2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M337" s="2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M338" s="2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M339" s="2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M340" s="2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M341" s="2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M342" s="2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M343" s="2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M344" s="2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M345" s="2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M346" s="2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M347" s="2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M348" s="2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M349" s="2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M350" s="2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M351" s="2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M352" s="2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M353" s="2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M354" s="2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M355" s="2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M356" s="2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M357" s="2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M358" s="2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M359" s="2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M360" s="2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M361" s="2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M362" s="2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M363" s="2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M364" s="2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M365" s="2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M366" s="2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M367" s="2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M368" s="2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M369" s="2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M370" s="2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M371" s="2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M372" s="2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M373" s="2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M374" s="2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M375" s="2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M376" s="2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M377" s="2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M378" s="2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M379" s="2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M380" s="2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M381" s="2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M382" s="2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M383" s="2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M384" s="2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M385" s="2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M386" s="2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M387" s="2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M388" s="2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M389" s="2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M390" s="2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M391" s="2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M392" s="2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M393" s="2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M394" s="2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M395" s="2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M396" s="2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M397" s="2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M398" s="2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M399" s="2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M400" s="2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M401" s="2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M402" s="2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M403" s="2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M404" s="2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M405" s="2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M406" s="2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M407" s="2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M408" s="2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M409" s="2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M410" s="2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M411" s="2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M412" s="2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M413" s="2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M414" s="2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M415" s="2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M416" s="2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M417" s="2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M418" s="2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M419" s="2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M420" s="2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M421" s="2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M422" s="2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M423" s="2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M424" s="2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M425" s="2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M426" s="2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M427" s="2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M428" s="2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M429" s="2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M430" s="2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M431" s="2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M432" s="2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M433" s="2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M434" s="2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M435" s="2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M436" s="2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M437" s="2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M438" s="2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M439" s="2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M440" s="2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M441" s="2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M442" s="2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M443" s="2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M444" s="2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M445" s="2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M446" s="2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M447" s="2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M448" s="2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M449" s="2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M450" s="2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M451" s="2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M452" s="2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M453" s="2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M454" s="2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M455" s="2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M456" s="2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M457" s="2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M458" s="2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M459" s="2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M460" s="2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M461" s="2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M462" s="2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M463" s="2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M464" s="2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M465" s="2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M466" s="2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M467" s="2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M468" s="2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M469" s="2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M470" s="2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M471" s="2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M472" s="2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M473" s="2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M474" s="2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M475" s="2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M476" s="2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M477" s="2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M478" s="2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M479" s="2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M480" s="2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M481" s="2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M482" s="2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M483" s="2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M484" s="2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M485" s="2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M486" s="2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M487" s="2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M488" s="2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M489" s="2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M490" s="2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M491" s="2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M492" s="2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M493" s="2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M494" s="2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M495" s="2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M496" s="2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M497" s="2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M498" s="2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M499" s="2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M500" s="2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M501" s="2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M502" s="2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M503" s="2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M504" s="2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M505" s="2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M506" s="2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M507" s="2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M508" s="2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M509" s="2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M510" s="2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M511" s="2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M512" s="2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M513" s="2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M514" s="2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M515" s="2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M516" s="2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M517" s="2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M518" s="2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M519" s="2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M520" s="2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M521" s="2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M522" s="2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M523" s="2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M524" s="2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M525" s="2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M526" s="2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M527" s="2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M528" s="2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M529" s="2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M530" s="2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M531" s="2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M532" s="2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M533" s="2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M534" s="2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M535" s="2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M536" s="2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M537" s="2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M538" s="2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M539" s="2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M540" s="2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M541" s="2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M542" s="2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M543" s="2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M544" s="2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M545" s="2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M546" s="2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M547" s="2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M548" s="2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M549" s="2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M550" s="2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M551" s="2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M552" s="2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M553" s="2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M554" s="2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M555" s="2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M556" s="2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M557" s="2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M558" s="2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M559" s="2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M560" s="2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M561" s="2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M562" s="2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M563" s="2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M564" s="2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M565" s="2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M566" s="2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M567" s="2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M568" s="2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M569" s="2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M570" s="2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M571" s="2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M572" s="2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M573" s="2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M574" s="2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M575" s="2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M576" s="2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M577" s="2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M578" s="2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M579" s="2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M580" s="2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M581" s="2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M582" s="2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M583" s="2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M584" s="2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M585" s="2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M586" s="2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M587" s="2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M588" s="2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M589" s="2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M590" s="2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M591" s="2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M592" s="2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M593" s="2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M594" s="2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M595" s="2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M596" s="2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M597" s="2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M598" s="2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M599" s="2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M600" s="2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M601" s="2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M602" s="2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M603" s="2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M604" s="2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M605" s="2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M606" s="2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M607" s="2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M608" s="2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M609" s="2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M610" s="2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M611" s="2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M612" s="2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M613" s="2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M614" s="2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M615" s="2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M616" s="2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M617" s="2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M618" s="2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M619" s="2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M620" s="2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M621" s="2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M622" s="2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M623" s="2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M624" s="2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M625" s="2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M626" s="2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M627" s="2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M628" s="2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M629" s="2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M630" s="2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M631" s="2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M632" s="2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M633" s="2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M634" s="2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M635" s="2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M636" s="2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M637" s="2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M638" s="2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M639" s="2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M640" s="2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M641" s="2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M642" s="2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M643" s="2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M644" s="2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M645" s="2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M646" s="2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M647" s="2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M648" s="2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M649" s="2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M650" s="2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M651" s="2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M652" s="2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M653" s="2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M654" s="2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M655" s="2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M656" s="2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M657" s="2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M658" s="2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M659" s="2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M660" s="2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M661" s="2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M662" s="2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M663" s="2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M664" s="2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M665" s="2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M666" s="2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M667" s="2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M668" s="2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M669" s="2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M670" s="2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M671" s="2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M672" s="2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M673" s="2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M674" s="2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M675" s="2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M676" s="2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M677" s="2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M678" s="2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M679" s="2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M680" s="2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M681" s="2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M682" s="2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M683" s="2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M684" s="2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M685" s="2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M686" s="2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M687" s="2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M688" s="2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M689" s="2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M690" s="2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M691" s="2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M692" s="2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M693" s="2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M694" s="2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M695" s="2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M696" s="2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M697" s="2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M698" s="2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M699" s="2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M700" s="2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M701" s="2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M702" s="2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M703" s="2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M704" s="2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M705" s="2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M706" s="2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M707" s="2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M708" s="2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M709" s="2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M710" s="2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M711" s="2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M712" s="2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M713" s="2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M714" s="2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M715" s="2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M716" s="2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M717" s="2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M718" s="2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M719" s="2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M720" s="2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M721" s="2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M722" s="2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M723" s="2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M724" s="2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M725" s="2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M726" s="2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M727" s="2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M728" s="2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M729" s="2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M730" s="2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M731" s="2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M732" s="2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M733" s="2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M734" s="2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M735" s="2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M736" s="2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M737" s="2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M738" s="2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M739" s="2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M740" s="2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M741" s="2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M742" s="2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M743" s="2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M744" s="2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M745" s="2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M746" s="2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M747" s="2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M748" s="2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M749" s="2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M750" s="2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M751" s="2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M752" s="2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M753" s="2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M754" s="2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M755" s="2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M756" s="2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M757" s="2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M758" s="2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M759" s="2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M760" s="2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M761" s="2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M762" s="2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M763" s="2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M764" s="2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M765" s="2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M766" s="2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M767" s="2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M768" s="2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M769" s="2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M770" s="2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M771" s="2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M772" s="2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M773" s="2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M774" s="2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M775" s="2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M776" s="2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M777" s="2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M778" s="2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M779" s="2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M780" s="2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M781" s="2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M782" s="2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M783" s="2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M784" s="2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M785" s="2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M786" s="2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M787" s="2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M788" s="2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M789" s="2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M790" s="2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M791" s="2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M792" s="2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M793" s="2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M794" s="2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M795" s="2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M796" s="2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M797" s="2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M798" s="2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M799" s="2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M800" s="2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M801" s="2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M802" s="2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M803" s="2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M804" s="2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M805" s="2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M806" s="2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M807" s="2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M808" s="2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M809" s="2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M810" s="2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M811" s="2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M812" s="2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M813" s="2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M814" s="2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M815" s="2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M816" s="2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M817" s="2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M818" s="2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M819" s="2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M820" s="2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M821" s="2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M822" s="2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M823" s="2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M824" s="2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M825" s="2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M826" s="2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M827" s="2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M828" s="2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M829" s="2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M830" s="2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M831" s="2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M832" s="2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M833" s="2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M834" s="2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M835" s="2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M836" s="2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M837" s="2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M838" s="2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M839" s="2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M840" s="2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M841" s="2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M842" s="2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M843" s="2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M844" s="2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M845" s="2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M846" s="2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M847" s="2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M848" s="2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M849" s="2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M850" s="2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M851" s="2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M852" s="2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M853" s="2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M854" s="2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M855" s="2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M856" s="2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M857" s="2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M858" s="2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M859" s="2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M860" s="2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M861" s="2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M862" s="2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M863" s="2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M864" s="2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M865" s="2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M866" s="2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M867" s="2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M868" s="2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M869" s="2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M870" s="2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M871" s="2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M872" s="2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M873" s="2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M874" s="2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M875" s="2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M876" s="2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M877" s="2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M878" s="2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M879" s="2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M880" s="2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M881" s="2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M882" s="2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M883" s="2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M884" s="2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M885" s="2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M886" s="2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M887" s="2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M888" s="2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M889" s="2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M890" s="2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M891" s="2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M892" s="2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M893" s="2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M894" s="2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M895" s="2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M896" s="2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M897" s="2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M898" s="2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M899" s="2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M900" s="2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M901" s="2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M902" s="2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M903" s="2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M904" s="2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M905" s="2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M906" s="2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M907" s="2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M908" s="2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M909" s="2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M910" s="2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M911" s="2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M912" s="2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M913" s="2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M914" s="2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M915" s="2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M916" s="2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M917" s="2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M918" s="2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M919" s="2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M920" s="2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M921" s="2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M922" s="2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M923" s="2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M924" s="2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M925" s="2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M926" s="2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M927" s="2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M928" s="2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M929" s="2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M930" s="2"/>
    </row>
    <row r="931" spans="1:13" ht="12.75" customHeight="1">
      <c r="A931" s="1"/>
      <c r="B931" s="1"/>
      <c r="C931" s="1"/>
      <c r="D931" s="1"/>
      <c r="E931" s="1"/>
      <c r="F931" s="1"/>
      <c r="G931" s="1"/>
      <c r="H931" s="1"/>
      <c r="I931" s="1"/>
      <c r="M931" s="2"/>
    </row>
    <row r="932" spans="1:13" ht="12.75" customHeight="1">
      <c r="A932" s="1"/>
      <c r="B932" s="1"/>
      <c r="C932" s="1"/>
      <c r="D932" s="1"/>
      <c r="E932" s="1"/>
      <c r="F932" s="1"/>
      <c r="G932" s="1"/>
      <c r="H932" s="1"/>
      <c r="I932" s="1"/>
      <c r="M932" s="2"/>
    </row>
    <row r="933" spans="1:13" ht="12.75" customHeight="1">
      <c r="A933" s="1"/>
      <c r="B933" s="1"/>
      <c r="C933" s="1"/>
      <c r="D933" s="1"/>
      <c r="E933" s="1"/>
      <c r="F933" s="1"/>
      <c r="G933" s="1"/>
      <c r="H933" s="1"/>
      <c r="I933" s="1"/>
      <c r="M933" s="2"/>
    </row>
    <row r="934" spans="1:13" ht="12.75" customHeight="1">
      <c r="A934" s="1"/>
      <c r="B934" s="1"/>
      <c r="C934" s="1"/>
      <c r="D934" s="1"/>
      <c r="E934" s="1"/>
      <c r="F934" s="1"/>
      <c r="G934" s="1"/>
      <c r="H934" s="1"/>
      <c r="I934" s="1"/>
      <c r="M934" s="2"/>
    </row>
    <row r="935" spans="1:13" ht="12.75" customHeight="1">
      <c r="A935" s="1"/>
      <c r="B935" s="1"/>
      <c r="C935" s="1"/>
      <c r="D935" s="1"/>
      <c r="E935" s="1"/>
      <c r="F935" s="1"/>
      <c r="G935" s="1"/>
      <c r="H935" s="1"/>
      <c r="I935" s="1"/>
      <c r="M935" s="2"/>
    </row>
    <row r="936" spans="1:13" ht="12.75" customHeight="1">
      <c r="A936" s="1"/>
      <c r="B936" s="1"/>
      <c r="C936" s="1"/>
      <c r="D936" s="1"/>
      <c r="E936" s="1"/>
      <c r="F936" s="1"/>
      <c r="G936" s="1"/>
      <c r="H936" s="1"/>
      <c r="I936" s="1"/>
      <c r="M936" s="2"/>
    </row>
    <row r="937" spans="1:13" ht="12.75" customHeight="1">
      <c r="A937" s="1"/>
      <c r="B937" s="1"/>
      <c r="C937" s="1"/>
      <c r="D937" s="1"/>
      <c r="E937" s="1"/>
      <c r="F937" s="1"/>
      <c r="G937" s="1"/>
      <c r="H937" s="1"/>
      <c r="I937" s="1"/>
      <c r="M937" s="2"/>
    </row>
    <row r="938" spans="1:13" ht="12.75" customHeight="1">
      <c r="A938" s="1"/>
      <c r="B938" s="1"/>
      <c r="C938" s="1"/>
      <c r="D938" s="1"/>
      <c r="E938" s="1"/>
      <c r="F938" s="1"/>
      <c r="G938" s="1"/>
      <c r="H938" s="1"/>
      <c r="I938" s="1"/>
      <c r="M938" s="2"/>
    </row>
    <row r="939" spans="1:13" ht="12.75" customHeight="1">
      <c r="A939" s="1"/>
      <c r="B939" s="1"/>
      <c r="C939" s="1"/>
      <c r="D939" s="1"/>
      <c r="E939" s="1"/>
      <c r="F939" s="1"/>
      <c r="G939" s="1"/>
      <c r="H939" s="1"/>
      <c r="I939" s="1"/>
      <c r="M939" s="2"/>
    </row>
    <row r="940" spans="1:13" ht="12.75" customHeight="1">
      <c r="A940" s="1"/>
      <c r="B940" s="1"/>
      <c r="C940" s="1"/>
      <c r="D940" s="1"/>
      <c r="E940" s="1"/>
      <c r="F940" s="1"/>
      <c r="G940" s="1"/>
      <c r="H940" s="1"/>
      <c r="I940" s="1"/>
      <c r="M940" s="2"/>
    </row>
    <row r="941" spans="1:13" ht="12.75" customHeight="1">
      <c r="A941" s="1"/>
      <c r="B941" s="1"/>
      <c r="C941" s="1"/>
      <c r="D941" s="1"/>
      <c r="E941" s="1"/>
      <c r="F941" s="1"/>
      <c r="G941" s="1"/>
      <c r="H941" s="1"/>
      <c r="I941" s="1"/>
      <c r="M941" s="2"/>
    </row>
    <row r="942" spans="1:13" ht="12.75" customHeight="1">
      <c r="A942" s="1"/>
      <c r="B942" s="1"/>
      <c r="C942" s="1"/>
      <c r="D942" s="1"/>
      <c r="E942" s="1"/>
      <c r="F942" s="1"/>
      <c r="G942" s="1"/>
      <c r="H942" s="1"/>
      <c r="I942" s="1"/>
      <c r="M942" s="2"/>
    </row>
    <row r="943" spans="1:13" ht="12.75" customHeight="1">
      <c r="A943" s="1"/>
      <c r="B943" s="1"/>
      <c r="C943" s="1"/>
      <c r="D943" s="1"/>
      <c r="E943" s="1"/>
      <c r="F943" s="1"/>
      <c r="G943" s="1"/>
      <c r="H943" s="1"/>
      <c r="I943" s="1"/>
      <c r="M943" s="2"/>
    </row>
    <row r="944" spans="1:13" ht="12.75" customHeight="1">
      <c r="A944" s="1"/>
      <c r="B944" s="1"/>
      <c r="C944" s="1"/>
      <c r="D944" s="1"/>
      <c r="E944" s="1"/>
      <c r="F944" s="1"/>
      <c r="G944" s="1"/>
      <c r="H944" s="1"/>
      <c r="I944" s="1"/>
      <c r="M944" s="2"/>
    </row>
    <row r="945" spans="1:13" ht="12.75" customHeight="1">
      <c r="A945" s="1"/>
      <c r="B945" s="1"/>
      <c r="C945" s="1"/>
      <c r="D945" s="1"/>
      <c r="E945" s="1"/>
      <c r="F945" s="1"/>
      <c r="G945" s="1"/>
      <c r="H945" s="1"/>
      <c r="I945" s="1"/>
      <c r="M945" s="2"/>
    </row>
    <row r="946" spans="1:13" ht="12.75" customHeight="1">
      <c r="A946" s="1"/>
      <c r="B946" s="1"/>
      <c r="C946" s="1"/>
      <c r="D946" s="1"/>
      <c r="E946" s="1"/>
      <c r="F946" s="1"/>
      <c r="G946" s="1"/>
      <c r="H946" s="1"/>
      <c r="I946" s="1"/>
      <c r="M946" s="2"/>
    </row>
    <row r="947" spans="1:13" ht="12.75" customHeight="1">
      <c r="A947" s="1"/>
      <c r="B947" s="1"/>
      <c r="C947" s="1"/>
      <c r="D947" s="1"/>
      <c r="E947" s="1"/>
      <c r="F947" s="1"/>
      <c r="G947" s="1"/>
      <c r="H947" s="1"/>
      <c r="I947" s="1"/>
      <c r="M947" s="2"/>
    </row>
    <row r="948" spans="1:13" ht="12.75" customHeight="1">
      <c r="A948" s="1"/>
      <c r="B948" s="1"/>
      <c r="C948" s="1"/>
      <c r="D948" s="1"/>
      <c r="E948" s="1"/>
      <c r="F948" s="1"/>
      <c r="G948" s="1"/>
      <c r="H948" s="1"/>
      <c r="I948" s="1"/>
      <c r="M948" s="2"/>
    </row>
    <row r="949" spans="1:13" ht="12.75" customHeight="1">
      <c r="A949" s="1"/>
      <c r="B949" s="1"/>
      <c r="C949" s="1"/>
      <c r="D949" s="1"/>
      <c r="E949" s="1"/>
      <c r="F949" s="1"/>
      <c r="G949" s="1"/>
      <c r="H949" s="1"/>
      <c r="I949" s="1"/>
      <c r="M949" s="2"/>
    </row>
    <row r="950" spans="1:13" ht="12.75" customHeight="1">
      <c r="A950" s="1"/>
      <c r="B950" s="1"/>
      <c r="C950" s="1"/>
      <c r="D950" s="1"/>
      <c r="E950" s="1"/>
      <c r="F950" s="1"/>
      <c r="G950" s="1"/>
      <c r="H950" s="1"/>
      <c r="I950" s="1"/>
      <c r="M950" s="2"/>
    </row>
    <row r="951" spans="1:13" ht="12.75" customHeight="1">
      <c r="A951" s="1"/>
      <c r="B951" s="1"/>
      <c r="C951" s="1"/>
      <c r="D951" s="1"/>
      <c r="E951" s="1"/>
      <c r="F951" s="1"/>
      <c r="G951" s="1"/>
      <c r="H951" s="1"/>
      <c r="I951" s="1"/>
      <c r="M951" s="2"/>
    </row>
    <row r="952" spans="1:13" ht="12.75" customHeight="1">
      <c r="A952" s="1"/>
      <c r="B952" s="1"/>
      <c r="C952" s="1"/>
      <c r="D952" s="1"/>
      <c r="E952" s="1"/>
      <c r="F952" s="1"/>
      <c r="G952" s="1"/>
      <c r="H952" s="1"/>
      <c r="I952" s="1"/>
      <c r="M952" s="2"/>
    </row>
    <row r="953" spans="1:13" ht="12.75" customHeight="1">
      <c r="A953" s="1"/>
      <c r="B953" s="1"/>
      <c r="C953" s="1"/>
      <c r="D953" s="1"/>
      <c r="E953" s="1"/>
      <c r="F953" s="1"/>
      <c r="G953" s="1"/>
      <c r="H953" s="1"/>
      <c r="I953" s="1"/>
      <c r="M953" s="2"/>
    </row>
    <row r="954" spans="1:13" ht="12.75" customHeight="1">
      <c r="A954" s="1"/>
      <c r="B954" s="1"/>
      <c r="C954" s="1"/>
      <c r="D954" s="1"/>
      <c r="E954" s="1"/>
      <c r="F954" s="1"/>
      <c r="G954" s="1"/>
      <c r="H954" s="1"/>
      <c r="I954" s="1"/>
      <c r="M954" s="2"/>
    </row>
    <row r="955" spans="1:13" ht="12.75" customHeight="1">
      <c r="A955" s="1"/>
      <c r="B955" s="1"/>
      <c r="C955" s="1"/>
      <c r="D955" s="1"/>
      <c r="E955" s="1"/>
      <c r="F955" s="1"/>
      <c r="G955" s="1"/>
      <c r="H955" s="1"/>
      <c r="I955" s="1"/>
      <c r="M955" s="2"/>
    </row>
    <row r="956" spans="1:13" ht="12.75" customHeight="1">
      <c r="A956" s="1"/>
      <c r="B956" s="1"/>
      <c r="C956" s="1"/>
      <c r="D956" s="1"/>
      <c r="E956" s="1"/>
      <c r="F956" s="1"/>
      <c r="G956" s="1"/>
      <c r="H956" s="1"/>
      <c r="I956" s="1"/>
      <c r="M956" s="2"/>
    </row>
    <row r="957" spans="1:13" ht="12.75" customHeight="1">
      <c r="A957" s="1"/>
      <c r="B957" s="1"/>
      <c r="C957" s="1"/>
      <c r="D957" s="1"/>
      <c r="E957" s="1"/>
      <c r="F957" s="1"/>
      <c r="G957" s="1"/>
      <c r="H957" s="1"/>
      <c r="I957" s="1"/>
      <c r="M957" s="2"/>
    </row>
    <row r="958" spans="1:13" ht="12.75" customHeight="1">
      <c r="A958" s="1"/>
      <c r="B958" s="1"/>
      <c r="C958" s="1"/>
      <c r="D958" s="1"/>
      <c r="E958" s="1"/>
      <c r="F958" s="1"/>
      <c r="G958" s="1"/>
      <c r="H958" s="1"/>
      <c r="I958" s="1"/>
      <c r="M958" s="2"/>
    </row>
    <row r="959" spans="1:13" ht="12.75" customHeight="1">
      <c r="A959" s="1"/>
      <c r="B959" s="1"/>
      <c r="C959" s="1"/>
      <c r="D959" s="1"/>
      <c r="E959" s="1"/>
      <c r="F959" s="1"/>
      <c r="G959" s="1"/>
      <c r="H959" s="1"/>
      <c r="I959" s="1"/>
      <c r="M959" s="2"/>
    </row>
    <row r="960" spans="1:13" ht="12.75" customHeight="1">
      <c r="A960" s="1"/>
      <c r="B960" s="1"/>
      <c r="C960" s="1"/>
      <c r="D960" s="1"/>
      <c r="E960" s="1"/>
      <c r="F960" s="1"/>
      <c r="G960" s="1"/>
      <c r="H960" s="1"/>
      <c r="I960" s="1"/>
      <c r="M960" s="2"/>
    </row>
    <row r="961" spans="1:13" ht="12.75" customHeight="1">
      <c r="A961" s="1"/>
      <c r="B961" s="1"/>
      <c r="C961" s="1"/>
      <c r="D961" s="1"/>
      <c r="E961" s="1"/>
      <c r="F961" s="1"/>
      <c r="G961" s="1"/>
      <c r="H961" s="1"/>
      <c r="I961" s="1"/>
      <c r="M961" s="2"/>
    </row>
    <row r="962" spans="1:13" ht="12.75" customHeight="1">
      <c r="A962" s="1"/>
      <c r="B962" s="1"/>
      <c r="C962" s="1"/>
      <c r="D962" s="1"/>
      <c r="E962" s="1"/>
      <c r="F962" s="1"/>
      <c r="G962" s="1"/>
      <c r="H962" s="1"/>
      <c r="I962" s="1"/>
      <c r="M962" s="2"/>
    </row>
    <row r="963" spans="1:13" ht="12.75" customHeight="1">
      <c r="A963" s="1"/>
      <c r="B963" s="1"/>
      <c r="C963" s="1"/>
      <c r="D963" s="1"/>
      <c r="E963" s="1"/>
      <c r="F963" s="1"/>
      <c r="G963" s="1"/>
      <c r="H963" s="1"/>
      <c r="I963" s="1"/>
      <c r="M963" s="2"/>
    </row>
    <row r="964" spans="1:13" ht="12.75" customHeight="1">
      <c r="A964" s="1"/>
      <c r="B964" s="1"/>
      <c r="C964" s="1"/>
      <c r="D964" s="1"/>
      <c r="E964" s="1"/>
      <c r="F964" s="1"/>
      <c r="G964" s="1"/>
      <c r="H964" s="1"/>
      <c r="I964" s="1"/>
      <c r="M964" s="2"/>
    </row>
    <row r="965" spans="1:13" ht="12.75" customHeight="1">
      <c r="A965" s="1"/>
      <c r="B965" s="1"/>
      <c r="C965" s="1"/>
      <c r="D965" s="1"/>
      <c r="E965" s="1"/>
      <c r="F965" s="1"/>
      <c r="G965" s="1"/>
      <c r="H965" s="1"/>
      <c r="I965" s="1"/>
      <c r="M965" s="2"/>
    </row>
    <row r="966" spans="1:13" ht="12.75" customHeight="1">
      <c r="A966" s="1"/>
      <c r="B966" s="1"/>
      <c r="C966" s="1"/>
      <c r="D966" s="1"/>
      <c r="E966" s="1"/>
      <c r="F966" s="1"/>
      <c r="G966" s="1"/>
      <c r="H966" s="1"/>
      <c r="I966" s="1"/>
      <c r="M966" s="2"/>
    </row>
    <row r="967" spans="1:13" ht="12.75" customHeight="1">
      <c r="A967" s="1"/>
      <c r="B967" s="1"/>
      <c r="C967" s="1"/>
      <c r="D967" s="1"/>
      <c r="E967" s="1"/>
      <c r="F967" s="1"/>
      <c r="G967" s="1"/>
      <c r="H967" s="1"/>
      <c r="I967" s="1"/>
      <c r="M967" s="2"/>
    </row>
    <row r="968" spans="1:13" ht="12.75" customHeight="1">
      <c r="A968" s="1"/>
      <c r="B968" s="1"/>
      <c r="C968" s="1"/>
      <c r="D968" s="1"/>
      <c r="E968" s="1"/>
      <c r="F968" s="1"/>
      <c r="G968" s="1"/>
      <c r="H968" s="1"/>
      <c r="I968" s="1"/>
      <c r="M968" s="2"/>
    </row>
    <row r="969" spans="1:13" ht="12.75" customHeight="1">
      <c r="A969" s="1"/>
      <c r="B969" s="1"/>
      <c r="C969" s="1"/>
      <c r="D969" s="1"/>
      <c r="E969" s="1"/>
      <c r="F969" s="1"/>
      <c r="G969" s="1"/>
      <c r="H969" s="1"/>
      <c r="I969" s="1"/>
      <c r="M969" s="2"/>
    </row>
    <row r="970" spans="1:13" ht="12.75" customHeight="1">
      <c r="A970" s="1"/>
      <c r="B970" s="1"/>
      <c r="C970" s="1"/>
      <c r="D970" s="1"/>
      <c r="E970" s="1"/>
      <c r="F970" s="1"/>
      <c r="G970" s="1"/>
      <c r="H970" s="1"/>
      <c r="I970" s="1"/>
      <c r="M970" s="2"/>
    </row>
    <row r="971" spans="1:13" ht="12.75" customHeight="1">
      <c r="A971" s="1"/>
      <c r="B971" s="1"/>
      <c r="C971" s="1"/>
      <c r="D971" s="1"/>
      <c r="E971" s="1"/>
      <c r="F971" s="1"/>
      <c r="G971" s="1"/>
      <c r="H971" s="1"/>
      <c r="I971" s="1"/>
      <c r="M971" s="2"/>
    </row>
    <row r="972" spans="1:13" ht="12.75" customHeight="1">
      <c r="A972" s="1"/>
      <c r="B972" s="1"/>
      <c r="C972" s="1"/>
      <c r="D972" s="1"/>
      <c r="E972" s="1"/>
      <c r="F972" s="1"/>
      <c r="G972" s="1"/>
      <c r="H972" s="1"/>
      <c r="I972" s="1"/>
      <c r="M972" s="2"/>
    </row>
    <row r="973" spans="1:13" ht="12.75" customHeight="1">
      <c r="A973" s="1"/>
      <c r="B973" s="1"/>
      <c r="C973" s="1"/>
      <c r="D973" s="1"/>
      <c r="E973" s="1"/>
      <c r="F973" s="1"/>
      <c r="G973" s="1"/>
      <c r="H973" s="1"/>
      <c r="I973" s="1"/>
      <c r="M973" s="2"/>
    </row>
    <row r="974" spans="1:13" ht="12.75" customHeight="1">
      <c r="A974" s="1"/>
      <c r="B974" s="1"/>
      <c r="C974" s="1"/>
      <c r="D974" s="1"/>
      <c r="E974" s="1"/>
      <c r="F974" s="1"/>
      <c r="G974" s="1"/>
      <c r="H974" s="1"/>
      <c r="I974" s="1"/>
      <c r="M974" s="2"/>
    </row>
    <row r="975" spans="1:13" ht="12.75" customHeight="1">
      <c r="A975" s="1"/>
      <c r="B975" s="1"/>
      <c r="C975" s="1"/>
      <c r="D975" s="1"/>
      <c r="E975" s="1"/>
      <c r="F975" s="1"/>
      <c r="G975" s="1"/>
      <c r="H975" s="1"/>
      <c r="I975" s="1"/>
      <c r="M975" s="2"/>
    </row>
    <row r="976" spans="1:13" ht="12.75" customHeight="1">
      <c r="A976" s="1"/>
      <c r="B976" s="1"/>
      <c r="C976" s="1"/>
      <c r="D976" s="1"/>
      <c r="E976" s="1"/>
      <c r="F976" s="1"/>
      <c r="G976" s="1"/>
      <c r="H976" s="1"/>
      <c r="I976" s="1"/>
      <c r="M976" s="2"/>
    </row>
    <row r="977" spans="1:13" ht="12.75" customHeight="1">
      <c r="A977" s="1"/>
      <c r="B977" s="1"/>
      <c r="C977" s="1"/>
      <c r="D977" s="1"/>
      <c r="E977" s="1"/>
      <c r="F977" s="1"/>
      <c r="G977" s="1"/>
      <c r="H977" s="1"/>
      <c r="I977" s="1"/>
      <c r="M977" s="2"/>
    </row>
    <row r="978" spans="1:13" ht="12.75" customHeight="1">
      <c r="A978" s="1"/>
      <c r="B978" s="1"/>
      <c r="C978" s="1"/>
      <c r="D978" s="1"/>
      <c r="E978" s="1"/>
      <c r="F978" s="1"/>
      <c r="G978" s="1"/>
      <c r="H978" s="1"/>
      <c r="I978" s="1"/>
      <c r="M978" s="2"/>
    </row>
    <row r="979" spans="1:13" ht="12.75" customHeight="1">
      <c r="A979" s="1"/>
      <c r="B979" s="1"/>
      <c r="C979" s="1"/>
      <c r="D979" s="1"/>
      <c r="E979" s="1"/>
      <c r="F979" s="1"/>
      <c r="G979" s="1"/>
      <c r="H979" s="1"/>
      <c r="I979" s="1"/>
      <c r="M979" s="2"/>
    </row>
    <row r="980" spans="1:13" ht="12.75" customHeight="1">
      <c r="A980" s="1"/>
      <c r="B980" s="1"/>
      <c r="C980" s="1"/>
      <c r="D980" s="1"/>
      <c r="E980" s="1"/>
      <c r="F980" s="1"/>
      <c r="G980" s="1"/>
      <c r="H980" s="1"/>
      <c r="I980" s="1"/>
      <c r="M980" s="2"/>
    </row>
    <row r="981" spans="1:13" ht="12.75" customHeight="1">
      <c r="A981" s="1"/>
      <c r="B981" s="1"/>
      <c r="C981" s="1"/>
      <c r="D981" s="1"/>
      <c r="E981" s="1"/>
      <c r="F981" s="1"/>
      <c r="G981" s="1"/>
      <c r="H981" s="1"/>
      <c r="I981" s="1"/>
      <c r="M981" s="2"/>
    </row>
    <row r="982" spans="1:13" ht="12.75" customHeight="1">
      <c r="A982" s="1"/>
      <c r="B982" s="1"/>
      <c r="C982" s="1"/>
      <c r="D982" s="1"/>
      <c r="E982" s="1"/>
      <c r="F982" s="1"/>
      <c r="G982" s="1"/>
      <c r="H982" s="1"/>
      <c r="I982" s="1"/>
      <c r="M982" s="2"/>
    </row>
    <row r="983" spans="1:13" ht="12.75" customHeight="1">
      <c r="A983" s="1"/>
      <c r="B983" s="1"/>
      <c r="C983" s="1"/>
      <c r="D983" s="1"/>
      <c r="E983" s="1"/>
      <c r="F983" s="1"/>
      <c r="G983" s="1"/>
      <c r="H983" s="1"/>
      <c r="I983" s="1"/>
      <c r="M983" s="2"/>
    </row>
    <row r="984" spans="1:13" ht="12.75" customHeight="1">
      <c r="A984" s="1"/>
      <c r="B984" s="1"/>
      <c r="C984" s="1"/>
      <c r="D984" s="1"/>
      <c r="E984" s="1"/>
      <c r="F984" s="1"/>
      <c r="G984" s="1"/>
      <c r="H984" s="1"/>
      <c r="I984" s="1"/>
      <c r="M984" s="2"/>
    </row>
    <row r="985" spans="1:13" ht="12.75" customHeight="1">
      <c r="A985" s="1"/>
      <c r="B985" s="1"/>
      <c r="C985" s="1"/>
      <c r="D985" s="1"/>
      <c r="E985" s="1"/>
      <c r="F985" s="1"/>
      <c r="G985" s="1"/>
      <c r="H985" s="1"/>
      <c r="I985" s="1"/>
      <c r="M985" s="2"/>
    </row>
    <row r="986" spans="1:13" ht="12.75" customHeight="1">
      <c r="A986" s="1"/>
      <c r="B986" s="1"/>
      <c r="C986" s="1"/>
      <c r="D986" s="1"/>
      <c r="E986" s="1"/>
      <c r="F986" s="1"/>
      <c r="G986" s="1"/>
      <c r="H986" s="1"/>
      <c r="I986" s="1"/>
      <c r="M986" s="2"/>
    </row>
    <row r="987" spans="1:13" ht="12.75" customHeight="1">
      <c r="A987" s="1"/>
      <c r="B987" s="1"/>
      <c r="C987" s="1"/>
      <c r="D987" s="1"/>
      <c r="E987" s="1"/>
      <c r="F987" s="1"/>
      <c r="G987" s="1"/>
      <c r="H987" s="1"/>
      <c r="I987" s="1"/>
      <c r="M987" s="2"/>
    </row>
    <row r="988" spans="1:13" ht="12.75" customHeight="1">
      <c r="A988" s="1"/>
      <c r="B988" s="1"/>
      <c r="C988" s="1"/>
      <c r="D988" s="1"/>
      <c r="E988" s="1"/>
      <c r="F988" s="1"/>
      <c r="G988" s="1"/>
      <c r="H988" s="1"/>
      <c r="I988" s="1"/>
      <c r="M988" s="2"/>
    </row>
    <row r="989" spans="1:13" ht="12.75" customHeight="1">
      <c r="A989" s="1"/>
      <c r="B989" s="1"/>
      <c r="C989" s="1"/>
      <c r="D989" s="1"/>
      <c r="E989" s="1"/>
      <c r="F989" s="1"/>
      <c r="G989" s="1"/>
      <c r="H989" s="1"/>
      <c r="I989" s="1"/>
      <c r="M989" s="2"/>
    </row>
    <row r="990" spans="1:13" ht="12.75" customHeight="1">
      <c r="A990" s="1"/>
      <c r="B990" s="1"/>
      <c r="C990" s="1"/>
      <c r="D990" s="1"/>
      <c r="E990" s="1"/>
      <c r="F990" s="1"/>
      <c r="G990" s="1"/>
      <c r="H990" s="1"/>
      <c r="I990" s="1"/>
      <c r="M990" s="2"/>
    </row>
    <row r="991" spans="1:13" ht="12.75" customHeight="1">
      <c r="A991" s="1"/>
      <c r="B991" s="1"/>
      <c r="C991" s="1"/>
      <c r="D991" s="1"/>
      <c r="E991" s="1"/>
      <c r="F991" s="1"/>
      <c r="G991" s="1"/>
      <c r="H991" s="1"/>
      <c r="I991" s="1"/>
      <c r="M991" s="2"/>
    </row>
    <row r="992" spans="1:13" ht="12.75" customHeight="1">
      <c r="A992" s="1"/>
      <c r="B992" s="1"/>
      <c r="C992" s="1"/>
      <c r="D992" s="1"/>
      <c r="E992" s="1"/>
      <c r="F992" s="1"/>
      <c r="G992" s="1"/>
      <c r="H992" s="1"/>
      <c r="I992" s="1"/>
      <c r="M992" s="2"/>
    </row>
    <row r="993" spans="1:13" ht="12.75" customHeight="1">
      <c r="A993" s="1"/>
      <c r="B993" s="1"/>
      <c r="C993" s="1"/>
      <c r="D993" s="1"/>
      <c r="E993" s="1"/>
      <c r="F993" s="1"/>
      <c r="G993" s="1"/>
      <c r="H993" s="1"/>
      <c r="I993" s="1"/>
      <c r="M993" s="2"/>
    </row>
    <row r="994" spans="1:13" ht="12.75" customHeight="1">
      <c r="A994" s="1"/>
      <c r="B994" s="1"/>
      <c r="C994" s="1"/>
      <c r="D994" s="1"/>
      <c r="E994" s="1"/>
      <c r="F994" s="1"/>
      <c r="G994" s="1"/>
      <c r="H994" s="1"/>
      <c r="I994" s="1"/>
      <c r="M994" s="2"/>
    </row>
    <row r="995" spans="1:13" ht="12.75" customHeight="1">
      <c r="A995" s="1"/>
      <c r="B995" s="1"/>
      <c r="C995" s="1"/>
      <c r="D995" s="1"/>
      <c r="E995" s="1"/>
      <c r="F995" s="1"/>
      <c r="G995" s="1"/>
      <c r="H995" s="1"/>
      <c r="I995" s="1"/>
      <c r="M995" s="2"/>
    </row>
    <row r="996" spans="1:13" ht="12.75" customHeight="1">
      <c r="A996" s="1"/>
      <c r="B996" s="1"/>
      <c r="C996" s="1"/>
      <c r="D996" s="1"/>
      <c r="E996" s="1"/>
      <c r="F996" s="1"/>
      <c r="G996" s="1"/>
      <c r="H996" s="1"/>
      <c r="I996" s="1"/>
      <c r="M996" s="2"/>
    </row>
    <row r="997" spans="1:13" ht="12.75" customHeight="1">
      <c r="A997" s="1"/>
      <c r="B997" s="1"/>
      <c r="C997" s="1"/>
      <c r="D997" s="1"/>
      <c r="E997" s="1"/>
      <c r="F997" s="1"/>
      <c r="G997" s="1"/>
      <c r="H997" s="1"/>
      <c r="I997" s="1"/>
      <c r="M997" s="2"/>
    </row>
    <row r="998" spans="1:13" ht="12.75" customHeight="1">
      <c r="A998" s="1"/>
      <c r="B998" s="1"/>
      <c r="C998" s="1"/>
      <c r="D998" s="1"/>
      <c r="E998" s="1"/>
      <c r="F998" s="1"/>
      <c r="G998" s="1"/>
      <c r="H998" s="1"/>
      <c r="I998" s="1"/>
      <c r="M998" s="2"/>
    </row>
    <row r="999" spans="1:13" ht="12.75" customHeight="1">
      <c r="A999" s="1"/>
      <c r="B999" s="1"/>
      <c r="C999" s="1"/>
      <c r="D999" s="1"/>
      <c r="E999" s="1"/>
      <c r="F999" s="1"/>
      <c r="G999" s="1"/>
      <c r="H999" s="1"/>
      <c r="I999" s="1"/>
      <c r="M999" s="2"/>
    </row>
    <row r="1000" spans="1:1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M1000" s="2"/>
    </row>
  </sheetData>
  <mergeCells count="43">
    <mergeCell ref="N52:N53"/>
    <mergeCell ref="H54:N54"/>
    <mergeCell ref="H55:N55"/>
    <mergeCell ref="H56:N56"/>
    <mergeCell ref="J45:M45"/>
    <mergeCell ref="H47:N47"/>
    <mergeCell ref="H48:N48"/>
    <mergeCell ref="K49:L51"/>
    <mergeCell ref="M49:M51"/>
    <mergeCell ref="N49:N51"/>
    <mergeCell ref="K52:L53"/>
    <mergeCell ref="L43:M43"/>
    <mergeCell ref="A44:E44"/>
    <mergeCell ref="F44:G44"/>
    <mergeCell ref="L44:M44"/>
    <mergeCell ref="M52:M53"/>
    <mergeCell ref="A33:K34"/>
    <mergeCell ref="A36:K36"/>
    <mergeCell ref="A37:K38"/>
    <mergeCell ref="A40:K40"/>
    <mergeCell ref="A41:K42"/>
    <mergeCell ref="A24:K24"/>
    <mergeCell ref="A25:K26"/>
    <mergeCell ref="A28:K28"/>
    <mergeCell ref="A29:K30"/>
    <mergeCell ref="A32:K32"/>
    <mergeCell ref="A8:G8"/>
    <mergeCell ref="J17:N17"/>
    <mergeCell ref="L21:M21"/>
    <mergeCell ref="N21:N22"/>
    <mergeCell ref="L22:M22"/>
    <mergeCell ref="A21:A22"/>
    <mergeCell ref="B21:B22"/>
    <mergeCell ref="C21:D21"/>
    <mergeCell ref="E21:H22"/>
    <mergeCell ref="I21:I22"/>
    <mergeCell ref="J21:J22"/>
    <mergeCell ref="K21:K22"/>
    <mergeCell ref="A2:G2"/>
    <mergeCell ref="A3:G3"/>
    <mergeCell ref="A5:G5"/>
    <mergeCell ref="A6:G6"/>
    <mergeCell ref="A7:G7"/>
  </mergeCells>
  <printOptions horizontalCentered="1"/>
  <pageMargins left="0" right="0" top="0.14000000000000001" bottom="0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Sheet3!$C$2:$C$67</xm:f>
          </x14:formula1>
          <xm:sqref>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26" width="8.5703125" customWidth="1"/>
  </cols>
  <sheetData>
    <row r="1" spans="1:26" ht="12.75" customHeight="1"/>
    <row r="2" spans="1:26" ht="12.75" customHeight="1">
      <c r="C2" s="73" t="s">
        <v>50</v>
      </c>
    </row>
    <row r="3" spans="1:26" ht="12.75" customHeight="1">
      <c r="C3" s="73" t="s">
        <v>51</v>
      </c>
    </row>
    <row r="4" spans="1:26" ht="12.75" customHeight="1">
      <c r="A4" s="9"/>
      <c r="B4" s="9"/>
      <c r="C4" s="9" t="s">
        <v>52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C5" s="73" t="s">
        <v>53</v>
      </c>
    </row>
    <row r="6" spans="1:26" ht="12.75" customHeight="1">
      <c r="C6" s="73" t="s">
        <v>54</v>
      </c>
    </row>
    <row r="7" spans="1:26" ht="12.75" customHeight="1">
      <c r="A7" s="9"/>
      <c r="B7" s="9"/>
      <c r="C7" s="9" t="s">
        <v>55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C8" s="73" t="s">
        <v>56</v>
      </c>
    </row>
    <row r="9" spans="1:26" ht="12.75" customHeight="1">
      <c r="C9" s="73" t="s">
        <v>57</v>
      </c>
    </row>
    <row r="10" spans="1:26" ht="12.75" customHeight="1">
      <c r="A10" s="9"/>
      <c r="B10" s="9"/>
      <c r="C10" s="9" t="s">
        <v>58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C11" s="73" t="s">
        <v>59</v>
      </c>
    </row>
    <row r="12" spans="1:26" ht="12.75" customHeight="1">
      <c r="C12" s="73" t="s">
        <v>60</v>
      </c>
    </row>
    <row r="13" spans="1:26" ht="12.75" customHeight="1">
      <c r="C13" s="73" t="s">
        <v>61</v>
      </c>
    </row>
    <row r="14" spans="1:26" ht="12.75" customHeight="1">
      <c r="C14" s="73" t="s">
        <v>62</v>
      </c>
    </row>
    <row r="15" spans="1:26" ht="12.75" customHeight="1">
      <c r="C15" s="73" t="s">
        <v>63</v>
      </c>
    </row>
    <row r="16" spans="1:26" ht="12.75" customHeight="1">
      <c r="C16" s="73" t="s">
        <v>64</v>
      </c>
    </row>
    <row r="17" spans="3:3" ht="12.75" customHeight="1">
      <c r="C17" s="73" t="s">
        <v>65</v>
      </c>
    </row>
    <row r="18" spans="3:3" ht="12.75" customHeight="1">
      <c r="C18" s="73" t="s">
        <v>66</v>
      </c>
    </row>
    <row r="19" spans="3:3" ht="12.75" customHeight="1">
      <c r="C19" s="73" t="s">
        <v>67</v>
      </c>
    </row>
    <row r="20" spans="3:3" ht="12.75" customHeight="1">
      <c r="C20" s="73" t="s">
        <v>68</v>
      </c>
    </row>
    <row r="21" spans="3:3" ht="12.75" customHeight="1">
      <c r="C21" s="73" t="s">
        <v>69</v>
      </c>
    </row>
    <row r="22" spans="3:3" ht="12.75" customHeight="1">
      <c r="C22" s="73" t="s">
        <v>70</v>
      </c>
    </row>
    <row r="23" spans="3:3" ht="12.75" customHeight="1">
      <c r="C23" s="73" t="s">
        <v>71</v>
      </c>
    </row>
    <row r="24" spans="3:3" ht="12.75" customHeight="1">
      <c r="C24" s="73" t="s">
        <v>72</v>
      </c>
    </row>
    <row r="25" spans="3:3" ht="12.75" customHeight="1">
      <c r="C25" s="73" t="s">
        <v>73</v>
      </c>
    </row>
    <row r="26" spans="3:3" ht="12.75" customHeight="1">
      <c r="C26" s="73" t="s">
        <v>74</v>
      </c>
    </row>
    <row r="27" spans="3:3" ht="12.75" customHeight="1">
      <c r="C27" s="73" t="s">
        <v>75</v>
      </c>
    </row>
    <row r="28" spans="3:3" ht="12.75" customHeight="1">
      <c r="C28" s="73" t="s">
        <v>76</v>
      </c>
    </row>
    <row r="29" spans="3:3" ht="12.75" customHeight="1">
      <c r="C29" s="73" t="s">
        <v>77</v>
      </c>
    </row>
    <row r="30" spans="3:3" ht="12.75" customHeight="1">
      <c r="C30" s="73" t="s">
        <v>78</v>
      </c>
    </row>
    <row r="31" spans="3:3" ht="12.75" customHeight="1">
      <c r="C31" s="73" t="s">
        <v>79</v>
      </c>
    </row>
    <row r="32" spans="3:3" ht="12.75" customHeight="1">
      <c r="C32" s="73" t="s">
        <v>80</v>
      </c>
    </row>
    <row r="33" spans="3:3" ht="12.75" customHeight="1">
      <c r="C33" s="73" t="s">
        <v>81</v>
      </c>
    </row>
    <row r="34" spans="3:3" ht="12.75" customHeight="1">
      <c r="C34" s="73" t="s">
        <v>82</v>
      </c>
    </row>
    <row r="35" spans="3:3" ht="12.75" customHeight="1">
      <c r="C35" s="73" t="s">
        <v>83</v>
      </c>
    </row>
    <row r="36" spans="3:3" ht="12.75" customHeight="1">
      <c r="C36" s="73" t="s">
        <v>84</v>
      </c>
    </row>
    <row r="37" spans="3:3" ht="12.75" customHeight="1">
      <c r="C37" s="73" t="s">
        <v>85</v>
      </c>
    </row>
    <row r="38" spans="3:3" ht="12.75" customHeight="1">
      <c r="C38" s="73" t="s">
        <v>86</v>
      </c>
    </row>
    <row r="39" spans="3:3" ht="12.75" customHeight="1">
      <c r="C39" s="73" t="s">
        <v>87</v>
      </c>
    </row>
    <row r="40" spans="3:3" ht="12.75" customHeight="1">
      <c r="C40" s="73" t="s">
        <v>88</v>
      </c>
    </row>
    <row r="41" spans="3:3" ht="12.75" customHeight="1">
      <c r="C41" s="73" t="s">
        <v>89</v>
      </c>
    </row>
    <row r="42" spans="3:3" ht="12.75" customHeight="1">
      <c r="C42" s="73" t="s">
        <v>90</v>
      </c>
    </row>
    <row r="43" spans="3:3" ht="12.75" customHeight="1">
      <c r="C43" s="73" t="s">
        <v>91</v>
      </c>
    </row>
    <row r="44" spans="3:3" ht="12.75" customHeight="1">
      <c r="C44" s="73" t="s">
        <v>92</v>
      </c>
    </row>
    <row r="45" spans="3:3" ht="12.75" customHeight="1">
      <c r="C45" s="73" t="s">
        <v>93</v>
      </c>
    </row>
    <row r="46" spans="3:3" ht="12.75" customHeight="1">
      <c r="C46" s="73" t="s">
        <v>94</v>
      </c>
    </row>
    <row r="47" spans="3:3" ht="12.75" customHeight="1">
      <c r="C47" s="73" t="s">
        <v>95</v>
      </c>
    </row>
    <row r="48" spans="3:3" ht="12.75" customHeight="1">
      <c r="C48" s="73" t="s">
        <v>96</v>
      </c>
    </row>
    <row r="49" spans="3:3" ht="12.75" customHeight="1">
      <c r="C49" s="73" t="s">
        <v>97</v>
      </c>
    </row>
    <row r="50" spans="3:3" ht="12.75" customHeight="1">
      <c r="C50" s="73" t="s">
        <v>98</v>
      </c>
    </row>
    <row r="51" spans="3:3" ht="12.75" customHeight="1">
      <c r="C51" s="73" t="s">
        <v>99</v>
      </c>
    </row>
    <row r="52" spans="3:3" ht="12.75" customHeight="1">
      <c r="C52" s="73" t="s">
        <v>100</v>
      </c>
    </row>
    <row r="53" spans="3:3" ht="12.75" customHeight="1">
      <c r="C53" s="73" t="s">
        <v>101</v>
      </c>
    </row>
    <row r="54" spans="3:3" ht="12.75" customHeight="1">
      <c r="C54" s="73" t="s">
        <v>102</v>
      </c>
    </row>
    <row r="55" spans="3:3" ht="12.75" customHeight="1">
      <c r="C55" s="73" t="s">
        <v>103</v>
      </c>
    </row>
    <row r="56" spans="3:3" ht="12.75" customHeight="1">
      <c r="C56" s="73" t="s">
        <v>104</v>
      </c>
    </row>
    <row r="57" spans="3:3" ht="12.75" customHeight="1">
      <c r="C57" s="73" t="s">
        <v>105</v>
      </c>
    </row>
    <row r="58" spans="3:3" ht="12.75" customHeight="1">
      <c r="C58" s="73" t="s">
        <v>106</v>
      </c>
    </row>
    <row r="59" spans="3:3" ht="12.75" customHeight="1">
      <c r="C59" s="73" t="s">
        <v>107</v>
      </c>
    </row>
    <row r="60" spans="3:3" ht="12.75" customHeight="1">
      <c r="C60" s="73" t="s">
        <v>108</v>
      </c>
    </row>
    <row r="61" spans="3:3" ht="12.75" customHeight="1">
      <c r="C61" s="73" t="s">
        <v>109</v>
      </c>
    </row>
    <row r="62" spans="3:3" ht="12.75" customHeight="1">
      <c r="C62" s="73" t="s">
        <v>110</v>
      </c>
    </row>
    <row r="63" spans="3:3" ht="12.75" customHeight="1">
      <c r="C63" s="73" t="s">
        <v>111</v>
      </c>
    </row>
    <row r="64" spans="3:3" ht="12.75" customHeight="1">
      <c r="C64" s="73" t="s">
        <v>112</v>
      </c>
    </row>
    <row r="65" spans="3:3" ht="12.75" customHeight="1">
      <c r="C65" s="73" t="s">
        <v>113</v>
      </c>
    </row>
    <row r="66" spans="3:3" ht="12.75" customHeight="1">
      <c r="C66" s="73" t="s">
        <v>114</v>
      </c>
    </row>
    <row r="67" spans="3:3" ht="12.75" customHeight="1">
      <c r="C67" s="73" t="s">
        <v>115</v>
      </c>
    </row>
    <row r="68" spans="3:3" ht="12.75" customHeight="1"/>
    <row r="69" spans="3:3" ht="12.75" customHeight="1"/>
    <row r="70" spans="3:3" ht="12.75" customHeight="1"/>
    <row r="71" spans="3:3" ht="12.75" customHeight="1"/>
    <row r="72" spans="3:3" ht="12.75" customHeight="1"/>
    <row r="73" spans="3:3" ht="12.75" customHeight="1"/>
    <row r="74" spans="3:3" ht="12.75" customHeight="1"/>
    <row r="75" spans="3:3" ht="12.75" customHeight="1"/>
    <row r="76" spans="3:3" ht="12.75" customHeight="1"/>
    <row r="77" spans="3:3" ht="12.75" customHeight="1"/>
    <row r="78" spans="3:3" ht="12.75" customHeight="1"/>
    <row r="79" spans="3:3" ht="12.75" customHeight="1"/>
    <row r="80" spans="3: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rcolley</dc:creator>
  <cp:lastModifiedBy>Darnell, Jessica L</cp:lastModifiedBy>
  <dcterms:created xsi:type="dcterms:W3CDTF">2004-05-18T15:23:07Z</dcterms:created>
  <dcterms:modified xsi:type="dcterms:W3CDTF">2023-10-19T22:36:37Z</dcterms:modified>
</cp:coreProperties>
</file>