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80" windowHeight="7080" activeTab="0"/>
  </bookViews>
  <sheets>
    <sheet name="Trip Optimizer System" sheetId="1" r:id="rId1"/>
    <sheet name="Vehicle Rental Rates" sheetId="2" r:id="rId2"/>
    <sheet name="Average MPG" sheetId="3" r:id="rId3"/>
  </sheets>
  <definedNames>
    <definedName name="_xlnm.Print_Area" localSheetId="0">'Trip Optimizer System'!$A$1:$C$25</definedName>
  </definedNames>
  <calcPr fullCalcOnLoad="1"/>
</workbook>
</file>

<file path=xl/sharedStrings.xml><?xml version="1.0" encoding="utf-8"?>
<sst xmlns="http://schemas.openxmlformats.org/spreadsheetml/2006/main" count="119" uniqueCount="62">
  <si>
    <t>Calculated Results</t>
  </si>
  <si>
    <t>Total Reimbursement Expense</t>
  </si>
  <si>
    <t>Type</t>
  </si>
  <si>
    <t>Full Size</t>
  </si>
  <si>
    <t>Mini-Van</t>
  </si>
  <si>
    <t>Daily</t>
  </si>
  <si>
    <t>Weekly</t>
  </si>
  <si>
    <t xml:space="preserve">        Current State Rate</t>
  </si>
  <si>
    <t>City</t>
  </si>
  <si>
    <t>Highway</t>
  </si>
  <si>
    <t>Enterprise Rent - A - Car</t>
  </si>
  <si>
    <t>Hertz Corporation</t>
  </si>
  <si>
    <t>Vanguard/National Car Rental</t>
  </si>
  <si>
    <t>Average MPG</t>
  </si>
  <si>
    <t>Average*</t>
  </si>
  <si>
    <t>* The average mpg value is the only value that will be used in the Trip Optimizer System</t>
  </si>
  <si>
    <t>Landrum Enterprises: U - Save Car and Truck Rental (Meridian)</t>
  </si>
  <si>
    <t>Corporate ID: 1757/1785</t>
  </si>
  <si>
    <t>Corporate ID: XZ55012</t>
  </si>
  <si>
    <t>Corporate ID: 68344 or 0068344</t>
  </si>
  <si>
    <t>Corporate ID: 1413</t>
  </si>
  <si>
    <t>Corporate ID: MSU1</t>
  </si>
  <si>
    <t xml:space="preserve">Corporate ID: XZ55012
</t>
  </si>
  <si>
    <t>Travel Dates:</t>
  </si>
  <si>
    <t xml:space="preserve">                                                            Privately Owned Vehicle Cost (No Pool Car Available)</t>
  </si>
  <si>
    <t>Mid-Size</t>
  </si>
  <si>
    <t>Intermediate SUV</t>
  </si>
  <si>
    <t>Standard Suv</t>
  </si>
  <si>
    <t>1/2 Ton Pickup</t>
  </si>
  <si>
    <t>12-15 Passenger Van</t>
  </si>
  <si>
    <t>Standard SUV</t>
  </si>
  <si>
    <t xml:space="preserve">Woolwine Autoplex Inc. dba: U - Save Car and Truck Rental </t>
  </si>
  <si>
    <t>One Source Enterprises dba Mobyl Car Truck Van Rental: U - Save Car and Truck Rental (Starkville, Tupelo, Louisville)</t>
  </si>
  <si>
    <t>Contract # 8200049053</t>
  </si>
  <si>
    <t>Contract# 8200048863</t>
  </si>
  <si>
    <t xml:space="preserve">Contract # 8200048867
</t>
  </si>
  <si>
    <t>Contract # 8200048868</t>
  </si>
  <si>
    <t>Contract # 8200048866</t>
  </si>
  <si>
    <t>Contract # 8200049175</t>
  </si>
  <si>
    <t>Benton County School District Travel Reimbursement Request</t>
  </si>
  <si>
    <t>Location of Meeting</t>
  </si>
  <si>
    <t>Purpose of Meeting</t>
  </si>
  <si>
    <t>Signature of AP Clerk or Business Manager (payment processor)</t>
  </si>
  <si>
    <t>Cost of Hotel</t>
  </si>
  <si>
    <t xml:space="preserve">        Include round trip miles in this box</t>
  </si>
  <si>
    <t>Total number of miles to be traveled  in trip</t>
  </si>
  <si>
    <t>Mileage Reimbursement Rate (per DFA)</t>
  </si>
  <si>
    <t xml:space="preserve">        Include the total cost of your stay if you are paying out of pocket &amp; requesting
        reimbursement from Benton County School District</t>
  </si>
  <si>
    <t>Other reimbursable fees</t>
  </si>
  <si>
    <t xml:space="preserve">        Baggage, Taxi, &amp; Parking</t>
  </si>
  <si>
    <t xml:space="preserve">This is your tentative reimbursement. </t>
  </si>
  <si>
    <t>Please ALT+ENTER to create more than one entry line in a data cell</t>
  </si>
  <si>
    <t>This form will auto-calculate.</t>
  </si>
  <si>
    <t xml:space="preserve">Employee's Name: </t>
  </si>
  <si>
    <t>Please complete the form in its entirety. Incomplete forms will not be processed.</t>
  </si>
  <si>
    <t>Cost of Per Diem (only for overnight stays)</t>
  </si>
  <si>
    <t xml:space="preserve">        Input only the number of days in your trip, if staying overnight</t>
  </si>
  <si>
    <t>Registration Fee</t>
  </si>
  <si>
    <t xml:space="preserve">        Include the total cost registration if you are paying out of pocket &amp; requesting
        reimbursement from Benton County School District</t>
  </si>
  <si>
    <r>
      <t>Please acquire applicable approvals, request a requisition, &amp; submit this form to the bookkeeper, who will submit to the business office for processing. Please contact the business office if you need assistance,</t>
    </r>
    <r>
      <rPr>
        <b/>
        <i/>
        <sz val="14"/>
        <rFont val="Arial"/>
        <family val="2"/>
      </rPr>
      <t xml:space="preserve"> AND SUBMIT ALL RELEVANT RECEIPTS.</t>
    </r>
    <r>
      <rPr>
        <sz val="14"/>
        <rFont val="Arial"/>
        <family val="2"/>
      </rPr>
      <t xml:space="preserve">  Business office personnel, please write corresponding POs in the box below to ensure that funds are available. </t>
    </r>
  </si>
  <si>
    <t>Signature of Employee/Date                                                                                                               Purchase Order Number/s</t>
  </si>
  <si>
    <t>Signatue of Principal/Director/Superintendent/ Date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</si>
</sst>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€-2]\ #,##0.00_);[Red]\([$€-2]\ #,##0.00\)"/>
    <numFmt numFmtId="176" formatCode="[$-409]dddd\,\ mmmm\ dd\,\ yyyy"/>
    <numFmt numFmtId="177" formatCode="[$-409]h:mm:ss\ AM/PM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09]dddd\,\ mmmm\ d\,\ yyyy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7" fontId="7" fillId="0" borderId="0" xfId="44" applyNumberFormat="1" applyFont="1" applyFill="1" applyBorder="1" applyAlignment="1">
      <alignment horizontal="center" vertical="center"/>
    </xf>
    <xf numFmtId="167" fontId="7" fillId="0" borderId="11" xfId="44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7" fontId="7" fillId="0" borderId="13" xfId="44" applyNumberFormat="1" applyFont="1" applyFill="1" applyBorder="1" applyAlignment="1">
      <alignment horizontal="center" vertical="center"/>
    </xf>
    <xf numFmtId="167" fontId="7" fillId="0" borderId="14" xfId="44" applyNumberFormat="1" applyFont="1" applyFill="1" applyBorder="1" applyAlignment="1">
      <alignment horizontal="center" vertical="center"/>
    </xf>
    <xf numFmtId="44" fontId="7" fillId="0" borderId="0" xfId="44" applyFont="1" applyBorder="1" applyAlignment="1">
      <alignment horizontal="center" vertical="center"/>
    </xf>
    <xf numFmtId="167" fontId="7" fillId="0" borderId="11" xfId="44" applyNumberFormat="1" applyFont="1" applyBorder="1" applyAlignment="1">
      <alignment horizontal="center" vertical="center"/>
    </xf>
    <xf numFmtId="44" fontId="7" fillId="0" borderId="13" xfId="44" applyFont="1" applyBorder="1" applyAlignment="1">
      <alignment horizontal="center" vertical="center"/>
    </xf>
    <xf numFmtId="167" fontId="7" fillId="0" borderId="14" xfId="4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16" borderId="15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167" fontId="5" fillId="2" borderId="20" xfId="0" applyNumberFormat="1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>
      <alignment horizontal="center" wrapText="1"/>
    </xf>
    <xf numFmtId="44" fontId="10" fillId="10" borderId="20" xfId="44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wrapText="1"/>
      <protection hidden="1"/>
    </xf>
    <xf numFmtId="0" fontId="7" fillId="0" borderId="21" xfId="0" applyFont="1" applyBorder="1" applyAlignment="1" applyProtection="1">
      <alignment horizontal="left" vertical="center" wrapText="1"/>
      <protection hidden="1"/>
    </xf>
    <xf numFmtId="0" fontId="8" fillId="33" borderId="22" xfId="0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 applyProtection="1">
      <alignment horizontal="center"/>
      <protection hidden="1"/>
    </xf>
    <xf numFmtId="0" fontId="8" fillId="33" borderId="24" xfId="0" applyFont="1" applyFill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10" fillId="10" borderId="20" xfId="44" applyNumberFormat="1" applyFont="1" applyFill="1" applyBorder="1" applyAlignment="1" applyProtection="1">
      <alignment vertical="center"/>
      <protection locked="0"/>
    </xf>
    <xf numFmtId="1" fontId="10" fillId="10" borderId="20" xfId="44" applyNumberFormat="1" applyFont="1" applyFill="1" applyBorder="1" applyAlignment="1" applyProtection="1">
      <alignment/>
      <protection locked="0"/>
    </xf>
    <xf numFmtId="173" fontId="5" fillId="0" borderId="20" xfId="44" applyNumberFormat="1" applyFont="1" applyBorder="1" applyAlignment="1" applyProtection="1">
      <alignment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0" fillId="10" borderId="31" xfId="0" applyNumberFormat="1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left" wrapText="1"/>
      <protection hidden="1"/>
    </xf>
    <xf numFmtId="0" fontId="7" fillId="2" borderId="25" xfId="0" applyFont="1" applyFill="1" applyBorder="1" applyAlignment="1" applyProtection="1">
      <alignment/>
      <protection hidden="1"/>
    </xf>
    <xf numFmtId="165" fontId="7" fillId="0" borderId="20" xfId="42" applyNumberFormat="1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6" fillId="8" borderId="33" xfId="0" applyFont="1" applyFill="1" applyBorder="1" applyAlignment="1" applyProtection="1">
      <alignment horizontal="left" vertical="center"/>
      <protection hidden="1"/>
    </xf>
    <xf numFmtId="0" fontId="6" fillId="8" borderId="27" xfId="0" applyFont="1" applyFill="1" applyBorder="1" applyAlignment="1" applyProtection="1">
      <alignment horizontal="left" vertical="center"/>
      <protection hidden="1"/>
    </xf>
    <xf numFmtId="0" fontId="6" fillId="8" borderId="34" xfId="0" applyFont="1" applyFill="1" applyBorder="1" applyAlignment="1" applyProtection="1">
      <alignment horizontal="left" vertical="center"/>
      <protection hidden="1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11" fillId="10" borderId="37" xfId="0" applyFont="1" applyFill="1" applyBorder="1" applyAlignment="1" applyProtection="1">
      <alignment horizontal="center" vertical="center" wrapText="1"/>
      <protection hidden="1"/>
    </xf>
    <xf numFmtId="0" fontId="11" fillId="10" borderId="38" xfId="0" applyFont="1" applyFill="1" applyBorder="1" applyAlignment="1" applyProtection="1">
      <alignment horizontal="center" vertical="center" wrapText="1"/>
      <protection hidden="1"/>
    </xf>
    <xf numFmtId="0" fontId="11" fillId="10" borderId="39" xfId="0" applyFont="1" applyFill="1" applyBorder="1" applyAlignment="1" applyProtection="1">
      <alignment horizontal="center" vertical="center" wrapText="1"/>
      <protection hidden="1"/>
    </xf>
    <xf numFmtId="0" fontId="11" fillId="10" borderId="12" xfId="0" applyFont="1" applyFill="1" applyBorder="1" applyAlignment="1" applyProtection="1">
      <alignment horizontal="center" vertical="center" wrapText="1"/>
      <protection hidden="1"/>
    </xf>
    <xf numFmtId="0" fontId="11" fillId="10" borderId="13" xfId="0" applyFont="1" applyFill="1" applyBorder="1" applyAlignment="1" applyProtection="1">
      <alignment horizontal="center" vertical="center" wrapText="1"/>
      <protection hidden="1"/>
    </xf>
    <xf numFmtId="0" fontId="11" fillId="10" borderId="14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vertical="center" wrapText="1"/>
      <protection hidden="1"/>
    </xf>
    <xf numFmtId="0" fontId="5" fillId="0" borderId="27" xfId="0" applyFont="1" applyBorder="1" applyAlignment="1" applyProtection="1">
      <alignment vertical="center" wrapText="1"/>
      <protection hidden="1"/>
    </xf>
    <xf numFmtId="0" fontId="5" fillId="0" borderId="34" xfId="0" applyFont="1" applyBorder="1" applyAlignment="1" applyProtection="1">
      <alignment vertical="center" wrapText="1"/>
      <protection hidden="1"/>
    </xf>
    <xf numFmtId="0" fontId="8" fillId="33" borderId="35" xfId="0" applyFont="1" applyFill="1" applyBorder="1" applyAlignment="1" applyProtection="1">
      <alignment horizontal="center"/>
      <protection hidden="1"/>
    </xf>
    <xf numFmtId="0" fontId="8" fillId="33" borderId="36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104775</xdr:rowOff>
    </xdr:from>
    <xdr:to>
      <xdr:col>2</xdr:col>
      <xdr:colOff>352425</xdr:colOff>
      <xdr:row>6</xdr:row>
      <xdr:rowOff>104775</xdr:rowOff>
    </xdr:to>
    <xdr:sp>
      <xdr:nvSpPr>
        <xdr:cNvPr id="1" name="Line 20"/>
        <xdr:cNvSpPr>
          <a:spLocks/>
        </xdr:cNvSpPr>
      </xdr:nvSpPr>
      <xdr:spPr>
        <a:xfrm flipH="1" flipV="1">
          <a:off x="5334000" y="4038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2</xdr:col>
      <xdr:colOff>333375</xdr:colOff>
      <xdr:row>7</xdr:row>
      <xdr:rowOff>114300</xdr:rowOff>
    </xdr:to>
    <xdr:sp>
      <xdr:nvSpPr>
        <xdr:cNvPr id="2" name="Line 20"/>
        <xdr:cNvSpPr>
          <a:spLocks/>
        </xdr:cNvSpPr>
      </xdr:nvSpPr>
      <xdr:spPr>
        <a:xfrm flipH="1" flipV="1">
          <a:off x="5314950" y="4667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114300</xdr:rowOff>
    </xdr:from>
    <xdr:to>
      <xdr:col>2</xdr:col>
      <xdr:colOff>333375</xdr:colOff>
      <xdr:row>8</xdr:row>
      <xdr:rowOff>114300</xdr:rowOff>
    </xdr:to>
    <xdr:sp>
      <xdr:nvSpPr>
        <xdr:cNvPr id="3" name="Line 20"/>
        <xdr:cNvSpPr>
          <a:spLocks/>
        </xdr:cNvSpPr>
      </xdr:nvSpPr>
      <xdr:spPr>
        <a:xfrm flipH="1" flipV="1">
          <a:off x="5324475" y="5210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142875</xdr:rowOff>
    </xdr:from>
    <xdr:to>
      <xdr:col>2</xdr:col>
      <xdr:colOff>352425</xdr:colOff>
      <xdr:row>11</xdr:row>
      <xdr:rowOff>142875</xdr:rowOff>
    </xdr:to>
    <xdr:sp>
      <xdr:nvSpPr>
        <xdr:cNvPr id="4" name="Line 20"/>
        <xdr:cNvSpPr>
          <a:spLocks/>
        </xdr:cNvSpPr>
      </xdr:nvSpPr>
      <xdr:spPr>
        <a:xfrm flipH="1" flipV="1">
          <a:off x="5353050" y="7181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333375</xdr:colOff>
      <xdr:row>10</xdr:row>
      <xdr:rowOff>114300</xdr:rowOff>
    </xdr:to>
    <xdr:sp>
      <xdr:nvSpPr>
        <xdr:cNvPr id="5" name="Line 20"/>
        <xdr:cNvSpPr>
          <a:spLocks/>
        </xdr:cNvSpPr>
      </xdr:nvSpPr>
      <xdr:spPr>
        <a:xfrm flipH="1" flipV="1">
          <a:off x="5324475" y="6505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104775</xdr:rowOff>
    </xdr:from>
    <xdr:to>
      <xdr:col>2</xdr:col>
      <xdr:colOff>352425</xdr:colOff>
      <xdr:row>9</xdr:row>
      <xdr:rowOff>104775</xdr:rowOff>
    </xdr:to>
    <xdr:sp>
      <xdr:nvSpPr>
        <xdr:cNvPr id="6" name="Line 20"/>
        <xdr:cNvSpPr>
          <a:spLocks/>
        </xdr:cNvSpPr>
      </xdr:nvSpPr>
      <xdr:spPr>
        <a:xfrm flipH="1" flipV="1">
          <a:off x="5334000" y="584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2409825</xdr:colOff>
      <xdr:row>1</xdr:row>
      <xdr:rowOff>1447800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838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SheetLayoutView="70" workbookViewId="0" topLeftCell="A1">
      <selection activeCell="A23" sqref="A23:C23"/>
    </sheetView>
  </sheetViews>
  <sheetFormatPr defaultColWidth="8.8515625" defaultRowHeight="12.75"/>
  <cols>
    <col min="1" max="1" width="61.00390625" style="0" customWidth="1"/>
    <col min="2" max="2" width="18.7109375" style="28" customWidth="1"/>
    <col min="3" max="3" width="97.7109375" style="0" customWidth="1"/>
    <col min="4" max="4" width="14.28125" style="0" customWidth="1"/>
    <col min="5" max="5" width="13.28125" style="0" customWidth="1"/>
    <col min="6" max="11" width="8.8515625" style="0" customWidth="1"/>
    <col min="12" max="12" width="15.28125" style="0" customWidth="1"/>
  </cols>
  <sheetData>
    <row r="1" spans="1:12" ht="21" customHeight="1">
      <c r="A1" s="68" t="s">
        <v>39</v>
      </c>
      <c r="B1" s="69"/>
      <c r="C1" s="70"/>
      <c r="D1" s="19"/>
      <c r="E1" s="19"/>
      <c r="F1" s="19"/>
      <c r="G1" s="19"/>
      <c r="H1" s="19"/>
      <c r="I1" s="19"/>
      <c r="J1" s="19"/>
      <c r="K1" s="19"/>
      <c r="L1" s="19"/>
    </row>
    <row r="2" spans="1:3" ht="114.75" customHeight="1" thickBot="1">
      <c r="A2" s="71"/>
      <c r="B2" s="72"/>
      <c r="C2" s="73"/>
    </row>
    <row r="3" spans="1:3" ht="37.5" customHeight="1" thickBot="1">
      <c r="A3" s="66" t="s">
        <v>53</v>
      </c>
      <c r="B3" s="67"/>
      <c r="C3" s="29" t="s">
        <v>23</v>
      </c>
    </row>
    <row r="4" spans="1:3" ht="18.75" thickBot="1">
      <c r="A4" s="81" t="s">
        <v>54</v>
      </c>
      <c r="B4" s="82"/>
      <c r="C4" s="83"/>
    </row>
    <row r="5" spans="1:3" ht="39" customHeight="1">
      <c r="A5" s="42" t="s">
        <v>40</v>
      </c>
      <c r="B5" s="74"/>
      <c r="C5" s="75"/>
    </row>
    <row r="6" spans="1:3" ht="78.75" customHeight="1">
      <c r="A6" s="43" t="s">
        <v>41</v>
      </c>
      <c r="B6" s="76"/>
      <c r="C6" s="77"/>
    </row>
    <row r="7" spans="1:3" ht="48.75" customHeight="1">
      <c r="A7" s="44" t="s">
        <v>43</v>
      </c>
      <c r="B7" s="32">
        <v>0</v>
      </c>
      <c r="C7" s="33" t="s">
        <v>47</v>
      </c>
    </row>
    <row r="8" spans="1:3" ht="42.75" customHeight="1">
      <c r="A8" s="45" t="s">
        <v>55</v>
      </c>
      <c r="B8" s="49"/>
      <c r="C8" s="33" t="s">
        <v>56</v>
      </c>
    </row>
    <row r="9" spans="1:3" ht="51" customHeight="1">
      <c r="A9" s="44" t="s">
        <v>45</v>
      </c>
      <c r="B9" s="50"/>
      <c r="C9" s="33" t="s">
        <v>44</v>
      </c>
    </row>
    <row r="10" spans="1:3" ht="51" customHeight="1">
      <c r="A10" s="44" t="s">
        <v>57</v>
      </c>
      <c r="B10" s="32">
        <v>0</v>
      </c>
      <c r="C10" s="33" t="s">
        <v>58</v>
      </c>
    </row>
    <row r="11" spans="1:3" ht="51" customHeight="1">
      <c r="A11" s="44" t="s">
        <v>48</v>
      </c>
      <c r="B11" s="32">
        <v>0</v>
      </c>
      <c r="C11" s="33" t="s">
        <v>49</v>
      </c>
    </row>
    <row r="12" spans="1:5" ht="42.75" customHeight="1">
      <c r="A12" s="45" t="s">
        <v>46</v>
      </c>
      <c r="B12" s="51">
        <v>0.585</v>
      </c>
      <c r="C12" s="34" t="s">
        <v>7</v>
      </c>
      <c r="E12" s="1"/>
    </row>
    <row r="13" spans="1:3" ht="18.75" thickBot="1">
      <c r="A13" s="52"/>
      <c r="B13" s="53"/>
      <c r="C13" s="54"/>
    </row>
    <row r="14" spans="1:5" ht="18">
      <c r="A14" s="35" t="s">
        <v>0</v>
      </c>
      <c r="B14" s="36"/>
      <c r="C14" s="37" t="s">
        <v>52</v>
      </c>
      <c r="D14" s="2"/>
      <c r="E14" s="2"/>
    </row>
    <row r="15" spans="1:4" ht="18">
      <c r="A15" s="38"/>
      <c r="B15" s="39"/>
      <c r="C15" s="40"/>
      <c r="D15" s="2"/>
    </row>
    <row r="16" spans="1:3" ht="18">
      <c r="A16" s="63" t="s">
        <v>24</v>
      </c>
      <c r="B16" s="64"/>
      <c r="C16" s="65"/>
    </row>
    <row r="17" spans="1:3" ht="30" customHeight="1">
      <c r="A17" s="55" t="s">
        <v>1</v>
      </c>
      <c r="B17" s="30">
        <f>B7+(B8*46)+(B9*B12)+B10+B11</f>
        <v>0</v>
      </c>
      <c r="C17" s="41" t="s">
        <v>50</v>
      </c>
    </row>
    <row r="18" spans="1:3" ht="18">
      <c r="A18" s="38"/>
      <c r="B18" s="56"/>
      <c r="C18" s="41"/>
    </row>
    <row r="19" spans="1:3" ht="24" customHeight="1">
      <c r="A19" s="60" t="s">
        <v>51</v>
      </c>
      <c r="B19" s="61"/>
      <c r="C19" s="62"/>
    </row>
    <row r="20" spans="1:3" ht="57.75" customHeight="1">
      <c r="A20" s="60" t="s">
        <v>59</v>
      </c>
      <c r="B20" s="61"/>
      <c r="C20" s="62"/>
    </row>
    <row r="21" spans="1:3" ht="57.75" customHeight="1">
      <c r="A21" s="84"/>
      <c r="B21" s="85"/>
      <c r="C21" s="86"/>
    </row>
    <row r="22" spans="1:3" ht="27" customHeight="1">
      <c r="A22" s="78" t="s">
        <v>60</v>
      </c>
      <c r="B22" s="79"/>
      <c r="C22" s="80"/>
    </row>
    <row r="23" spans="1:3" ht="67.5" customHeight="1">
      <c r="A23" s="57"/>
      <c r="B23" s="58"/>
      <c r="C23" s="59"/>
    </row>
    <row r="24" spans="1:3" ht="25.5" customHeight="1">
      <c r="A24" s="48" t="s">
        <v>61</v>
      </c>
      <c r="B24" s="46"/>
      <c r="C24" s="47" t="s">
        <v>42</v>
      </c>
    </row>
  </sheetData>
  <sheetProtection password="C742" sheet="1" objects="1" scenarios="1" selectLockedCells="1"/>
  <mergeCells count="11">
    <mergeCell ref="A21:C21"/>
    <mergeCell ref="A23:C23"/>
    <mergeCell ref="A19:C19"/>
    <mergeCell ref="A16:C16"/>
    <mergeCell ref="A3:B3"/>
    <mergeCell ref="A1:C2"/>
    <mergeCell ref="A20:C20"/>
    <mergeCell ref="B5:C5"/>
    <mergeCell ref="B6:C6"/>
    <mergeCell ref="A22:C22"/>
    <mergeCell ref="A4:C4"/>
  </mergeCells>
  <printOptions horizontalCentered="1"/>
  <pageMargins left="0.25" right="0.25" top="0.75" bottom="0.75" header="0.3" footer="0.3"/>
  <pageSetup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40">
      <selection activeCell="A21" sqref="A21:C21"/>
    </sheetView>
  </sheetViews>
  <sheetFormatPr defaultColWidth="8.8515625" defaultRowHeight="12.75"/>
  <cols>
    <col min="1" max="1" width="32.00390625" style="16" bestFit="1" customWidth="1"/>
    <col min="2" max="2" width="13.8515625" style="16" customWidth="1"/>
    <col min="3" max="3" width="19.7109375" style="16" customWidth="1"/>
  </cols>
  <sheetData>
    <row r="1" spans="1:3" ht="35.25" customHeight="1">
      <c r="A1" s="91" t="s">
        <v>31</v>
      </c>
      <c r="B1" s="91"/>
      <c r="C1" s="92"/>
    </row>
    <row r="2" spans="1:3" ht="18">
      <c r="A2" s="26" t="s">
        <v>38</v>
      </c>
      <c r="B2" s="95" t="s">
        <v>17</v>
      </c>
      <c r="C2" s="96"/>
    </row>
    <row r="3" spans="1:3" ht="18">
      <c r="A3" s="3" t="s">
        <v>2</v>
      </c>
      <c r="B3" s="4" t="s">
        <v>5</v>
      </c>
      <c r="C3" s="5" t="s">
        <v>6</v>
      </c>
    </row>
    <row r="4" spans="1:3" ht="18">
      <c r="A4" s="6" t="s">
        <v>25</v>
      </c>
      <c r="B4" s="12">
        <v>39</v>
      </c>
      <c r="C4" s="13">
        <v>234</v>
      </c>
    </row>
    <row r="5" spans="1:3" ht="18">
      <c r="A5" s="6" t="s">
        <v>3</v>
      </c>
      <c r="B5" s="12">
        <v>44</v>
      </c>
      <c r="C5" s="13">
        <v>264</v>
      </c>
    </row>
    <row r="6" spans="1:3" ht="18">
      <c r="A6" s="6" t="s">
        <v>26</v>
      </c>
      <c r="B6" s="12">
        <v>39</v>
      </c>
      <c r="C6" s="13">
        <v>234</v>
      </c>
    </row>
    <row r="7" spans="1:3" ht="18">
      <c r="A7" s="6" t="s">
        <v>27</v>
      </c>
      <c r="B7" s="12">
        <v>69</v>
      </c>
      <c r="C7" s="13">
        <v>414</v>
      </c>
    </row>
    <row r="8" spans="1:3" ht="18">
      <c r="A8" s="6" t="s">
        <v>28</v>
      </c>
      <c r="B8" s="12">
        <v>69</v>
      </c>
      <c r="C8" s="13">
        <v>414</v>
      </c>
    </row>
    <row r="9" spans="1:3" ht="18">
      <c r="A9" s="6" t="s">
        <v>4</v>
      </c>
      <c r="B9" s="12">
        <v>58</v>
      </c>
      <c r="C9" s="13">
        <v>348</v>
      </c>
    </row>
    <row r="10" spans="1:3" ht="18.75" thickBot="1">
      <c r="A10" s="9" t="s">
        <v>29</v>
      </c>
      <c r="B10" s="14">
        <v>99.95</v>
      </c>
      <c r="C10" s="15">
        <v>699.65</v>
      </c>
    </row>
    <row r="11" spans="1:3" ht="25.5" customHeight="1">
      <c r="A11" s="89" t="s">
        <v>10</v>
      </c>
      <c r="B11" s="89"/>
      <c r="C11" s="90"/>
    </row>
    <row r="12" spans="1:3" ht="25.5" customHeight="1">
      <c r="A12" s="26" t="s">
        <v>37</v>
      </c>
      <c r="B12" s="97" t="s">
        <v>18</v>
      </c>
      <c r="C12" s="98"/>
    </row>
    <row r="13" spans="1:3" ht="18">
      <c r="A13" s="3" t="s">
        <v>2</v>
      </c>
      <c r="B13" s="4" t="s">
        <v>5</v>
      </c>
      <c r="C13" s="5" t="s">
        <v>6</v>
      </c>
    </row>
    <row r="14" spans="1:3" ht="18">
      <c r="A14" s="6" t="s">
        <v>25</v>
      </c>
      <c r="B14" s="7">
        <v>35.5</v>
      </c>
      <c r="C14" s="8">
        <v>213</v>
      </c>
    </row>
    <row r="15" spans="1:3" ht="18">
      <c r="A15" s="6" t="s">
        <v>3</v>
      </c>
      <c r="B15" s="7">
        <v>44.5</v>
      </c>
      <c r="C15" s="8">
        <v>267</v>
      </c>
    </row>
    <row r="16" spans="1:3" ht="18">
      <c r="A16" s="6" t="s">
        <v>26</v>
      </c>
      <c r="B16" s="7">
        <v>65</v>
      </c>
      <c r="C16" s="8">
        <v>390</v>
      </c>
    </row>
    <row r="17" spans="1:3" ht="18">
      <c r="A17" s="6" t="s">
        <v>30</v>
      </c>
      <c r="B17" s="7">
        <v>65</v>
      </c>
      <c r="C17" s="8">
        <v>390</v>
      </c>
    </row>
    <row r="18" spans="1:3" ht="18">
      <c r="A18" s="6" t="s">
        <v>28</v>
      </c>
      <c r="B18" s="7">
        <v>70</v>
      </c>
      <c r="C18" s="8">
        <v>420</v>
      </c>
    </row>
    <row r="19" spans="1:3" ht="18">
      <c r="A19" s="6" t="s">
        <v>4</v>
      </c>
      <c r="B19" s="7">
        <v>66</v>
      </c>
      <c r="C19" s="8">
        <v>396</v>
      </c>
    </row>
    <row r="20" spans="1:3" ht="18">
      <c r="A20" s="6" t="s">
        <v>29</v>
      </c>
      <c r="B20" s="7">
        <v>125</v>
      </c>
      <c r="C20" s="8">
        <v>750</v>
      </c>
    </row>
    <row r="21" spans="1:3" ht="29.25" customHeight="1">
      <c r="A21" s="93" t="s">
        <v>11</v>
      </c>
      <c r="B21" s="93"/>
      <c r="C21" s="94"/>
    </row>
    <row r="22" spans="1:3" ht="35.25" customHeight="1">
      <c r="A22" s="27" t="s">
        <v>36</v>
      </c>
      <c r="B22" s="99" t="s">
        <v>19</v>
      </c>
      <c r="C22" s="100"/>
    </row>
    <row r="23" spans="1:3" ht="18">
      <c r="A23" s="3" t="s">
        <v>2</v>
      </c>
      <c r="B23" s="4" t="s">
        <v>5</v>
      </c>
      <c r="C23" s="5" t="s">
        <v>6</v>
      </c>
    </row>
    <row r="24" spans="1:3" ht="18">
      <c r="A24" s="6" t="s">
        <v>25</v>
      </c>
      <c r="B24" s="7">
        <v>34</v>
      </c>
      <c r="C24" s="8">
        <v>170</v>
      </c>
    </row>
    <row r="25" spans="1:3" ht="18">
      <c r="A25" s="6" t="s">
        <v>3</v>
      </c>
      <c r="B25" s="7">
        <v>37</v>
      </c>
      <c r="C25" s="8">
        <v>185</v>
      </c>
    </row>
    <row r="26" spans="1:3" ht="18">
      <c r="A26" s="6" t="s">
        <v>26</v>
      </c>
      <c r="B26" s="7">
        <v>55.75</v>
      </c>
      <c r="C26" s="8">
        <v>278.75</v>
      </c>
    </row>
    <row r="27" spans="1:3" ht="18">
      <c r="A27" s="6" t="s">
        <v>30</v>
      </c>
      <c r="B27" s="7">
        <v>55.75</v>
      </c>
      <c r="C27" s="8">
        <v>278.75</v>
      </c>
    </row>
    <row r="28" spans="1:3" ht="18">
      <c r="A28" s="6" t="s">
        <v>28</v>
      </c>
      <c r="B28" s="7">
        <v>60</v>
      </c>
      <c r="C28" s="8">
        <v>300</v>
      </c>
    </row>
    <row r="29" spans="1:3" ht="18">
      <c r="A29" s="6" t="s">
        <v>4</v>
      </c>
      <c r="B29" s="7">
        <v>55</v>
      </c>
      <c r="C29" s="8">
        <v>275</v>
      </c>
    </row>
    <row r="30" spans="1:3" ht="18">
      <c r="A30" s="6" t="s">
        <v>29</v>
      </c>
      <c r="B30" s="7">
        <v>96</v>
      </c>
      <c r="C30" s="8">
        <v>480</v>
      </c>
    </row>
    <row r="31" spans="1:3" ht="53.25" customHeight="1">
      <c r="A31" s="91" t="s">
        <v>16</v>
      </c>
      <c r="B31" s="91"/>
      <c r="C31" s="92"/>
    </row>
    <row r="32" spans="1:3" s="25" customFormat="1" ht="54">
      <c r="A32" s="31" t="s">
        <v>35</v>
      </c>
      <c r="B32" s="93" t="s">
        <v>20</v>
      </c>
      <c r="C32" s="94"/>
    </row>
    <row r="33" spans="1:3" ht="18">
      <c r="A33" s="3" t="s">
        <v>2</v>
      </c>
      <c r="B33" s="4" t="s">
        <v>5</v>
      </c>
      <c r="C33" s="5" t="s">
        <v>6</v>
      </c>
    </row>
    <row r="34" spans="1:3" ht="18">
      <c r="A34" s="6" t="s">
        <v>25</v>
      </c>
      <c r="B34" s="12">
        <v>44</v>
      </c>
      <c r="C34" s="13">
        <v>265</v>
      </c>
    </row>
    <row r="35" spans="1:3" ht="18">
      <c r="A35" s="6" t="s">
        <v>3</v>
      </c>
      <c r="B35" s="12">
        <v>49</v>
      </c>
      <c r="C35" s="13">
        <v>295</v>
      </c>
    </row>
    <row r="36" spans="1:3" ht="18">
      <c r="A36" s="6" t="s">
        <v>26</v>
      </c>
      <c r="B36" s="12">
        <v>53</v>
      </c>
      <c r="C36" s="13">
        <v>350</v>
      </c>
    </row>
    <row r="37" spans="1:3" ht="18">
      <c r="A37" s="6" t="s">
        <v>30</v>
      </c>
      <c r="B37" s="12">
        <v>63</v>
      </c>
      <c r="C37" s="13">
        <v>375</v>
      </c>
    </row>
    <row r="38" spans="1:3" ht="18">
      <c r="A38" s="6" t="s">
        <v>28</v>
      </c>
      <c r="B38" s="12">
        <v>68</v>
      </c>
      <c r="C38" s="13">
        <v>405</v>
      </c>
    </row>
    <row r="39" spans="1:3" ht="18">
      <c r="A39" s="6" t="s">
        <v>4</v>
      </c>
      <c r="B39" s="12">
        <v>68</v>
      </c>
      <c r="C39" s="13">
        <v>405</v>
      </c>
    </row>
    <row r="40" spans="1:3" ht="15" customHeight="1">
      <c r="A40" s="6" t="s">
        <v>29</v>
      </c>
      <c r="B40" s="12">
        <v>127</v>
      </c>
      <c r="C40" s="13">
        <v>695</v>
      </c>
    </row>
    <row r="41" spans="1:3" ht="53.25" customHeight="1">
      <c r="A41" s="91" t="s">
        <v>32</v>
      </c>
      <c r="B41" s="91"/>
      <c r="C41" s="92"/>
    </row>
    <row r="42" spans="1:3" ht="18">
      <c r="A42" s="26" t="s">
        <v>34</v>
      </c>
      <c r="B42" s="101" t="s">
        <v>21</v>
      </c>
      <c r="C42" s="102"/>
    </row>
    <row r="43" spans="1:3" ht="18">
      <c r="A43" s="3" t="s">
        <v>2</v>
      </c>
      <c r="B43" s="4" t="s">
        <v>5</v>
      </c>
      <c r="C43" s="5" t="s">
        <v>6</v>
      </c>
    </row>
    <row r="44" spans="1:3" ht="18">
      <c r="A44" s="6" t="s">
        <v>25</v>
      </c>
      <c r="B44" s="7">
        <v>44</v>
      </c>
      <c r="C44" s="8">
        <v>265</v>
      </c>
    </row>
    <row r="45" spans="1:3" ht="18">
      <c r="A45" s="6" t="s">
        <v>3</v>
      </c>
      <c r="B45" s="7">
        <v>49</v>
      </c>
      <c r="C45" s="8">
        <v>295</v>
      </c>
    </row>
    <row r="46" spans="1:3" ht="18">
      <c r="A46" s="6" t="s">
        <v>26</v>
      </c>
      <c r="B46" s="7">
        <v>53</v>
      </c>
      <c r="C46" s="8">
        <v>350</v>
      </c>
    </row>
    <row r="47" spans="1:3" ht="18">
      <c r="A47" s="6" t="s">
        <v>30</v>
      </c>
      <c r="B47" s="7">
        <v>63</v>
      </c>
      <c r="C47" s="8">
        <v>375</v>
      </c>
    </row>
    <row r="48" spans="1:3" ht="18">
      <c r="A48" s="6" t="s">
        <v>28</v>
      </c>
      <c r="B48" s="7">
        <v>68</v>
      </c>
      <c r="C48" s="8">
        <v>405</v>
      </c>
    </row>
    <row r="49" spans="1:3" ht="18">
      <c r="A49" s="6" t="s">
        <v>4</v>
      </c>
      <c r="B49" s="7">
        <v>68</v>
      </c>
      <c r="C49" s="8">
        <v>405</v>
      </c>
    </row>
    <row r="50" spans="1:3" ht="18">
      <c r="A50" s="6" t="s">
        <v>29</v>
      </c>
      <c r="B50" s="7">
        <v>112</v>
      </c>
      <c r="C50" s="8">
        <v>695</v>
      </c>
    </row>
    <row r="51" spans="1:3" ht="18">
      <c r="A51" s="91" t="s">
        <v>12</v>
      </c>
      <c r="B51" s="91"/>
      <c r="C51" s="92"/>
    </row>
    <row r="52" spans="1:3" ht="18">
      <c r="A52" s="26" t="s">
        <v>33</v>
      </c>
      <c r="B52" s="87" t="s">
        <v>22</v>
      </c>
      <c r="C52" s="88"/>
    </row>
    <row r="53" spans="1:3" ht="18">
      <c r="A53" s="3" t="s">
        <v>2</v>
      </c>
      <c r="B53" s="4" t="s">
        <v>5</v>
      </c>
      <c r="C53" s="5" t="s">
        <v>6</v>
      </c>
    </row>
    <row r="54" spans="1:3" ht="18">
      <c r="A54" s="6" t="s">
        <v>25</v>
      </c>
      <c r="B54" s="7">
        <v>35.5</v>
      </c>
      <c r="C54" s="8">
        <v>213</v>
      </c>
    </row>
    <row r="55" spans="1:3" ht="18">
      <c r="A55" s="6" t="s">
        <v>3</v>
      </c>
      <c r="B55" s="7">
        <v>44.5</v>
      </c>
      <c r="C55" s="8">
        <v>267</v>
      </c>
    </row>
    <row r="56" spans="1:3" ht="18">
      <c r="A56" s="6" t="s">
        <v>26</v>
      </c>
      <c r="B56" s="7">
        <v>65</v>
      </c>
      <c r="C56" s="8">
        <v>390</v>
      </c>
    </row>
    <row r="57" spans="1:3" ht="18">
      <c r="A57" s="6" t="s">
        <v>30</v>
      </c>
      <c r="B57" s="7">
        <v>65</v>
      </c>
      <c r="C57" s="8">
        <v>390</v>
      </c>
    </row>
    <row r="58" spans="1:3" ht="18">
      <c r="A58" s="6" t="s">
        <v>28</v>
      </c>
      <c r="B58" s="7">
        <v>70</v>
      </c>
      <c r="C58" s="8">
        <v>420</v>
      </c>
    </row>
    <row r="59" spans="1:3" ht="18">
      <c r="A59" s="6" t="s">
        <v>4</v>
      </c>
      <c r="B59" s="7">
        <v>66</v>
      </c>
      <c r="C59" s="8">
        <v>396</v>
      </c>
    </row>
    <row r="60" spans="1:3" ht="18.75" thickBot="1">
      <c r="A60" s="9" t="s">
        <v>29</v>
      </c>
      <c r="B60" s="10">
        <v>125</v>
      </c>
      <c r="C60" s="11">
        <v>750</v>
      </c>
    </row>
  </sheetData>
  <sheetProtection/>
  <mergeCells count="12">
    <mergeCell ref="A1:C1"/>
    <mergeCell ref="B2:C2"/>
    <mergeCell ref="B12:C12"/>
    <mergeCell ref="B22:C22"/>
    <mergeCell ref="B32:C32"/>
    <mergeCell ref="B42:C42"/>
    <mergeCell ref="B52:C52"/>
    <mergeCell ref="A11:C11"/>
    <mergeCell ref="A41:C41"/>
    <mergeCell ref="A21:C21"/>
    <mergeCell ref="A51:C51"/>
    <mergeCell ref="A31:C3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32.00390625" style="0" bestFit="1" customWidth="1"/>
    <col min="2" max="2" width="8.8515625" style="0" customWidth="1"/>
    <col min="3" max="3" width="12.421875" style="0" bestFit="1" customWidth="1"/>
    <col min="4" max="4" width="15.421875" style="0" customWidth="1"/>
  </cols>
  <sheetData>
    <row r="1" spans="1:4" ht="18.75" thickBot="1">
      <c r="A1" s="103" t="s">
        <v>13</v>
      </c>
      <c r="B1" s="104"/>
      <c r="C1" s="104"/>
      <c r="D1" s="105"/>
    </row>
    <row r="2" spans="1:4" ht="18.75" thickBot="1">
      <c r="A2" s="23" t="s">
        <v>2</v>
      </c>
      <c r="B2" s="24" t="s">
        <v>8</v>
      </c>
      <c r="C2" s="24" t="s">
        <v>9</v>
      </c>
      <c r="D2" s="20" t="s">
        <v>14</v>
      </c>
    </row>
    <row r="3" spans="1:4" ht="18">
      <c r="A3" s="6" t="s">
        <v>25</v>
      </c>
      <c r="B3" s="17">
        <v>28</v>
      </c>
      <c r="C3" s="17">
        <v>39</v>
      </c>
      <c r="D3" s="21">
        <v>34</v>
      </c>
    </row>
    <row r="4" spans="1:4" ht="18">
      <c r="A4" s="6" t="s">
        <v>3</v>
      </c>
      <c r="B4" s="17">
        <v>27</v>
      </c>
      <c r="C4" s="17">
        <v>38</v>
      </c>
      <c r="D4" s="21">
        <v>32</v>
      </c>
    </row>
    <row r="5" spans="1:4" ht="18">
      <c r="A5" s="6" t="s">
        <v>26</v>
      </c>
      <c r="B5" s="17">
        <v>19</v>
      </c>
      <c r="C5" s="17">
        <v>27</v>
      </c>
      <c r="D5" s="21">
        <v>23</v>
      </c>
    </row>
    <row r="6" spans="1:4" ht="18">
      <c r="A6" s="6" t="s">
        <v>30</v>
      </c>
      <c r="B6" s="17">
        <v>19</v>
      </c>
      <c r="C6" s="17">
        <v>31</v>
      </c>
      <c r="D6" s="21">
        <v>25</v>
      </c>
    </row>
    <row r="7" spans="1:4" ht="18">
      <c r="A7" s="6" t="s">
        <v>28</v>
      </c>
      <c r="B7" s="17">
        <v>22</v>
      </c>
      <c r="C7" s="17">
        <v>30</v>
      </c>
      <c r="D7" s="21">
        <v>26</v>
      </c>
    </row>
    <row r="8" spans="1:4" ht="18">
      <c r="A8" s="6" t="s">
        <v>4</v>
      </c>
      <c r="B8" s="17">
        <v>17</v>
      </c>
      <c r="C8" s="17">
        <v>25</v>
      </c>
      <c r="D8" s="21">
        <v>21</v>
      </c>
    </row>
    <row r="9" spans="1:4" ht="18.75" thickBot="1">
      <c r="A9" s="9" t="s">
        <v>29</v>
      </c>
      <c r="B9" s="18">
        <v>15</v>
      </c>
      <c r="C9" s="18">
        <v>18</v>
      </c>
      <c r="D9" s="22">
        <v>17</v>
      </c>
    </row>
    <row r="10" spans="1:4" ht="28.5" customHeight="1">
      <c r="A10" s="106" t="s">
        <v>15</v>
      </c>
      <c r="B10" s="107"/>
      <c r="C10" s="107"/>
      <c r="D10" s="107"/>
    </row>
  </sheetData>
  <sheetProtection/>
  <mergeCells count="2">
    <mergeCell ref="A1:D1"/>
    <mergeCell ref="A10:D1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Roxanne_Hall</cp:lastModifiedBy>
  <cp:lastPrinted>2021-08-13T13:39:48Z</cp:lastPrinted>
  <dcterms:created xsi:type="dcterms:W3CDTF">2003-08-22T13:44:17Z</dcterms:created>
  <dcterms:modified xsi:type="dcterms:W3CDTF">2022-02-13T02:32:32Z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display_urn:schemas-microsoft-com:office:office#Editor">
    <vt:lpwstr>Anna Francis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Robin Beard</vt:lpwstr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Weight">
    <vt:lpwstr/>
  </property>
</Properties>
</file>