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1"/>
  </bookViews>
  <sheets>
    <sheet name="In-State Actual" sheetId="1" r:id="rId1"/>
    <sheet name="Out-of-State Actual" sheetId="2" r:id="rId2"/>
  </sheets>
  <definedNames>
    <definedName name="_xlnm.Print_Area" localSheetId="0">'In-State Actual'!$A$1:$S$41</definedName>
    <definedName name="_xlnm.Print_Area" localSheetId="1">'Out-of-State Actual'!$A$1:$S$41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Control" localSheetId="1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Header" localSheetId="1" hidden="1">"Form MyForm.xls"</definedName>
    <definedName name="WebForm_OBDlg3" localSheetId="0" hidden="1">TRUE</definedName>
    <definedName name="WebForm_OBDlg3" localSheetId="1" hidden="1">TRUE</definedName>
    <definedName name="WebForm_OBDlg4" localSheetId="0" hidden="1">TRUE</definedName>
    <definedName name="WebForm_OBDlg4" localSheetId="1" hidden="1">TRUE</definedName>
    <definedName name="WebForm_OS" localSheetId="0" hidden="1">0</definedName>
    <definedName name="WebForm_OS" localSheetId="1" hidden="1">0</definedName>
    <definedName name="WebForm_PathOfXLS" localSheetId="0" hidden="1">"C:\WINNT\Profiles\fd2kbaxt\Desktop\MyForm.xls"</definedName>
    <definedName name="WebForm_PathOfXLS" localSheetId="1" hidden="1">"C:\WINNT\Profiles\fd2kbaxt\Desktop\MyForm.xls"</definedName>
    <definedName name="WebForm_Text" localSheetId="0" hidden="1">"Information registered. Thanks!"</definedName>
    <definedName name="WebForm_Text" localSheetId="1" hidden="1">"Information registered. Thanks!"</definedName>
    <definedName name="WebForm_Title" localSheetId="0" hidden="1">"Registration"</definedName>
    <definedName name="WebForm_Title" localSheetId="1" hidden="1">"Registration"</definedName>
    <definedName name="WebForm_URLOfIDC" localSheetId="0">"http://MyServer/Scripts/MyForm.idc"</definedName>
    <definedName name="WebForm_URLOfIDC" localSheetId="1">"http://MyServer/Scripts/MyForm.idc"</definedName>
  </definedNames>
  <calcPr fullCalcOnLoad="1"/>
</workbook>
</file>

<file path=xl/sharedStrings.xml><?xml version="1.0" encoding="utf-8"?>
<sst xmlns="http://schemas.openxmlformats.org/spreadsheetml/2006/main" count="234" uniqueCount="57">
  <si>
    <t>Department/Agency</t>
  </si>
  <si>
    <t>Code Number</t>
  </si>
  <si>
    <t>Division</t>
  </si>
  <si>
    <t>Funds</t>
  </si>
  <si>
    <t>Name of Traveler</t>
  </si>
  <si>
    <t>Official Station or Base</t>
  </si>
  <si>
    <t>Address of Traveler (including street, city, state, and zip code)</t>
  </si>
  <si>
    <t>Purpose of Travel</t>
  </si>
  <si>
    <t>The mileage and subsistence expense indicated in this expense account has been previously authorized and has been checked for compliance.</t>
  </si>
  <si>
    <t>APPROVED:</t>
  </si>
  <si>
    <t>Signature of Payee</t>
  </si>
  <si>
    <t>Notary Public</t>
  </si>
  <si>
    <t>Travel Expenses</t>
  </si>
  <si>
    <t>Amount</t>
  </si>
  <si>
    <t>Emergency and Necessary Expenses Incurred in Connection with Travel</t>
  </si>
  <si>
    <t>Commercial Transportation (incl rental car/gas) 0400-02</t>
  </si>
  <si>
    <t>Mileage, private car 0400-01</t>
  </si>
  <si>
    <t>Meals and lodging 0400-03</t>
  </si>
  <si>
    <t xml:space="preserve">ITEMIZED STATEMENT OF NECESSARY TRAVELING EXPENSES INCURRED FOR PERIOD    </t>
  </si>
  <si>
    <t>TO</t>
  </si>
  <si>
    <t>mm/dd/yy</t>
  </si>
  <si>
    <t>SUBSISTENCE</t>
  </si>
  <si>
    <t>Lodging</t>
  </si>
  <si>
    <t>Breakfast</t>
  </si>
  <si>
    <t>Lunch</t>
  </si>
  <si>
    <t>Supper</t>
  </si>
  <si>
    <t>TOTALS</t>
  </si>
  <si>
    <t xml:space="preserve"> </t>
  </si>
  <si>
    <t>Sworn to and subscribed before me this ___________ day of ___________________.                                                .</t>
  </si>
  <si>
    <t>RECAPITULATION OF EXPENSES</t>
  </si>
  <si>
    <t>SUBTOTAL TRAVEL EXPENSES</t>
  </si>
  <si>
    <t>GRAND TOTAL TRAVEL EXPENSES</t>
  </si>
  <si>
    <t>Total     Meals</t>
  </si>
  <si>
    <t>Total Meals &amp; Lodging</t>
  </si>
  <si>
    <t>Date</t>
  </si>
  <si>
    <t xml:space="preserve"> Points of Travel</t>
  </si>
  <si>
    <t>From                     City/State</t>
  </si>
  <si>
    <t>Hour of        Depart/             Return</t>
  </si>
  <si>
    <t xml:space="preserve">Amount </t>
  </si>
  <si>
    <t>To                             City/State</t>
  </si>
  <si>
    <t>Mileage Rate:</t>
  </si>
  <si>
    <t>Private Car Miles / Fare Description</t>
  </si>
  <si>
    <t>Commercial Fare Amount</t>
  </si>
  <si>
    <t>Total other expenses such as postage, fax, telephone, parking, baggage,</t>
  </si>
  <si>
    <t xml:space="preserve"> Detail </t>
  </si>
  <si>
    <t xml:space="preserve">                                                                                                  </t>
  </si>
  <si>
    <t>handling, tolls, conference registration, etc</t>
  </si>
  <si>
    <t>Necessary Expense &amp; Conference Registration</t>
  </si>
  <si>
    <t>Mileage, private car 0300-01</t>
  </si>
  <si>
    <t>Meals and lodging 0300-03</t>
  </si>
  <si>
    <t>Commercial Transportation (incl rental car/gas) 0300-02</t>
  </si>
  <si>
    <t>Statement of Travel</t>
  </si>
  <si>
    <t>Actual Travel Expenses: In-State</t>
  </si>
  <si>
    <t>Actual Travel Expenses: Out-of-State</t>
  </si>
  <si>
    <t>Employee ID #</t>
  </si>
  <si>
    <t>President</t>
  </si>
  <si>
    <t xml:space="preserve">                   I Hereby Certify That the Within Account in the Amount below is correct, due, and unpaid.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</si>
</sst>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0.0000"/>
    <numFmt numFmtId="167" formatCode="&quot;$&quot;#,##0.00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8" fontId="3" fillId="0" borderId="12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4" fontId="3" fillId="0" borderId="13" xfId="0" applyNumberFormat="1" applyFont="1" applyBorder="1" applyAlignment="1" applyProtection="1">
      <alignment horizontal="right" vertical="center" shrinkToFit="1"/>
      <protection locked="0"/>
    </xf>
    <xf numFmtId="18" fontId="3" fillId="0" borderId="11" xfId="0" applyNumberFormat="1" applyFont="1" applyBorder="1" applyAlignment="1" applyProtection="1">
      <alignment horizontal="centerContinuous" vertical="center" shrinkToFit="1"/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166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wrapText="1"/>
      <protection/>
    </xf>
    <xf numFmtId="0" fontId="0" fillId="0" borderId="14" xfId="0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0" xfId="0" applyFont="1" applyAlignment="1" applyProtection="1" quotePrefix="1">
      <alignment horizontal="left" vertical="top" indent="1"/>
      <protection/>
    </xf>
    <xf numFmtId="0" fontId="3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 quotePrefix="1">
      <alignment horizontal="center" shrinkToFit="1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3" fillId="0" borderId="19" xfId="0" applyFont="1" applyBorder="1" applyAlignment="1" applyProtection="1" quotePrefix="1">
      <alignment horizontal="center" vertical="center" wrapText="1" shrinkToFit="1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18" fontId="3" fillId="0" borderId="21" xfId="0" applyNumberFormat="1" applyFont="1" applyBorder="1" applyAlignment="1" applyProtection="1">
      <alignment horizontal="centerContinuous" vertical="center" shrinkToFit="1"/>
      <protection/>
    </xf>
    <xf numFmtId="0" fontId="3" fillId="0" borderId="22" xfId="0" applyNumberFormat="1" applyFont="1" applyBorder="1" applyAlignment="1" applyProtection="1">
      <alignment shrinkToFit="1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shrinkToFit="1"/>
      <protection locked="0"/>
    </xf>
    <xf numFmtId="4" fontId="3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3" fillId="0" borderId="24" xfId="0" applyNumberFormat="1" applyFont="1" applyBorder="1" applyAlignment="1" applyProtection="1">
      <alignment horizontal="right" vertical="center" shrinkToFit="1"/>
      <protection locked="0"/>
    </xf>
    <xf numFmtId="4" fontId="3" fillId="0" borderId="25" xfId="0" applyNumberFormat="1" applyFont="1" applyBorder="1" applyAlignment="1" applyProtection="1">
      <alignment horizontal="right" vertical="center" shrinkToFit="1"/>
      <protection/>
    </xf>
    <xf numFmtId="4" fontId="3" fillId="0" borderId="26" xfId="0" applyNumberFormat="1" applyFont="1" applyBorder="1" applyAlignment="1" applyProtection="1">
      <alignment horizontal="right" vertical="center" shrinkToFit="1"/>
      <protection locked="0"/>
    </xf>
    <xf numFmtId="4" fontId="3" fillId="0" borderId="19" xfId="0" applyNumberFormat="1" applyFont="1" applyBorder="1" applyAlignment="1" applyProtection="1">
      <alignment horizontal="right" vertical="center" shrinkToFit="1"/>
      <protection locked="0"/>
    </xf>
    <xf numFmtId="4" fontId="3" fillId="0" borderId="27" xfId="0" applyNumberFormat="1" applyFont="1" applyBorder="1" applyAlignment="1" applyProtection="1">
      <alignment horizontal="right" vertical="center" shrinkToFit="1"/>
      <protection locked="0"/>
    </xf>
    <xf numFmtId="4" fontId="3" fillId="0" borderId="28" xfId="0" applyNumberFormat="1" applyFont="1" applyBorder="1" applyAlignment="1" applyProtection="1">
      <alignment horizontal="right" vertical="center" shrinkToFit="1"/>
      <protection locked="0"/>
    </xf>
    <xf numFmtId="0" fontId="3" fillId="0" borderId="24" xfId="0" applyNumberFormat="1" applyFont="1" applyBorder="1" applyAlignment="1" applyProtection="1">
      <alignment horizontal="left" vertical="center" shrinkToFit="1"/>
      <protection locked="0"/>
    </xf>
    <xf numFmtId="167" fontId="7" fillId="0" borderId="29" xfId="0" applyNumberFormat="1" applyFont="1" applyBorder="1" applyAlignment="1" applyProtection="1">
      <alignment horizontal="right" vertical="center"/>
      <protection locked="0"/>
    </xf>
    <xf numFmtId="4" fontId="3" fillId="0" borderId="24" xfId="0" applyNumberFormat="1" applyFont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4" fontId="3" fillId="0" borderId="24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horizontal="right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 quotePrefix="1">
      <alignment horizontal="center" vertical="justify" wrapText="1" shrinkToFit="1"/>
      <protection/>
    </xf>
    <xf numFmtId="0" fontId="0" fillId="0" borderId="0" xfId="0" applyBorder="1" applyAlignment="1" applyProtection="1">
      <alignment horizontal="center" vertical="justify" wrapText="1" shrinkToFit="1"/>
      <protection/>
    </xf>
    <xf numFmtId="0" fontId="3" fillId="0" borderId="11" xfId="0" applyFont="1" applyBorder="1" applyAlignment="1" applyProtection="1" quotePrefix="1">
      <alignment horizontal="center" vertical="center" wrapText="1" shrinkToFit="1"/>
      <protection/>
    </xf>
    <xf numFmtId="0" fontId="3" fillId="0" borderId="30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 quotePrefix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left" indent="1"/>
      <protection/>
    </xf>
    <xf numFmtId="0" fontId="3" fillId="0" borderId="16" xfId="0" applyFont="1" applyBorder="1" applyAlignment="1" applyProtection="1">
      <alignment horizontal="left" indent="1"/>
      <protection/>
    </xf>
    <xf numFmtId="164" fontId="3" fillId="0" borderId="28" xfId="0" applyNumberFormat="1" applyFont="1" applyBorder="1" applyAlignment="1" applyProtection="1">
      <alignment horizontal="right"/>
      <protection/>
    </xf>
    <xf numFmtId="164" fontId="0" fillId="0" borderId="31" xfId="0" applyNumberFormat="1" applyBorder="1" applyAlignment="1" applyProtection="1">
      <alignment horizontal="right"/>
      <protection/>
    </xf>
    <xf numFmtId="164" fontId="0" fillId="0" borderId="32" xfId="0" applyNumberForma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1" xfId="0" applyNumberFormat="1" applyFont="1" applyBorder="1" applyAlignment="1" applyProtection="1" quotePrefix="1">
      <alignment horizontal="center" vertical="center" wrapText="1" shrinkToFit="1"/>
      <protection/>
    </xf>
    <xf numFmtId="0" fontId="3" fillId="0" borderId="27" xfId="0" applyFont="1" applyBorder="1" applyAlignment="1" applyProtection="1" quotePrefix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3" fillId="0" borderId="26" xfId="0" applyFont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3" fillId="0" borderId="27" xfId="0" applyFont="1" applyBorder="1" applyAlignment="1" applyProtection="1" quotePrefix="1">
      <alignment horizontal="left" indent="1"/>
      <protection/>
    </xf>
    <xf numFmtId="0" fontId="3" fillId="0" borderId="26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23" xfId="0" applyFont="1" applyBorder="1" applyAlignment="1" applyProtection="1" quotePrefix="1">
      <alignment horizontal="center" vertical="center" wrapText="1" shrinkToFi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 indent="1"/>
      <protection/>
    </xf>
    <xf numFmtId="0" fontId="3" fillId="0" borderId="34" xfId="0" applyFont="1" applyBorder="1" applyAlignment="1" applyProtection="1">
      <alignment horizontal="left" vertical="center" indent="1"/>
      <protection/>
    </xf>
    <xf numFmtId="0" fontId="3" fillId="0" borderId="36" xfId="0" applyFont="1" applyBorder="1" applyAlignment="1" applyProtection="1">
      <alignment horizontal="left" vertical="center" indent="1"/>
      <protection/>
    </xf>
    <xf numFmtId="0" fontId="3" fillId="0" borderId="26" xfId="0" applyFont="1" applyBorder="1" applyAlignment="1" applyProtection="1">
      <alignment horizontal="left"/>
      <protection/>
    </xf>
    <xf numFmtId="164" fontId="3" fillId="0" borderId="37" xfId="0" applyNumberFormat="1" applyFon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14" xfId="0" applyNumberForma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 quotePrefix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164" fontId="3" fillId="0" borderId="19" xfId="0" applyNumberFormat="1" applyFont="1" applyBorder="1" applyAlignment="1" applyProtection="1">
      <alignment horizontal="right"/>
      <protection/>
    </xf>
    <xf numFmtId="164" fontId="0" fillId="0" borderId="23" xfId="0" applyNumberFormat="1" applyBorder="1" applyAlignment="1" applyProtection="1">
      <alignment horizontal="right"/>
      <protection/>
    </xf>
    <xf numFmtId="164" fontId="0" fillId="0" borderId="18" xfId="0" applyNumberFormat="1" applyBorder="1" applyAlignment="1" applyProtection="1">
      <alignment horizontal="right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164" fontId="3" fillId="0" borderId="27" xfId="0" applyNumberFormat="1" applyFont="1" applyBorder="1" applyAlignment="1" applyProtection="1">
      <alignment horizontal="right"/>
      <protection/>
    </xf>
    <xf numFmtId="164" fontId="3" fillId="0" borderId="26" xfId="0" applyNumberFormat="1" applyFont="1" applyBorder="1" applyAlignment="1" applyProtection="1">
      <alignment horizontal="right"/>
      <protection/>
    </xf>
    <xf numFmtId="0" fontId="3" fillId="0" borderId="35" xfId="0" applyFont="1" applyBorder="1" applyAlignment="1" applyProtection="1" quotePrefix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 quotePrefix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right"/>
      <protection/>
    </xf>
    <xf numFmtId="14" fontId="3" fillId="0" borderId="33" xfId="0" applyNumberFormat="1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 indent="2"/>
      <protection/>
    </xf>
    <xf numFmtId="0" fontId="3" fillId="0" borderId="15" xfId="0" applyFont="1" applyBorder="1" applyAlignment="1" applyProtection="1">
      <alignment horizontal="left" indent="2"/>
      <protection/>
    </xf>
    <xf numFmtId="0" fontId="3" fillId="0" borderId="16" xfId="0" applyFont="1" applyBorder="1" applyAlignment="1" applyProtection="1">
      <alignment horizontal="left" indent="2"/>
      <protection/>
    </xf>
    <xf numFmtId="14" fontId="3" fillId="0" borderId="34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" fillId="0" borderId="37" xfId="0" applyFont="1" applyBorder="1" applyAlignment="1" applyProtection="1" quotePrefix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left" indent="1"/>
      <protection/>
    </xf>
    <xf numFmtId="0" fontId="3" fillId="0" borderId="37" xfId="0" applyFont="1" applyBorder="1" applyAlignment="1" applyProtection="1">
      <alignment horizontal="left" indent="1"/>
      <protection/>
    </xf>
    <xf numFmtId="4" fontId="0" fillId="0" borderId="10" xfId="0" applyNumberFormat="1" applyBorder="1" applyAlignment="1" applyProtection="1">
      <alignment horizontal="right" vertical="center"/>
      <protection locked="0"/>
    </xf>
    <xf numFmtId="14" fontId="3" fillId="0" borderId="34" xfId="0" applyNumberFormat="1" applyFont="1" applyBorder="1" applyAlignment="1" applyProtection="1" quotePrefix="1">
      <alignment horizontal="center" vertical="center"/>
      <protection/>
    </xf>
    <xf numFmtId="164" fontId="3" fillId="0" borderId="0" xfId="0" applyNumberFormat="1" applyFont="1" applyAlignment="1" applyProtection="1">
      <alignment horizontal="right"/>
      <protection/>
    </xf>
    <xf numFmtId="164" fontId="3" fillId="0" borderId="23" xfId="0" applyNumberFormat="1" applyFont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top"/>
      <protection/>
    </xf>
    <xf numFmtId="0" fontId="0" fillId="0" borderId="30" xfId="0" applyFont="1" applyBorder="1" applyAlignment="1" applyProtection="1">
      <alignment horizontal="center" vertical="center" wrapText="1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/>
      <protection/>
    </xf>
    <xf numFmtId="4" fontId="3" fillId="0" borderId="22" xfId="0" applyNumberFormat="1" applyFont="1" applyBorder="1" applyAlignment="1" applyProtection="1">
      <alignment horizontal="right" vertical="center" shrinkToFit="1"/>
      <protection/>
    </xf>
    <xf numFmtId="4" fontId="0" fillId="0" borderId="21" xfId="0" applyNumberFormat="1" applyBorder="1" applyAlignment="1" applyProtection="1">
      <alignment horizontal="right" vertical="center" shrinkToFit="1"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27" xfId="0" applyFont="1" applyBorder="1" applyAlignment="1" applyProtection="1" quotePrefix="1">
      <alignment horizontal="left" vertical="center" shrinkToFit="1"/>
      <protection/>
    </xf>
    <xf numFmtId="0" fontId="3" fillId="0" borderId="26" xfId="0" applyFont="1" applyBorder="1" applyAlignment="1" applyProtection="1" quotePrefix="1">
      <alignment horizontal="lef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right" vertical="center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Z69"/>
  <sheetViews>
    <sheetView showGridLines="0" zoomScale="75" zoomScaleNormal="75" zoomScalePageLayoutView="0" workbookViewId="0" topLeftCell="A1">
      <selection activeCell="A23" sqref="A23:E23"/>
    </sheetView>
  </sheetViews>
  <sheetFormatPr defaultColWidth="9.140625" defaultRowHeight="12.75"/>
  <cols>
    <col min="1" max="1" width="9.28125" style="11" customWidth="1"/>
    <col min="2" max="2" width="16.28125" style="11" customWidth="1"/>
    <col min="3" max="3" width="13.28125" style="11" customWidth="1"/>
    <col min="4" max="4" width="3.7109375" style="11" customWidth="1"/>
    <col min="5" max="5" width="8.7109375" style="11" customWidth="1"/>
    <col min="6" max="6" width="10.28125" style="11" customWidth="1"/>
    <col min="7" max="7" width="5.7109375" style="11" customWidth="1"/>
    <col min="8" max="9" width="3.7109375" style="11" customWidth="1"/>
    <col min="10" max="11" width="5.7109375" style="11" customWidth="1"/>
    <col min="12" max="12" width="3.7109375" style="11" customWidth="1"/>
    <col min="13" max="13" width="5.7109375" style="11" customWidth="1"/>
    <col min="14" max="14" width="3.7109375" style="11" customWidth="1"/>
    <col min="15" max="17" width="8.7109375" style="11" customWidth="1"/>
    <col min="18" max="18" width="9.7109375" style="11" customWidth="1"/>
    <col min="19" max="19" width="8.7109375" style="11" customWidth="1"/>
    <col min="20" max="21" width="9.140625" style="11" customWidth="1"/>
    <col min="22" max="22" width="0" style="11" hidden="1" customWidth="1"/>
    <col min="23" max="23" width="7.7109375" style="11" hidden="1" customWidth="1"/>
    <col min="24" max="24" width="1.7109375" style="11" hidden="1" customWidth="1"/>
    <col min="25" max="16384" width="9.140625" style="11" customWidth="1"/>
  </cols>
  <sheetData>
    <row r="1" spans="1:25" ht="18.75" thickBot="1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68" t="s">
        <v>40</v>
      </c>
      <c r="U1" s="169"/>
      <c r="Y1" s="61">
        <v>0.535</v>
      </c>
    </row>
    <row r="2" spans="1:21" ht="15.75">
      <c r="A2" s="136" t="s">
        <v>52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2"/>
      <c r="U2" s="13"/>
    </row>
    <row r="3" spans="2:16" ht="12.75" customHeight="1">
      <c r="B3" s="7" t="s">
        <v>27</v>
      </c>
      <c r="C3" s="14" t="s">
        <v>27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0" ht="12.75">
      <c r="A4" s="128"/>
      <c r="B4" s="139"/>
      <c r="C4" s="139"/>
      <c r="D4" s="15" t="s">
        <v>27</v>
      </c>
      <c r="E4" s="128"/>
      <c r="F4" s="139"/>
      <c r="G4" s="139"/>
      <c r="H4" s="16"/>
      <c r="I4" s="13"/>
      <c r="J4" s="128" t="s">
        <v>27</v>
      </c>
      <c r="K4" s="139"/>
      <c r="L4" s="128"/>
      <c r="M4" s="128"/>
      <c r="N4" s="13"/>
      <c r="O4" s="137" t="s">
        <v>27</v>
      </c>
      <c r="P4" s="137"/>
      <c r="Q4" s="138"/>
      <c r="R4" s="138"/>
      <c r="S4" s="137"/>
      <c r="T4" s="17"/>
    </row>
    <row r="5" spans="1:8" ht="12.75" hidden="1">
      <c r="A5" s="11" t="s">
        <v>27</v>
      </c>
      <c r="E5" s="11" t="s">
        <v>27</v>
      </c>
      <c r="H5" s="11" t="s">
        <v>27</v>
      </c>
    </row>
    <row r="6" spans="1:20" ht="12.75">
      <c r="A6" s="98" t="s">
        <v>0</v>
      </c>
      <c r="B6" s="98"/>
      <c r="C6" s="98"/>
      <c r="E6" s="98" t="s">
        <v>1</v>
      </c>
      <c r="F6" s="98"/>
      <c r="G6" s="98"/>
      <c r="H6" s="18"/>
      <c r="J6" s="98" t="s">
        <v>2</v>
      </c>
      <c r="K6" s="98"/>
      <c r="L6" s="98"/>
      <c r="M6" s="98"/>
      <c r="O6" s="98" t="s">
        <v>3</v>
      </c>
      <c r="P6" s="98"/>
      <c r="Q6" s="98"/>
      <c r="R6" s="98"/>
      <c r="S6" s="98"/>
      <c r="T6" s="18"/>
    </row>
    <row r="7" spans="2:18" ht="7.5" customHeight="1">
      <c r="B7" s="19"/>
      <c r="F7" s="19"/>
      <c r="G7" s="19"/>
      <c r="K7" s="19"/>
      <c r="L7" s="19"/>
      <c r="Q7" s="19"/>
      <c r="R7" s="19"/>
    </row>
    <row r="8" spans="1:20" ht="12.75">
      <c r="A8" s="140" t="s">
        <v>27</v>
      </c>
      <c r="B8" s="141"/>
      <c r="C8" s="141"/>
      <c r="D8" s="141"/>
      <c r="F8" s="128" t="s">
        <v>27</v>
      </c>
      <c r="G8" s="142"/>
      <c r="H8" s="139"/>
      <c r="I8" s="139"/>
      <c r="J8" s="139"/>
      <c r="K8" s="139"/>
      <c r="L8" s="20"/>
      <c r="M8" s="128" t="s">
        <v>27</v>
      </c>
      <c r="N8" s="128"/>
      <c r="O8" s="128"/>
      <c r="P8" s="128"/>
      <c r="Q8" s="128"/>
      <c r="R8" s="128"/>
      <c r="S8" s="128"/>
      <c r="T8" s="20"/>
    </row>
    <row r="9" spans="1:20" ht="12.75">
      <c r="A9" s="98" t="s">
        <v>4</v>
      </c>
      <c r="B9" s="98"/>
      <c r="C9" s="98"/>
      <c r="D9" s="98"/>
      <c r="F9" s="98" t="s">
        <v>54</v>
      </c>
      <c r="G9" s="98"/>
      <c r="H9" s="98"/>
      <c r="I9" s="98"/>
      <c r="J9" s="98"/>
      <c r="K9" s="98"/>
      <c r="M9" s="98" t="s">
        <v>5</v>
      </c>
      <c r="N9" s="98"/>
      <c r="O9" s="98"/>
      <c r="P9" s="98"/>
      <c r="Q9" s="98"/>
      <c r="R9" s="98"/>
      <c r="S9" s="98"/>
      <c r="T9" s="18"/>
    </row>
    <row r="10" spans="1:20" ht="7.5" customHeight="1">
      <c r="A10" s="18"/>
      <c r="B10" s="18"/>
      <c r="C10" s="18"/>
      <c r="D10" s="18"/>
      <c r="F10" s="18"/>
      <c r="G10" s="18"/>
      <c r="H10" s="18"/>
      <c r="I10" s="18"/>
      <c r="J10" s="18"/>
      <c r="K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28" t="s">
        <v>27</v>
      </c>
      <c r="B11" s="128"/>
      <c r="C11" s="128"/>
      <c r="D11" s="128"/>
      <c r="E11" s="128"/>
      <c r="F11" s="128"/>
      <c r="G11" s="128"/>
      <c r="J11" s="129" t="s">
        <v>27</v>
      </c>
      <c r="K11" s="129"/>
      <c r="L11" s="129"/>
      <c r="M11" s="129"/>
      <c r="N11" s="129"/>
      <c r="O11" s="129"/>
      <c r="P11" s="129"/>
      <c r="Q11" s="129"/>
      <c r="R11" s="129"/>
      <c r="S11" s="129"/>
      <c r="T11" s="21"/>
    </row>
    <row r="12" spans="1:20" ht="12.75">
      <c r="A12" s="98" t="s">
        <v>6</v>
      </c>
      <c r="B12" s="98"/>
      <c r="C12" s="98"/>
      <c r="D12" s="98"/>
      <c r="E12" s="98"/>
      <c r="F12" s="98"/>
      <c r="G12" s="98"/>
      <c r="J12" s="98" t="s">
        <v>7</v>
      </c>
      <c r="K12" s="98"/>
      <c r="L12" s="98"/>
      <c r="M12" s="98"/>
      <c r="N12" s="98"/>
      <c r="O12" s="98"/>
      <c r="P12" s="98"/>
      <c r="Q12" s="98"/>
      <c r="R12" s="98"/>
      <c r="S12" s="98"/>
      <c r="T12" s="18"/>
    </row>
    <row r="13" spans="1:20" ht="12.75">
      <c r="A13" s="130" t="s">
        <v>8</v>
      </c>
      <c r="B13" s="131"/>
      <c r="C13" s="131"/>
      <c r="D13" s="131"/>
      <c r="E13" s="131"/>
      <c r="F13" s="131"/>
      <c r="G13" s="131"/>
      <c r="H13" s="132"/>
      <c r="I13" s="172" t="s">
        <v>56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22"/>
    </row>
    <row r="14" spans="1:8" ht="12.75">
      <c r="A14" s="133"/>
      <c r="B14" s="133"/>
      <c r="C14" s="133"/>
      <c r="D14" s="133"/>
      <c r="E14" s="133"/>
      <c r="F14" s="133"/>
      <c r="G14" s="133"/>
      <c r="H14" s="134"/>
    </row>
    <row r="15" spans="1:20" ht="10.5" customHeight="1">
      <c r="A15" s="23"/>
      <c r="B15" s="23"/>
      <c r="C15" s="23"/>
      <c r="D15" s="23"/>
      <c r="E15" s="23"/>
      <c r="F15" s="23"/>
      <c r="G15" s="23"/>
      <c r="H15" s="24"/>
      <c r="N15" s="116"/>
      <c r="O15" s="116"/>
      <c r="P15" s="116"/>
      <c r="Q15" s="116"/>
      <c r="R15" s="116"/>
      <c r="S15" s="116"/>
      <c r="T15" s="25"/>
    </row>
    <row r="16" spans="1:20" ht="10.5" customHeight="1">
      <c r="A16" s="26" t="s">
        <v>9</v>
      </c>
      <c r="B16" s="26"/>
      <c r="C16" s="26"/>
      <c r="D16" s="26"/>
      <c r="E16" s="26"/>
      <c r="F16" s="26"/>
      <c r="G16" s="26"/>
      <c r="H16" s="27"/>
      <c r="N16" s="98" t="s">
        <v>10</v>
      </c>
      <c r="O16" s="98"/>
      <c r="P16" s="98"/>
      <c r="Q16" s="98"/>
      <c r="R16" s="98"/>
      <c r="S16" s="98"/>
      <c r="T16" s="18"/>
    </row>
    <row r="17" spans="1:8" ht="7.5" customHeight="1">
      <c r="A17" s="26"/>
      <c r="B17" s="26"/>
      <c r="C17" s="26"/>
      <c r="D17" s="26"/>
      <c r="E17" s="26"/>
      <c r="F17" s="26"/>
      <c r="G17" s="26"/>
      <c r="H17" s="27"/>
    </row>
    <row r="18" spans="1:13" ht="12.75">
      <c r="A18" s="113" t="s">
        <v>45</v>
      </c>
      <c r="B18" s="113"/>
      <c r="C18" s="113"/>
      <c r="D18" s="113"/>
      <c r="E18" s="113"/>
      <c r="F18" s="26"/>
      <c r="G18" s="26"/>
      <c r="H18" s="27"/>
      <c r="I18" s="28" t="s">
        <v>28</v>
      </c>
      <c r="J18" s="29"/>
      <c r="K18" s="29"/>
      <c r="L18" s="29"/>
      <c r="M18" s="29"/>
    </row>
    <row r="19" spans="1:8" ht="18.75" customHeight="1">
      <c r="A19" s="98" t="s">
        <v>55</v>
      </c>
      <c r="B19" s="98"/>
      <c r="C19" s="98"/>
      <c r="D19" s="98"/>
      <c r="E19" s="98"/>
      <c r="F19" s="26"/>
      <c r="G19" s="26"/>
      <c r="H19" s="27"/>
    </row>
    <row r="20" spans="1:20" ht="11.25" customHeight="1" thickBot="1">
      <c r="A20" s="30" t="s">
        <v>27</v>
      </c>
      <c r="B20" s="30"/>
      <c r="C20" s="30"/>
      <c r="D20" s="30"/>
      <c r="E20" s="30"/>
      <c r="F20" s="30"/>
      <c r="G20" s="30"/>
      <c r="H20" s="31"/>
      <c r="I20" s="32"/>
      <c r="J20" s="33"/>
      <c r="K20" s="33"/>
      <c r="L20" s="33"/>
      <c r="M20" s="33"/>
      <c r="N20" s="161" t="s">
        <v>11</v>
      </c>
      <c r="O20" s="161"/>
      <c r="P20" s="161"/>
      <c r="Q20" s="161"/>
      <c r="R20" s="161"/>
      <c r="S20" s="161"/>
      <c r="T20" s="18"/>
    </row>
    <row r="21" spans="1:20" ht="14.25" thickBot="1" thickTop="1">
      <c r="A21" s="114" t="s">
        <v>29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34"/>
    </row>
    <row r="22" spans="1:20" ht="13.5" thickTop="1">
      <c r="A22" s="105" t="s">
        <v>12</v>
      </c>
      <c r="B22" s="105"/>
      <c r="C22" s="105"/>
      <c r="D22" s="105"/>
      <c r="E22" s="105"/>
      <c r="F22" s="124" t="s">
        <v>38</v>
      </c>
      <c r="G22" s="125"/>
      <c r="H22" s="126"/>
      <c r="I22" s="106" t="s">
        <v>14</v>
      </c>
      <c r="J22" s="107"/>
      <c r="K22" s="107"/>
      <c r="L22" s="107"/>
      <c r="M22" s="107"/>
      <c r="N22" s="107"/>
      <c r="O22" s="107"/>
      <c r="P22" s="107"/>
      <c r="Q22" s="108"/>
      <c r="R22" s="120" t="s">
        <v>13</v>
      </c>
      <c r="S22" s="121"/>
      <c r="T22" s="35"/>
    </row>
    <row r="23" spans="1:20" ht="12.75">
      <c r="A23" s="109" t="s">
        <v>50</v>
      </c>
      <c r="B23" s="109"/>
      <c r="C23" s="109"/>
      <c r="D23" s="109"/>
      <c r="E23" s="109"/>
      <c r="F23" s="122" t="str">
        <f>IF(G41=" "," ",G41)</f>
        <v> </v>
      </c>
      <c r="G23" s="123"/>
      <c r="H23" s="127"/>
      <c r="I23" s="100" t="s">
        <v>43</v>
      </c>
      <c r="J23" s="101"/>
      <c r="K23" s="101"/>
      <c r="L23" s="101"/>
      <c r="M23" s="101"/>
      <c r="N23" s="101"/>
      <c r="O23" s="101"/>
      <c r="P23" s="101"/>
      <c r="Q23" s="102"/>
      <c r="R23" s="122" t="s">
        <v>27</v>
      </c>
      <c r="S23" s="123"/>
      <c r="T23" s="36"/>
    </row>
    <row r="24" spans="1:20" ht="12.75">
      <c r="A24" s="83" t="s">
        <v>48</v>
      </c>
      <c r="B24" s="83"/>
      <c r="C24" s="83"/>
      <c r="D24" s="83"/>
      <c r="E24" s="84"/>
      <c r="F24" s="110" t="str">
        <f>IF(F41=" "," ",ROUNDUP((F41*$Y$1),2))</f>
        <v> </v>
      </c>
      <c r="G24" s="111"/>
      <c r="H24" s="112"/>
      <c r="I24" s="152" t="s">
        <v>46</v>
      </c>
      <c r="J24" s="153"/>
      <c r="K24" s="153"/>
      <c r="L24" s="153"/>
      <c r="M24" s="153"/>
      <c r="N24" s="153"/>
      <c r="O24" s="153"/>
      <c r="P24" s="153"/>
      <c r="Q24" s="154"/>
      <c r="R24" s="110" t="str">
        <f>IF(+S41=0," ",S41)</f>
        <v> </v>
      </c>
      <c r="S24" s="158"/>
      <c r="T24" s="37"/>
    </row>
    <row r="25" spans="1:20" ht="12.75">
      <c r="A25" s="83" t="s">
        <v>49</v>
      </c>
      <c r="B25" s="83"/>
      <c r="C25" s="83"/>
      <c r="D25" s="83"/>
      <c r="E25" s="84"/>
      <c r="F25" s="117" t="str">
        <f>IF(Q41=" "," ",Q41)</f>
        <v> </v>
      </c>
      <c r="G25" s="118"/>
      <c r="H25" s="119"/>
      <c r="I25" s="155" t="s">
        <v>27</v>
      </c>
      <c r="J25" s="153"/>
      <c r="K25" s="153"/>
      <c r="L25" s="153"/>
      <c r="M25" s="153"/>
      <c r="N25" s="153"/>
      <c r="O25" s="153"/>
      <c r="P25" s="153"/>
      <c r="Q25" s="154"/>
      <c r="R25" s="117" t="s">
        <v>27</v>
      </c>
      <c r="S25" s="159"/>
      <c r="T25" s="36"/>
    </row>
    <row r="26" spans="1:22" ht="13.5" thickBot="1">
      <c r="A26" s="86" t="s">
        <v>30</v>
      </c>
      <c r="B26" s="86"/>
      <c r="C26" s="86"/>
      <c r="D26" s="86"/>
      <c r="E26" s="87"/>
      <c r="F26" s="88" t="str">
        <f>IF(SUM(F23:F25)=0," ",SUM(F23:F25))</f>
        <v> </v>
      </c>
      <c r="G26" s="89"/>
      <c r="H26" s="90"/>
      <c r="I26" s="146" t="s">
        <v>31</v>
      </c>
      <c r="J26" s="147"/>
      <c r="K26" s="147"/>
      <c r="L26" s="147"/>
      <c r="M26" s="147"/>
      <c r="N26" s="147"/>
      <c r="O26" s="147"/>
      <c r="P26" s="147"/>
      <c r="Q26" s="148"/>
      <c r="R26" s="88" t="str">
        <f>IF(SUM(F26,R23,R24,R25)=0," ",SUM(F26,R23,R24,R25))</f>
        <v> </v>
      </c>
      <c r="S26" s="143"/>
      <c r="T26" s="36"/>
      <c r="V26" s="38"/>
    </row>
    <row r="27" spans="1:19" ht="13.5" thickTop="1">
      <c r="A27" s="91" t="s">
        <v>18</v>
      </c>
      <c r="B27" s="91"/>
      <c r="C27" s="91"/>
      <c r="D27" s="91"/>
      <c r="E27" s="91"/>
      <c r="F27" s="91"/>
      <c r="G27" s="91"/>
      <c r="H27" s="91"/>
      <c r="I27" s="144" t="str">
        <f>IF(MIN(A30:A40)=0," ",MIN(A30:A40))</f>
        <v> </v>
      </c>
      <c r="J27" s="144" t="e">
        <f>IF(MIN(#REF!,C31:C40)=0," ",MIN(#REF!,C31:C40))</f>
        <v>#REF!</v>
      </c>
      <c r="K27" s="145" t="s">
        <v>19</v>
      </c>
      <c r="L27" s="145"/>
      <c r="M27" s="157" t="str">
        <f>IF(MAX(A30:A40)=0," ",MAX(A30:A40))</f>
        <v> </v>
      </c>
      <c r="N27" s="149" t="e">
        <f>IF(MIN(#REF!,G31:G40)=0," ",MIN(#REF!,G31:G40))</f>
        <v>#REF!</v>
      </c>
      <c r="O27" s="149"/>
      <c r="P27" s="150"/>
      <c r="Q27" s="150"/>
      <c r="R27" s="151"/>
      <c r="S27" s="151"/>
    </row>
    <row r="28" spans="1:25" ht="24" customHeight="1">
      <c r="A28" s="39" t="s">
        <v>34</v>
      </c>
      <c r="B28" s="97" t="s">
        <v>35</v>
      </c>
      <c r="C28" s="98"/>
      <c r="D28" s="99"/>
      <c r="E28" s="92" t="s">
        <v>37</v>
      </c>
      <c r="F28" s="73" t="s">
        <v>41</v>
      </c>
      <c r="G28" s="93" t="s">
        <v>42</v>
      </c>
      <c r="H28" s="94"/>
      <c r="I28" s="64" t="s">
        <v>21</v>
      </c>
      <c r="J28" s="160"/>
      <c r="K28" s="160"/>
      <c r="L28" s="160"/>
      <c r="M28" s="160"/>
      <c r="N28" s="65"/>
      <c r="O28" s="73" t="s">
        <v>32</v>
      </c>
      <c r="P28" s="75" t="s">
        <v>22</v>
      </c>
      <c r="Q28" s="73" t="s">
        <v>33</v>
      </c>
      <c r="R28" s="81" t="s">
        <v>47</v>
      </c>
      <c r="S28" s="82"/>
      <c r="T28" s="71"/>
      <c r="U28" s="170"/>
      <c r="V28" s="170"/>
      <c r="W28" s="170"/>
      <c r="X28" s="171"/>
      <c r="Y28" s="170"/>
    </row>
    <row r="29" spans="1:25" ht="19.5" customHeight="1">
      <c r="A29" s="40" t="s">
        <v>20</v>
      </c>
      <c r="B29" s="41" t="s">
        <v>36</v>
      </c>
      <c r="C29" s="103" t="s">
        <v>39</v>
      </c>
      <c r="D29" s="104"/>
      <c r="E29" s="74"/>
      <c r="F29" s="74"/>
      <c r="G29" s="95"/>
      <c r="H29" s="96"/>
      <c r="I29" s="64" t="s">
        <v>23</v>
      </c>
      <c r="J29" s="65"/>
      <c r="K29" s="77" t="s">
        <v>24</v>
      </c>
      <c r="L29" s="78"/>
      <c r="M29" s="79" t="s">
        <v>25</v>
      </c>
      <c r="N29" s="80"/>
      <c r="O29" s="162"/>
      <c r="P29" s="76"/>
      <c r="Q29" s="74"/>
      <c r="R29" s="52" t="s">
        <v>44</v>
      </c>
      <c r="S29" s="53" t="s">
        <v>13</v>
      </c>
      <c r="T29" s="72"/>
      <c r="U29" s="171"/>
      <c r="V29" s="171"/>
      <c r="W29" s="176"/>
      <c r="X29" s="176"/>
      <c r="Y29" s="171"/>
    </row>
    <row r="30" spans="1:25" ht="15.75" customHeight="1">
      <c r="A30" s="1" t="s">
        <v>27</v>
      </c>
      <c r="B30" s="2" t="s">
        <v>27</v>
      </c>
      <c r="C30" s="69" t="s">
        <v>27</v>
      </c>
      <c r="D30" s="70"/>
      <c r="E30" s="3" t="s">
        <v>27</v>
      </c>
      <c r="F30" s="56" t="s">
        <v>27</v>
      </c>
      <c r="G30" s="62"/>
      <c r="H30" s="63"/>
      <c r="I30" s="66"/>
      <c r="J30" s="67"/>
      <c r="K30" s="62"/>
      <c r="L30" s="63"/>
      <c r="M30" s="62"/>
      <c r="N30" s="63"/>
      <c r="O30" s="50" t="str">
        <f>IF(SUM(I30:M30)=0," ",SUM(I30:M30))</f>
        <v> </v>
      </c>
      <c r="P30" s="4"/>
      <c r="Q30" s="5" t="str">
        <f aca="true" t="shared" si="0" ref="Q30:Q40">IF(SUM(O30,P30)=0," ",SUM(O30,P30))</f>
        <v> </v>
      </c>
      <c r="R30" s="60"/>
      <c r="S30" s="54"/>
      <c r="T30" s="42"/>
      <c r="U30" s="42"/>
      <c r="V30" s="8"/>
      <c r="W30" s="175"/>
      <c r="X30" s="175"/>
      <c r="Y30" s="42"/>
    </row>
    <row r="31" spans="1:25" ht="15.75" customHeight="1">
      <c r="A31" s="1" t="s">
        <v>27</v>
      </c>
      <c r="B31" s="2" t="s">
        <v>27</v>
      </c>
      <c r="C31" s="69" t="s">
        <v>27</v>
      </c>
      <c r="D31" s="70"/>
      <c r="E31" s="3" t="s">
        <v>27</v>
      </c>
      <c r="F31" s="56" t="s">
        <v>27</v>
      </c>
      <c r="G31" s="62" t="s">
        <v>27</v>
      </c>
      <c r="H31" s="63"/>
      <c r="I31" s="66"/>
      <c r="J31" s="67"/>
      <c r="K31" s="62"/>
      <c r="L31" s="63"/>
      <c r="M31" s="62" t="s">
        <v>27</v>
      </c>
      <c r="N31" s="63"/>
      <c r="O31" s="50" t="str">
        <f aca="true" t="shared" si="1" ref="O31:O40">IF(SUM(I31:M31)=0," ",SUM(I31:M31))</f>
        <v> </v>
      </c>
      <c r="P31" s="4" t="s">
        <v>27</v>
      </c>
      <c r="Q31" s="5" t="str">
        <f t="shared" si="0"/>
        <v> </v>
      </c>
      <c r="R31" s="60" t="s">
        <v>27</v>
      </c>
      <c r="S31" s="54"/>
      <c r="T31" s="42"/>
      <c r="U31" s="42"/>
      <c r="V31" s="9"/>
      <c r="W31" s="167"/>
      <c r="X31" s="167"/>
      <c r="Y31" s="42"/>
    </row>
    <row r="32" spans="1:25" ht="15.75" customHeight="1">
      <c r="A32" s="1"/>
      <c r="B32" s="2"/>
      <c r="C32" s="69"/>
      <c r="D32" s="70"/>
      <c r="E32" s="3"/>
      <c r="F32" s="56" t="s">
        <v>27</v>
      </c>
      <c r="G32" s="62" t="s">
        <v>27</v>
      </c>
      <c r="H32" s="63"/>
      <c r="I32" s="66"/>
      <c r="J32" s="67"/>
      <c r="K32" s="62"/>
      <c r="L32" s="63"/>
      <c r="M32" s="62"/>
      <c r="N32" s="63"/>
      <c r="O32" s="50" t="str">
        <f t="shared" si="1"/>
        <v> </v>
      </c>
      <c r="P32" s="5"/>
      <c r="Q32" s="51" t="str">
        <f t="shared" si="0"/>
        <v> </v>
      </c>
      <c r="R32" s="60" t="s">
        <v>27</v>
      </c>
      <c r="S32" s="57"/>
      <c r="T32" s="42"/>
      <c r="U32" s="42"/>
      <c r="V32" s="9"/>
      <c r="W32" s="167"/>
      <c r="X32" s="167"/>
      <c r="Y32" s="42"/>
    </row>
    <row r="33" spans="1:25" ht="15.75" customHeight="1">
      <c r="A33" s="1"/>
      <c r="B33" s="2"/>
      <c r="C33" s="69"/>
      <c r="D33" s="70"/>
      <c r="E33" s="3"/>
      <c r="F33" s="56" t="s">
        <v>27</v>
      </c>
      <c r="G33" s="62" t="s">
        <v>27</v>
      </c>
      <c r="H33" s="63"/>
      <c r="I33" s="66"/>
      <c r="J33" s="67"/>
      <c r="K33" s="62"/>
      <c r="L33" s="63"/>
      <c r="M33" s="62"/>
      <c r="N33" s="63"/>
      <c r="O33" s="50" t="str">
        <f t="shared" si="1"/>
        <v> </v>
      </c>
      <c r="P33" s="5"/>
      <c r="Q33" s="51" t="str">
        <f t="shared" si="0"/>
        <v> </v>
      </c>
      <c r="R33" s="60" t="s">
        <v>27</v>
      </c>
      <c r="S33" s="58"/>
      <c r="T33" s="42"/>
      <c r="U33" s="42"/>
      <c r="V33" s="9"/>
      <c r="W33" s="167"/>
      <c r="X33" s="167"/>
      <c r="Y33" s="42"/>
    </row>
    <row r="34" spans="1:25" ht="15.75" customHeight="1">
      <c r="A34" s="1" t="s">
        <v>27</v>
      </c>
      <c r="B34" s="2" t="s">
        <v>27</v>
      </c>
      <c r="C34" s="69"/>
      <c r="D34" s="85"/>
      <c r="E34" s="3"/>
      <c r="F34" s="56"/>
      <c r="G34" s="62" t="s">
        <v>27</v>
      </c>
      <c r="H34" s="68"/>
      <c r="I34" s="66" t="s">
        <v>27</v>
      </c>
      <c r="J34" s="156"/>
      <c r="K34" s="62" t="s">
        <v>27</v>
      </c>
      <c r="L34" s="68"/>
      <c r="M34" s="62" t="s">
        <v>27</v>
      </c>
      <c r="N34" s="68"/>
      <c r="O34" s="50" t="str">
        <f t="shared" si="1"/>
        <v> </v>
      </c>
      <c r="P34" s="5" t="s">
        <v>27</v>
      </c>
      <c r="Q34" s="51" t="str">
        <f t="shared" si="0"/>
        <v> </v>
      </c>
      <c r="R34" s="60" t="s">
        <v>27</v>
      </c>
      <c r="S34" s="58"/>
      <c r="T34" s="42"/>
      <c r="U34" s="42"/>
      <c r="V34" s="9"/>
      <c r="W34" s="167"/>
      <c r="X34" s="177"/>
      <c r="Y34" s="42"/>
    </row>
    <row r="35" spans="1:25" ht="15.75" customHeight="1">
      <c r="A35" s="1"/>
      <c r="B35" s="2"/>
      <c r="C35" s="69"/>
      <c r="D35" s="70"/>
      <c r="E35" s="3"/>
      <c r="F35" s="56" t="s">
        <v>27</v>
      </c>
      <c r="G35" s="62" t="s">
        <v>27</v>
      </c>
      <c r="H35" s="63"/>
      <c r="I35" s="66"/>
      <c r="J35" s="67"/>
      <c r="K35" s="62"/>
      <c r="L35" s="63"/>
      <c r="M35" s="62"/>
      <c r="N35" s="63"/>
      <c r="O35" s="50" t="str">
        <f t="shared" si="1"/>
        <v> </v>
      </c>
      <c r="P35" s="5"/>
      <c r="Q35" s="51" t="str">
        <f t="shared" si="0"/>
        <v> </v>
      </c>
      <c r="R35" s="60" t="s">
        <v>27</v>
      </c>
      <c r="S35" s="54"/>
      <c r="T35" s="42"/>
      <c r="U35" s="42"/>
      <c r="V35" s="9"/>
      <c r="W35" s="167"/>
      <c r="X35" s="167"/>
      <c r="Y35" s="42"/>
    </row>
    <row r="36" spans="1:25" ht="15.75" customHeight="1">
      <c r="A36" s="1" t="s">
        <v>27</v>
      </c>
      <c r="B36" s="2" t="s">
        <v>27</v>
      </c>
      <c r="C36" s="69" t="s">
        <v>27</v>
      </c>
      <c r="D36" s="70"/>
      <c r="E36" s="3"/>
      <c r="F36" s="56" t="s">
        <v>27</v>
      </c>
      <c r="G36" s="62" t="s">
        <v>27</v>
      </c>
      <c r="H36" s="63"/>
      <c r="I36" s="66"/>
      <c r="J36" s="67"/>
      <c r="K36" s="62"/>
      <c r="L36" s="63"/>
      <c r="M36" s="62"/>
      <c r="N36" s="63"/>
      <c r="O36" s="50" t="str">
        <f t="shared" si="1"/>
        <v> </v>
      </c>
      <c r="P36" s="5"/>
      <c r="Q36" s="51" t="str">
        <f t="shared" si="0"/>
        <v> </v>
      </c>
      <c r="R36" s="60" t="s">
        <v>27</v>
      </c>
      <c r="S36" s="57"/>
      <c r="T36" s="42"/>
      <c r="U36" s="42"/>
      <c r="V36" s="9"/>
      <c r="W36" s="167"/>
      <c r="X36" s="167"/>
      <c r="Y36" s="42"/>
    </row>
    <row r="37" spans="1:25" ht="15.75" customHeight="1">
      <c r="A37" s="1"/>
      <c r="B37" s="2" t="s">
        <v>27</v>
      </c>
      <c r="C37" s="69" t="s">
        <v>27</v>
      </c>
      <c r="D37" s="70"/>
      <c r="E37" s="3" t="s">
        <v>27</v>
      </c>
      <c r="F37" s="56" t="s">
        <v>27</v>
      </c>
      <c r="G37" s="62" t="s">
        <v>27</v>
      </c>
      <c r="H37" s="63"/>
      <c r="I37" s="66"/>
      <c r="J37" s="67"/>
      <c r="K37" s="62"/>
      <c r="L37" s="63"/>
      <c r="M37" s="62"/>
      <c r="N37" s="63"/>
      <c r="O37" s="50" t="str">
        <f t="shared" si="1"/>
        <v> </v>
      </c>
      <c r="P37" s="5"/>
      <c r="Q37" s="51" t="str">
        <f t="shared" si="0"/>
        <v> </v>
      </c>
      <c r="R37" s="60" t="s">
        <v>27</v>
      </c>
      <c r="S37" s="58"/>
      <c r="T37" s="42"/>
      <c r="U37" s="42"/>
      <c r="V37" s="9"/>
      <c r="W37" s="167"/>
      <c r="X37" s="167"/>
      <c r="Y37" s="42"/>
    </row>
    <row r="38" spans="1:25" ht="15.75" customHeight="1">
      <c r="A38" s="1"/>
      <c r="B38" s="2"/>
      <c r="C38" s="69"/>
      <c r="D38" s="70"/>
      <c r="E38" s="3"/>
      <c r="F38" s="56"/>
      <c r="G38" s="62" t="s">
        <v>27</v>
      </c>
      <c r="H38" s="63"/>
      <c r="I38" s="66"/>
      <c r="J38" s="67"/>
      <c r="K38" s="62"/>
      <c r="L38" s="63"/>
      <c r="M38" s="62"/>
      <c r="N38" s="63"/>
      <c r="O38" s="50" t="str">
        <f t="shared" si="1"/>
        <v> </v>
      </c>
      <c r="P38" s="5"/>
      <c r="Q38" s="51" t="str">
        <f t="shared" si="0"/>
        <v> </v>
      </c>
      <c r="R38" s="60"/>
      <c r="S38" s="58"/>
      <c r="T38" s="42"/>
      <c r="U38" s="42"/>
      <c r="V38" s="9"/>
      <c r="W38" s="167"/>
      <c r="X38" s="167"/>
      <c r="Y38" s="42"/>
    </row>
    <row r="39" spans="1:25" ht="15.75" customHeight="1">
      <c r="A39" s="1"/>
      <c r="B39" s="2"/>
      <c r="C39" s="69"/>
      <c r="D39" s="70"/>
      <c r="E39" s="3"/>
      <c r="F39" s="56"/>
      <c r="G39" s="62" t="s">
        <v>27</v>
      </c>
      <c r="H39" s="63"/>
      <c r="I39" s="66"/>
      <c r="J39" s="67"/>
      <c r="K39" s="62"/>
      <c r="L39" s="63"/>
      <c r="M39" s="62"/>
      <c r="N39" s="63"/>
      <c r="O39" s="50" t="str">
        <f t="shared" si="1"/>
        <v> </v>
      </c>
      <c r="P39" s="5"/>
      <c r="Q39" s="51" t="str">
        <f t="shared" si="0"/>
        <v> </v>
      </c>
      <c r="R39" s="60"/>
      <c r="S39" s="58"/>
      <c r="T39" s="42"/>
      <c r="U39" s="42"/>
      <c r="V39" s="9"/>
      <c r="W39" s="167"/>
      <c r="X39" s="167"/>
      <c r="Y39" s="42"/>
    </row>
    <row r="40" spans="1:25" ht="15.75" customHeight="1" thickBot="1">
      <c r="A40" s="1"/>
      <c r="B40" s="2"/>
      <c r="C40" s="69"/>
      <c r="D40" s="70"/>
      <c r="E40" s="6"/>
      <c r="F40" s="56"/>
      <c r="G40" s="62" t="s">
        <v>27</v>
      </c>
      <c r="H40" s="63"/>
      <c r="I40" s="66"/>
      <c r="J40" s="67"/>
      <c r="K40" s="62"/>
      <c r="L40" s="63"/>
      <c r="M40" s="62"/>
      <c r="N40" s="63"/>
      <c r="O40" s="50" t="str">
        <f t="shared" si="1"/>
        <v> </v>
      </c>
      <c r="P40" s="4"/>
      <c r="Q40" s="50" t="str">
        <f t="shared" si="0"/>
        <v> </v>
      </c>
      <c r="R40" s="60"/>
      <c r="S40" s="59"/>
      <c r="T40" s="42"/>
      <c r="U40" s="42"/>
      <c r="V40" s="9"/>
      <c r="W40" s="167"/>
      <c r="X40" s="167"/>
      <c r="Y40" s="42"/>
    </row>
    <row r="41" spans="1:26" ht="15.75" customHeight="1" thickBot="1" thickTop="1">
      <c r="A41" s="43" t="s">
        <v>26</v>
      </c>
      <c r="B41" s="44"/>
      <c r="C41" s="163"/>
      <c r="D41" s="164"/>
      <c r="E41" s="45"/>
      <c r="F41" s="55" t="str">
        <f>IF(SUM(F30:F40)=0," ",(SUM(F30:F40)))</f>
        <v> </v>
      </c>
      <c r="G41" s="165" t="str">
        <f aca="true" t="shared" si="2" ref="G41:Q41">IF(SUM(G30:G40)=0," ",(SUM(G30:G40)))</f>
        <v> </v>
      </c>
      <c r="H41" s="166"/>
      <c r="I41" s="165" t="str">
        <f t="shared" si="2"/>
        <v> </v>
      </c>
      <c r="J41" s="166"/>
      <c r="K41" s="165" t="str">
        <f t="shared" si="2"/>
        <v> </v>
      </c>
      <c r="L41" s="166"/>
      <c r="M41" s="165" t="str">
        <f t="shared" si="2"/>
        <v> </v>
      </c>
      <c r="N41" s="166"/>
      <c r="O41" s="55" t="str">
        <f t="shared" si="2"/>
        <v> </v>
      </c>
      <c r="P41" s="55" t="str">
        <f t="shared" si="2"/>
        <v> </v>
      </c>
      <c r="Q41" s="55" t="str">
        <f t="shared" si="2"/>
        <v> </v>
      </c>
      <c r="R41" s="46"/>
      <c r="S41" s="55" t="str">
        <f>IF(SUM(S30:S40)=0," ",(SUM(S30:S40)))</f>
        <v> </v>
      </c>
      <c r="T41" s="47"/>
      <c r="U41" s="47"/>
      <c r="V41" s="10"/>
      <c r="W41" s="174"/>
      <c r="X41" s="174"/>
      <c r="Y41" s="47"/>
      <c r="Z41" s="48" t="s">
        <v>27</v>
      </c>
    </row>
    <row r="42" spans="20:25" ht="13.5" thickTop="1">
      <c r="T42" s="49"/>
      <c r="U42" s="49"/>
      <c r="V42" s="49"/>
      <c r="W42" s="49"/>
      <c r="X42" s="49"/>
      <c r="Y42" s="49"/>
    </row>
    <row r="43" spans="20:25" ht="12.75">
      <c r="T43" s="49"/>
      <c r="U43" s="49"/>
      <c r="V43" s="49"/>
      <c r="W43" s="49"/>
      <c r="X43" s="49"/>
      <c r="Y43" s="49"/>
    </row>
    <row r="44" spans="20:25" ht="12.75">
      <c r="T44" s="49"/>
      <c r="U44" s="49"/>
      <c r="V44" s="49"/>
      <c r="W44" s="49"/>
      <c r="X44" s="49"/>
      <c r="Y44" s="49"/>
    </row>
    <row r="45" spans="20:25" ht="12.75">
      <c r="T45" s="49"/>
      <c r="U45" s="49"/>
      <c r="V45" s="49"/>
      <c r="W45" s="49"/>
      <c r="X45" s="49"/>
      <c r="Y45" s="49"/>
    </row>
    <row r="46" spans="20:25" ht="12.75">
      <c r="T46" s="49"/>
      <c r="U46" s="49"/>
      <c r="V46" s="49"/>
      <c r="W46" s="49"/>
      <c r="X46" s="49"/>
      <c r="Y46" s="49"/>
    </row>
    <row r="47" spans="20:25" ht="12.75">
      <c r="T47" s="49"/>
      <c r="U47" s="49"/>
      <c r="V47" s="49"/>
      <c r="W47" s="49"/>
      <c r="X47" s="49"/>
      <c r="Y47" s="49"/>
    </row>
    <row r="48" spans="20:25" ht="12.75">
      <c r="T48" s="49"/>
      <c r="U48" s="49"/>
      <c r="V48" s="49"/>
      <c r="W48" s="49"/>
      <c r="X48" s="49"/>
      <c r="Y48" s="49"/>
    </row>
    <row r="49" spans="20:25" ht="12.75">
      <c r="T49" s="49"/>
      <c r="U49" s="49"/>
      <c r="V49" s="49"/>
      <c r="W49" s="49"/>
      <c r="X49" s="49"/>
      <c r="Y49" s="49"/>
    </row>
    <row r="50" spans="20:25" ht="12.75">
      <c r="T50" s="49"/>
      <c r="U50" s="49"/>
      <c r="V50" s="49"/>
      <c r="W50" s="49"/>
      <c r="X50" s="49"/>
      <c r="Y50" s="49"/>
    </row>
    <row r="51" spans="20:25" ht="12.75">
      <c r="T51" s="49"/>
      <c r="U51" s="49"/>
      <c r="V51" s="49"/>
      <c r="W51" s="49"/>
      <c r="X51" s="49"/>
      <c r="Y51" s="49"/>
    </row>
    <row r="52" spans="20:25" ht="12.75">
      <c r="T52" s="49"/>
      <c r="U52" s="49"/>
      <c r="V52" s="49"/>
      <c r="W52" s="49"/>
      <c r="X52" s="49"/>
      <c r="Y52" s="49"/>
    </row>
    <row r="53" spans="20:25" ht="12.75">
      <c r="T53" s="49"/>
      <c r="U53" s="49"/>
      <c r="V53" s="49"/>
      <c r="W53" s="49"/>
      <c r="X53" s="49"/>
      <c r="Y53" s="49"/>
    </row>
    <row r="54" spans="20:25" ht="12.75">
      <c r="T54" s="49"/>
      <c r="U54" s="49"/>
      <c r="V54" s="49"/>
      <c r="W54" s="49"/>
      <c r="X54" s="49"/>
      <c r="Y54" s="49"/>
    </row>
    <row r="55" spans="20:25" ht="12.75">
      <c r="T55" s="49"/>
      <c r="U55" s="49"/>
      <c r="V55" s="49"/>
      <c r="W55" s="49"/>
      <c r="X55" s="49"/>
      <c r="Y55" s="49"/>
    </row>
    <row r="56" spans="20:25" ht="12.75">
      <c r="T56" s="49"/>
      <c r="U56" s="49"/>
      <c r="V56" s="49"/>
      <c r="W56" s="49"/>
      <c r="X56" s="49"/>
      <c r="Y56" s="49"/>
    </row>
    <row r="57" spans="20:25" ht="12.75">
      <c r="T57" s="49"/>
      <c r="U57" s="49"/>
      <c r="V57" s="49"/>
      <c r="W57" s="49"/>
      <c r="X57" s="49"/>
      <c r="Y57" s="49"/>
    </row>
    <row r="58" spans="20:25" ht="12.75">
      <c r="T58" s="49"/>
      <c r="U58" s="49"/>
      <c r="V58" s="49"/>
      <c r="W58" s="49"/>
      <c r="X58" s="49"/>
      <c r="Y58" s="49"/>
    </row>
    <row r="59" spans="20:25" ht="12.75">
      <c r="T59" s="49"/>
      <c r="U59" s="49"/>
      <c r="V59" s="49"/>
      <c r="W59" s="49"/>
      <c r="X59" s="49"/>
      <c r="Y59" s="49"/>
    </row>
    <row r="60" spans="20:25" ht="12.75">
      <c r="T60" s="49"/>
      <c r="U60" s="49"/>
      <c r="V60" s="49"/>
      <c r="W60" s="49"/>
      <c r="X60" s="49"/>
      <c r="Y60" s="49"/>
    </row>
    <row r="61" spans="20:25" ht="12.75">
      <c r="T61" s="49"/>
      <c r="U61" s="49"/>
      <c r="V61" s="49"/>
      <c r="W61" s="49"/>
      <c r="X61" s="49"/>
      <c r="Y61" s="49"/>
    </row>
    <row r="62" spans="20:25" ht="12.75">
      <c r="T62" s="49"/>
      <c r="U62" s="49"/>
      <c r="V62" s="49"/>
      <c r="W62" s="49"/>
      <c r="X62" s="49"/>
      <c r="Y62" s="49"/>
    </row>
    <row r="63" spans="20:25" ht="12.75">
      <c r="T63" s="49"/>
      <c r="U63" s="49"/>
      <c r="V63" s="49"/>
      <c r="W63" s="49"/>
      <c r="X63" s="49"/>
      <c r="Y63" s="49"/>
    </row>
    <row r="64" spans="20:25" ht="12.75">
      <c r="T64" s="49"/>
      <c r="U64" s="49"/>
      <c r="V64" s="49"/>
      <c r="W64" s="49"/>
      <c r="X64" s="49"/>
      <c r="Y64" s="49"/>
    </row>
    <row r="65" spans="20:25" ht="12.75">
      <c r="T65" s="49"/>
      <c r="U65" s="49"/>
      <c r="V65" s="49"/>
      <c r="W65" s="49"/>
      <c r="X65" s="49"/>
      <c r="Y65" s="49"/>
    </row>
    <row r="66" spans="20:25" ht="12.75">
      <c r="T66" s="49"/>
      <c r="U66" s="49"/>
      <c r="V66" s="49"/>
      <c r="W66" s="49"/>
      <c r="X66" s="49"/>
      <c r="Y66" s="49"/>
    </row>
    <row r="67" spans="20:25" ht="12.75">
      <c r="T67" s="49"/>
      <c r="U67" s="49"/>
      <c r="V67" s="49"/>
      <c r="W67" s="49"/>
      <c r="X67" s="49"/>
      <c r="Y67" s="49"/>
    </row>
    <row r="68" spans="20:25" ht="12.75">
      <c r="T68" s="49"/>
      <c r="U68" s="49"/>
      <c r="V68" s="49"/>
      <c r="W68" s="49"/>
      <c r="X68" s="49"/>
      <c r="Y68" s="49"/>
    </row>
    <row r="69" spans="20:25" ht="12.75">
      <c r="T69" s="49"/>
      <c r="U69" s="49"/>
      <c r="V69" s="49"/>
      <c r="W69" s="49"/>
      <c r="X69" s="49"/>
      <c r="Y69" s="49"/>
    </row>
  </sheetData>
  <sheetProtection/>
  <mergeCells count="144">
    <mergeCell ref="W41:X41"/>
    <mergeCell ref="W30:X30"/>
    <mergeCell ref="W28:X29"/>
    <mergeCell ref="U28:U29"/>
    <mergeCell ref="W37:X37"/>
    <mergeCell ref="W38:X38"/>
    <mergeCell ref="W39:X39"/>
    <mergeCell ref="W40:X40"/>
    <mergeCell ref="W33:X33"/>
    <mergeCell ref="W34:X34"/>
    <mergeCell ref="G39:H39"/>
    <mergeCell ref="G40:H40"/>
    <mergeCell ref="W35:X35"/>
    <mergeCell ref="W36:X36"/>
    <mergeCell ref="T1:U1"/>
    <mergeCell ref="Y28:Y29"/>
    <mergeCell ref="V28:V29"/>
    <mergeCell ref="W31:X31"/>
    <mergeCell ref="W32:X32"/>
    <mergeCell ref="I13:S13"/>
    <mergeCell ref="I40:J40"/>
    <mergeCell ref="I37:J37"/>
    <mergeCell ref="G41:H41"/>
    <mergeCell ref="I41:J41"/>
    <mergeCell ref="K41:L41"/>
    <mergeCell ref="M41:N41"/>
    <mergeCell ref="I38:J38"/>
    <mergeCell ref="K39:L39"/>
    <mergeCell ref="M39:N39"/>
    <mergeCell ref="G38:H38"/>
    <mergeCell ref="N20:S20"/>
    <mergeCell ref="O28:O29"/>
    <mergeCell ref="C41:D41"/>
    <mergeCell ref="M40:N40"/>
    <mergeCell ref="K40:L40"/>
    <mergeCell ref="I31:J31"/>
    <mergeCell ref="I32:J32"/>
    <mergeCell ref="K35:L35"/>
    <mergeCell ref="K36:L36"/>
    <mergeCell ref="K37:L37"/>
    <mergeCell ref="M27:N27"/>
    <mergeCell ref="M30:N30"/>
    <mergeCell ref="I30:J30"/>
    <mergeCell ref="K30:L30"/>
    <mergeCell ref="R24:S24"/>
    <mergeCell ref="R25:S25"/>
    <mergeCell ref="I28:N28"/>
    <mergeCell ref="M37:N37"/>
    <mergeCell ref="K38:L38"/>
    <mergeCell ref="M32:N32"/>
    <mergeCell ref="I34:J34"/>
    <mergeCell ref="I39:J39"/>
    <mergeCell ref="I35:J35"/>
    <mergeCell ref="I36:J36"/>
    <mergeCell ref="M36:N36"/>
    <mergeCell ref="M34:N34"/>
    <mergeCell ref="A6:C6"/>
    <mergeCell ref="J6:M6"/>
    <mergeCell ref="O6:S6"/>
    <mergeCell ref="R26:S26"/>
    <mergeCell ref="I27:J27"/>
    <mergeCell ref="K27:L27"/>
    <mergeCell ref="I26:Q26"/>
    <mergeCell ref="O27:S27"/>
    <mergeCell ref="I24:Q24"/>
    <mergeCell ref="I25:Q25"/>
    <mergeCell ref="A1:S1"/>
    <mergeCell ref="A2:S2"/>
    <mergeCell ref="O4:S4"/>
    <mergeCell ref="E6:G6"/>
    <mergeCell ref="M8:S8"/>
    <mergeCell ref="E4:G4"/>
    <mergeCell ref="A8:D8"/>
    <mergeCell ref="F8:K8"/>
    <mergeCell ref="A4:C4"/>
    <mergeCell ref="J4:M4"/>
    <mergeCell ref="A9:D9"/>
    <mergeCell ref="A11:G11"/>
    <mergeCell ref="J11:S11"/>
    <mergeCell ref="J12:S12"/>
    <mergeCell ref="A12:G12"/>
    <mergeCell ref="A13:H14"/>
    <mergeCell ref="F9:K9"/>
    <mergeCell ref="M9:S9"/>
    <mergeCell ref="A18:E18"/>
    <mergeCell ref="A19:E19"/>
    <mergeCell ref="A21:S21"/>
    <mergeCell ref="N15:S15"/>
    <mergeCell ref="N16:S16"/>
    <mergeCell ref="F25:H25"/>
    <mergeCell ref="R22:S22"/>
    <mergeCell ref="R23:S23"/>
    <mergeCell ref="F22:H22"/>
    <mergeCell ref="F23:H23"/>
    <mergeCell ref="I23:Q23"/>
    <mergeCell ref="C29:D29"/>
    <mergeCell ref="F28:F29"/>
    <mergeCell ref="C31:D31"/>
    <mergeCell ref="C32:D32"/>
    <mergeCell ref="A22:E22"/>
    <mergeCell ref="I22:Q22"/>
    <mergeCell ref="A23:E23"/>
    <mergeCell ref="A24:E24"/>
    <mergeCell ref="F24:H24"/>
    <mergeCell ref="A25:E25"/>
    <mergeCell ref="C39:D39"/>
    <mergeCell ref="C34:D34"/>
    <mergeCell ref="A26:E26"/>
    <mergeCell ref="F26:H26"/>
    <mergeCell ref="G30:H30"/>
    <mergeCell ref="A27:H27"/>
    <mergeCell ref="E28:E29"/>
    <mergeCell ref="G28:H29"/>
    <mergeCell ref="B28:D28"/>
    <mergeCell ref="C30:D30"/>
    <mergeCell ref="P28:P29"/>
    <mergeCell ref="K29:L29"/>
    <mergeCell ref="M29:N29"/>
    <mergeCell ref="R28:S28"/>
    <mergeCell ref="C40:D40"/>
    <mergeCell ref="C33:D33"/>
    <mergeCell ref="C35:D35"/>
    <mergeCell ref="C36:D36"/>
    <mergeCell ref="C37:D37"/>
    <mergeCell ref="C38:D38"/>
    <mergeCell ref="T28:T29"/>
    <mergeCell ref="G35:H35"/>
    <mergeCell ref="G37:H37"/>
    <mergeCell ref="G32:H32"/>
    <mergeCell ref="G33:H33"/>
    <mergeCell ref="Q28:Q29"/>
    <mergeCell ref="G36:H36"/>
    <mergeCell ref="G34:H34"/>
    <mergeCell ref="M31:N31"/>
    <mergeCell ref="G31:H31"/>
    <mergeCell ref="M33:N33"/>
    <mergeCell ref="I29:J29"/>
    <mergeCell ref="I33:J33"/>
    <mergeCell ref="M38:N38"/>
    <mergeCell ref="M35:N35"/>
    <mergeCell ref="K31:L31"/>
    <mergeCell ref="K32:L32"/>
    <mergeCell ref="K33:L33"/>
    <mergeCell ref="K34:L34"/>
  </mergeCells>
  <printOptions horizontalCentered="1"/>
  <pageMargins left="0.46" right="0.46" top="0.59" bottom="0" header="0.44" footer="0.51"/>
  <pageSetup fitToHeight="1" fitToWidth="1" horizontalDpi="360" verticalDpi="360" orientation="landscape" scale="91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Z69"/>
  <sheetViews>
    <sheetView showGridLines="0" tabSelected="1" zoomScale="75" zoomScaleNormal="75" zoomScalePageLayoutView="0" workbookViewId="0" topLeftCell="A1">
      <selection activeCell="AF36" sqref="AF36"/>
    </sheetView>
  </sheetViews>
  <sheetFormatPr defaultColWidth="9.140625" defaultRowHeight="12.75"/>
  <cols>
    <col min="1" max="1" width="9.28125" style="11" customWidth="1"/>
    <col min="2" max="2" width="16.28125" style="11" customWidth="1"/>
    <col min="3" max="3" width="13.28125" style="11" customWidth="1"/>
    <col min="4" max="4" width="3.7109375" style="11" customWidth="1"/>
    <col min="5" max="5" width="8.7109375" style="11" customWidth="1"/>
    <col min="6" max="6" width="10.28125" style="11" customWidth="1"/>
    <col min="7" max="7" width="5.7109375" style="11" customWidth="1"/>
    <col min="8" max="9" width="3.7109375" style="11" customWidth="1"/>
    <col min="10" max="11" width="5.7109375" style="11" customWidth="1"/>
    <col min="12" max="12" width="3.7109375" style="11" customWidth="1"/>
    <col min="13" max="13" width="5.7109375" style="11" customWidth="1"/>
    <col min="14" max="14" width="3.7109375" style="11" customWidth="1"/>
    <col min="15" max="17" width="8.7109375" style="11" customWidth="1"/>
    <col min="18" max="18" width="9.7109375" style="11" customWidth="1"/>
    <col min="19" max="19" width="8.7109375" style="11" customWidth="1"/>
    <col min="20" max="21" width="9.140625" style="11" customWidth="1"/>
    <col min="22" max="22" width="0" style="11" hidden="1" customWidth="1"/>
    <col min="23" max="23" width="7.7109375" style="11" hidden="1" customWidth="1"/>
    <col min="24" max="24" width="1.7109375" style="11" hidden="1" customWidth="1"/>
    <col min="25" max="16384" width="9.140625" style="11" customWidth="1"/>
  </cols>
  <sheetData>
    <row r="1" spans="1:25" ht="18.75" thickBot="1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68" t="s">
        <v>40</v>
      </c>
      <c r="U1" s="169"/>
      <c r="Y1" s="61">
        <v>0.585</v>
      </c>
    </row>
    <row r="2" spans="1:21" ht="15.75">
      <c r="A2" s="136" t="s">
        <v>53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2"/>
      <c r="U2" s="13"/>
    </row>
    <row r="3" spans="2:16" ht="12.75" customHeight="1">
      <c r="B3" s="7" t="s">
        <v>27</v>
      </c>
      <c r="C3" s="14" t="s">
        <v>27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0" ht="12.75">
      <c r="A4" s="128"/>
      <c r="B4" s="139"/>
      <c r="C4" s="139"/>
      <c r="D4" s="15" t="s">
        <v>27</v>
      </c>
      <c r="E4" s="128"/>
      <c r="F4" s="139"/>
      <c r="G4" s="139"/>
      <c r="H4" s="16"/>
      <c r="I4" s="13"/>
      <c r="J4" s="128" t="s">
        <v>27</v>
      </c>
      <c r="K4" s="139"/>
      <c r="L4" s="128"/>
      <c r="M4" s="128"/>
      <c r="N4" s="13"/>
      <c r="O4" s="137" t="s">
        <v>27</v>
      </c>
      <c r="P4" s="137"/>
      <c r="Q4" s="138"/>
      <c r="R4" s="138"/>
      <c r="S4" s="137"/>
      <c r="T4" s="17"/>
    </row>
    <row r="5" spans="1:8" ht="12.75" hidden="1">
      <c r="A5" s="11" t="s">
        <v>27</v>
      </c>
      <c r="E5" s="11" t="s">
        <v>27</v>
      </c>
      <c r="H5" s="11" t="s">
        <v>27</v>
      </c>
    </row>
    <row r="6" spans="1:20" ht="12.75">
      <c r="A6" s="98" t="s">
        <v>0</v>
      </c>
      <c r="B6" s="98"/>
      <c r="C6" s="98"/>
      <c r="E6" s="98" t="s">
        <v>1</v>
      </c>
      <c r="F6" s="98"/>
      <c r="G6" s="98"/>
      <c r="H6" s="18"/>
      <c r="J6" s="98" t="s">
        <v>2</v>
      </c>
      <c r="K6" s="98"/>
      <c r="L6" s="98"/>
      <c r="M6" s="98"/>
      <c r="O6" s="98" t="s">
        <v>3</v>
      </c>
      <c r="P6" s="98"/>
      <c r="Q6" s="98"/>
      <c r="R6" s="98"/>
      <c r="S6" s="98"/>
      <c r="T6" s="18"/>
    </row>
    <row r="7" spans="2:18" ht="7.5" customHeight="1">
      <c r="B7" s="19"/>
      <c r="F7" s="19"/>
      <c r="G7" s="19"/>
      <c r="K7" s="19"/>
      <c r="L7" s="19"/>
      <c r="Q7" s="19"/>
      <c r="R7" s="19"/>
    </row>
    <row r="8" spans="1:20" ht="12.75">
      <c r="A8" s="140" t="s">
        <v>27</v>
      </c>
      <c r="B8" s="141"/>
      <c r="C8" s="141"/>
      <c r="D8" s="141"/>
      <c r="F8" s="128" t="s">
        <v>27</v>
      </c>
      <c r="G8" s="142"/>
      <c r="H8" s="139"/>
      <c r="I8" s="139"/>
      <c r="J8" s="139"/>
      <c r="K8" s="139"/>
      <c r="L8" s="20"/>
      <c r="M8" s="128" t="s">
        <v>27</v>
      </c>
      <c r="N8" s="128"/>
      <c r="O8" s="128"/>
      <c r="P8" s="128"/>
      <c r="Q8" s="128"/>
      <c r="R8" s="128"/>
      <c r="S8" s="128"/>
      <c r="T8" s="20"/>
    </row>
    <row r="9" spans="1:20" ht="12.75">
      <c r="A9" s="98" t="s">
        <v>4</v>
      </c>
      <c r="B9" s="98"/>
      <c r="C9" s="98"/>
      <c r="D9" s="98"/>
      <c r="F9" s="98" t="s">
        <v>54</v>
      </c>
      <c r="G9" s="98"/>
      <c r="H9" s="98"/>
      <c r="I9" s="98"/>
      <c r="J9" s="98"/>
      <c r="K9" s="98"/>
      <c r="M9" s="98" t="s">
        <v>5</v>
      </c>
      <c r="N9" s="98"/>
      <c r="O9" s="98"/>
      <c r="P9" s="98"/>
      <c r="Q9" s="98"/>
      <c r="R9" s="98"/>
      <c r="S9" s="98"/>
      <c r="T9" s="18"/>
    </row>
    <row r="10" spans="1:20" ht="7.5" customHeight="1">
      <c r="A10" s="18"/>
      <c r="B10" s="18"/>
      <c r="C10" s="18"/>
      <c r="D10" s="18"/>
      <c r="F10" s="18"/>
      <c r="G10" s="18"/>
      <c r="H10" s="18"/>
      <c r="I10" s="18"/>
      <c r="J10" s="18"/>
      <c r="K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28" t="s">
        <v>27</v>
      </c>
      <c r="B11" s="128"/>
      <c r="C11" s="128"/>
      <c r="D11" s="128"/>
      <c r="E11" s="128"/>
      <c r="F11" s="128"/>
      <c r="G11" s="128"/>
      <c r="J11" s="129" t="s">
        <v>27</v>
      </c>
      <c r="K11" s="129"/>
      <c r="L11" s="129"/>
      <c r="M11" s="129"/>
      <c r="N11" s="129"/>
      <c r="O11" s="129"/>
      <c r="P11" s="129"/>
      <c r="Q11" s="129"/>
      <c r="R11" s="129"/>
      <c r="S11" s="129"/>
      <c r="T11" s="21"/>
    </row>
    <row r="12" spans="1:20" ht="12.75">
      <c r="A12" s="98" t="s">
        <v>6</v>
      </c>
      <c r="B12" s="98"/>
      <c r="C12" s="98"/>
      <c r="D12" s="98"/>
      <c r="E12" s="98"/>
      <c r="F12" s="98"/>
      <c r="G12" s="98"/>
      <c r="J12" s="98" t="s">
        <v>7</v>
      </c>
      <c r="K12" s="98"/>
      <c r="L12" s="98"/>
      <c r="M12" s="98"/>
      <c r="N12" s="98"/>
      <c r="O12" s="98"/>
      <c r="P12" s="98"/>
      <c r="Q12" s="98"/>
      <c r="R12" s="98"/>
      <c r="S12" s="98"/>
      <c r="T12" s="18"/>
    </row>
    <row r="13" spans="1:20" ht="12.75">
      <c r="A13" s="130" t="s">
        <v>8</v>
      </c>
      <c r="B13" s="131"/>
      <c r="C13" s="131"/>
      <c r="D13" s="131"/>
      <c r="E13" s="131"/>
      <c r="F13" s="131"/>
      <c r="G13" s="131"/>
      <c r="H13" s="132"/>
      <c r="I13" s="172" t="s">
        <v>56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22"/>
    </row>
    <row r="14" spans="1:8" ht="12.75">
      <c r="A14" s="133"/>
      <c r="B14" s="133"/>
      <c r="C14" s="133"/>
      <c r="D14" s="133"/>
      <c r="E14" s="133"/>
      <c r="F14" s="133"/>
      <c r="G14" s="133"/>
      <c r="H14" s="134"/>
    </row>
    <row r="15" spans="1:20" ht="10.5" customHeight="1">
      <c r="A15" s="23"/>
      <c r="B15" s="23"/>
      <c r="C15" s="23"/>
      <c r="D15" s="23"/>
      <c r="E15" s="23"/>
      <c r="F15" s="23"/>
      <c r="G15" s="23"/>
      <c r="H15" s="24"/>
      <c r="N15" s="116"/>
      <c r="O15" s="116"/>
      <c r="P15" s="116"/>
      <c r="Q15" s="116"/>
      <c r="R15" s="116"/>
      <c r="S15" s="116"/>
      <c r="T15" s="25"/>
    </row>
    <row r="16" spans="1:20" ht="10.5" customHeight="1">
      <c r="A16" s="26" t="s">
        <v>9</v>
      </c>
      <c r="B16" s="26"/>
      <c r="C16" s="26"/>
      <c r="D16" s="26"/>
      <c r="E16" s="26"/>
      <c r="F16" s="26"/>
      <c r="G16" s="26"/>
      <c r="H16" s="27"/>
      <c r="N16" s="98" t="s">
        <v>10</v>
      </c>
      <c r="O16" s="98"/>
      <c r="P16" s="98"/>
      <c r="Q16" s="98"/>
      <c r="R16" s="98"/>
      <c r="S16" s="98"/>
      <c r="T16" s="18"/>
    </row>
    <row r="17" spans="1:8" ht="7.5" customHeight="1">
      <c r="A17" s="26"/>
      <c r="B17" s="26"/>
      <c r="C17" s="26"/>
      <c r="D17" s="26"/>
      <c r="E17" s="26"/>
      <c r="F17" s="26"/>
      <c r="G17" s="26"/>
      <c r="H17" s="27"/>
    </row>
    <row r="18" spans="1:13" ht="12.75">
      <c r="A18" s="113" t="s">
        <v>45</v>
      </c>
      <c r="B18" s="113"/>
      <c r="C18" s="113"/>
      <c r="D18" s="113"/>
      <c r="E18" s="113"/>
      <c r="F18" s="26"/>
      <c r="G18" s="26"/>
      <c r="H18" s="27"/>
      <c r="I18" s="28" t="s">
        <v>28</v>
      </c>
      <c r="J18" s="29"/>
      <c r="K18" s="29"/>
      <c r="L18" s="29"/>
      <c r="M18" s="29"/>
    </row>
    <row r="19" spans="1:8" ht="18.75" customHeight="1">
      <c r="A19" s="98" t="s">
        <v>55</v>
      </c>
      <c r="B19" s="98"/>
      <c r="C19" s="98"/>
      <c r="D19" s="98"/>
      <c r="E19" s="98"/>
      <c r="F19" s="26"/>
      <c r="G19" s="26"/>
      <c r="H19" s="27"/>
    </row>
    <row r="20" spans="1:20" ht="11.25" customHeight="1" thickBot="1">
      <c r="A20" s="30" t="s">
        <v>27</v>
      </c>
      <c r="B20" s="30"/>
      <c r="C20" s="30"/>
      <c r="D20" s="30"/>
      <c r="E20" s="30"/>
      <c r="F20" s="30"/>
      <c r="G20" s="30"/>
      <c r="H20" s="31"/>
      <c r="I20" s="32"/>
      <c r="J20" s="33"/>
      <c r="K20" s="33"/>
      <c r="L20" s="33"/>
      <c r="M20" s="33"/>
      <c r="N20" s="161" t="s">
        <v>11</v>
      </c>
      <c r="O20" s="161"/>
      <c r="P20" s="161"/>
      <c r="Q20" s="161"/>
      <c r="R20" s="161"/>
      <c r="S20" s="161"/>
      <c r="T20" s="18"/>
    </row>
    <row r="21" spans="1:20" ht="14.25" thickBot="1" thickTop="1">
      <c r="A21" s="114" t="s">
        <v>29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34"/>
    </row>
    <row r="22" spans="1:20" ht="13.5" thickTop="1">
      <c r="A22" s="105" t="s">
        <v>12</v>
      </c>
      <c r="B22" s="105"/>
      <c r="C22" s="105"/>
      <c r="D22" s="105"/>
      <c r="E22" s="105"/>
      <c r="F22" s="124" t="s">
        <v>38</v>
      </c>
      <c r="G22" s="125"/>
      <c r="H22" s="126"/>
      <c r="I22" s="106" t="s">
        <v>14</v>
      </c>
      <c r="J22" s="107"/>
      <c r="K22" s="107"/>
      <c r="L22" s="107"/>
      <c r="M22" s="107"/>
      <c r="N22" s="107"/>
      <c r="O22" s="107"/>
      <c r="P22" s="107"/>
      <c r="Q22" s="108"/>
      <c r="R22" s="120" t="s">
        <v>13</v>
      </c>
      <c r="S22" s="121"/>
      <c r="T22" s="35"/>
    </row>
    <row r="23" spans="1:20" ht="12.75">
      <c r="A23" s="109" t="s">
        <v>15</v>
      </c>
      <c r="B23" s="109"/>
      <c r="C23" s="109"/>
      <c r="D23" s="109"/>
      <c r="E23" s="109"/>
      <c r="F23" s="122" t="str">
        <f>IF(G41=" "," ",G41)</f>
        <v> </v>
      </c>
      <c r="G23" s="123"/>
      <c r="H23" s="127"/>
      <c r="I23" s="100" t="s">
        <v>43</v>
      </c>
      <c r="J23" s="101"/>
      <c r="K23" s="101"/>
      <c r="L23" s="101"/>
      <c r="M23" s="101"/>
      <c r="N23" s="101"/>
      <c r="O23" s="101"/>
      <c r="P23" s="101"/>
      <c r="Q23" s="102"/>
      <c r="R23" s="122" t="s">
        <v>27</v>
      </c>
      <c r="S23" s="123"/>
      <c r="T23" s="36"/>
    </row>
    <row r="24" spans="1:20" ht="12.75">
      <c r="A24" s="83" t="s">
        <v>16</v>
      </c>
      <c r="B24" s="83"/>
      <c r="C24" s="83"/>
      <c r="D24" s="83"/>
      <c r="E24" s="84"/>
      <c r="F24" s="110" t="str">
        <f>IF(F41=" "," ",ROUNDUP((F41*$Y$1),2))</f>
        <v> </v>
      </c>
      <c r="G24" s="111"/>
      <c r="H24" s="112"/>
      <c r="I24" s="152" t="s">
        <v>46</v>
      </c>
      <c r="J24" s="153"/>
      <c r="K24" s="153"/>
      <c r="L24" s="153"/>
      <c r="M24" s="153"/>
      <c r="N24" s="153"/>
      <c r="O24" s="153"/>
      <c r="P24" s="153"/>
      <c r="Q24" s="154"/>
      <c r="R24" s="110" t="str">
        <f>IF(+S41=0," ",S41)</f>
        <v> </v>
      </c>
      <c r="S24" s="158"/>
      <c r="T24" s="37"/>
    </row>
    <row r="25" spans="1:20" ht="12.75">
      <c r="A25" s="83" t="s">
        <v>17</v>
      </c>
      <c r="B25" s="83"/>
      <c r="C25" s="83"/>
      <c r="D25" s="83"/>
      <c r="E25" s="84"/>
      <c r="F25" s="117" t="str">
        <f>IF(Q41=" "," ",Q41)</f>
        <v> </v>
      </c>
      <c r="G25" s="118"/>
      <c r="H25" s="119"/>
      <c r="I25" s="155" t="s">
        <v>27</v>
      </c>
      <c r="J25" s="153"/>
      <c r="K25" s="153"/>
      <c r="L25" s="153"/>
      <c r="M25" s="153"/>
      <c r="N25" s="153"/>
      <c r="O25" s="153"/>
      <c r="P25" s="153"/>
      <c r="Q25" s="154"/>
      <c r="R25" s="117" t="s">
        <v>27</v>
      </c>
      <c r="S25" s="159"/>
      <c r="T25" s="36"/>
    </row>
    <row r="26" spans="1:22" ht="13.5" thickBot="1">
      <c r="A26" s="86" t="s">
        <v>30</v>
      </c>
      <c r="B26" s="86"/>
      <c r="C26" s="86"/>
      <c r="D26" s="86"/>
      <c r="E26" s="87"/>
      <c r="F26" s="88" t="str">
        <f>IF(SUM(F23:F25)=0," ",SUM(F23:F25))</f>
        <v> </v>
      </c>
      <c r="G26" s="89"/>
      <c r="H26" s="90"/>
      <c r="I26" s="146" t="s">
        <v>31</v>
      </c>
      <c r="J26" s="147"/>
      <c r="K26" s="147"/>
      <c r="L26" s="147"/>
      <c r="M26" s="147"/>
      <c r="N26" s="147"/>
      <c r="O26" s="147"/>
      <c r="P26" s="147"/>
      <c r="Q26" s="148"/>
      <c r="R26" s="88" t="str">
        <f>IF(SUM(F26,R23,R24,R25)=0," ",SUM(F26,R23,R24,R25))</f>
        <v> </v>
      </c>
      <c r="S26" s="143"/>
      <c r="T26" s="36"/>
      <c r="V26" s="38"/>
    </row>
    <row r="27" spans="1:19" ht="13.5" thickTop="1">
      <c r="A27" s="91" t="s">
        <v>18</v>
      </c>
      <c r="B27" s="91"/>
      <c r="C27" s="91"/>
      <c r="D27" s="91"/>
      <c r="E27" s="91"/>
      <c r="F27" s="91"/>
      <c r="G27" s="91"/>
      <c r="H27" s="91"/>
      <c r="I27" s="144" t="str">
        <f>IF(MIN(A30:A40)=0," ",MIN(A30:A40))</f>
        <v> </v>
      </c>
      <c r="J27" s="144" t="e">
        <f>IF(MIN(#REF!,C31:C40)=0," ",MIN(#REF!,C31:C40))</f>
        <v>#REF!</v>
      </c>
      <c r="K27" s="145" t="s">
        <v>19</v>
      </c>
      <c r="L27" s="145"/>
      <c r="M27" s="157" t="str">
        <f>IF(MAX(A30:A40)=0," ",MAX(A30:A40))</f>
        <v> </v>
      </c>
      <c r="N27" s="149" t="e">
        <f>IF(MIN(#REF!,G31:G40)=0," ",MIN(#REF!,G31:G40))</f>
        <v>#REF!</v>
      </c>
      <c r="O27" s="149"/>
      <c r="P27" s="150"/>
      <c r="Q27" s="150"/>
      <c r="R27" s="151"/>
      <c r="S27" s="151"/>
    </row>
    <row r="28" spans="1:25" ht="24" customHeight="1">
      <c r="A28" s="39" t="s">
        <v>34</v>
      </c>
      <c r="B28" s="97" t="s">
        <v>35</v>
      </c>
      <c r="C28" s="98"/>
      <c r="D28" s="99"/>
      <c r="E28" s="92" t="s">
        <v>37</v>
      </c>
      <c r="F28" s="73" t="s">
        <v>41</v>
      </c>
      <c r="G28" s="93" t="s">
        <v>42</v>
      </c>
      <c r="H28" s="94"/>
      <c r="I28" s="64" t="s">
        <v>21</v>
      </c>
      <c r="J28" s="160"/>
      <c r="K28" s="160"/>
      <c r="L28" s="160"/>
      <c r="M28" s="160"/>
      <c r="N28" s="65"/>
      <c r="O28" s="73" t="s">
        <v>32</v>
      </c>
      <c r="P28" s="75" t="s">
        <v>22</v>
      </c>
      <c r="Q28" s="73" t="s">
        <v>33</v>
      </c>
      <c r="R28" s="81" t="s">
        <v>47</v>
      </c>
      <c r="S28" s="82"/>
      <c r="T28" s="71"/>
      <c r="U28" s="170"/>
      <c r="V28" s="170"/>
      <c r="W28" s="170"/>
      <c r="X28" s="171"/>
      <c r="Y28" s="170"/>
    </row>
    <row r="29" spans="1:25" ht="19.5" customHeight="1">
      <c r="A29" s="40" t="s">
        <v>20</v>
      </c>
      <c r="B29" s="41" t="s">
        <v>36</v>
      </c>
      <c r="C29" s="103" t="s">
        <v>39</v>
      </c>
      <c r="D29" s="104"/>
      <c r="E29" s="74"/>
      <c r="F29" s="74"/>
      <c r="G29" s="95"/>
      <c r="H29" s="96"/>
      <c r="I29" s="64" t="s">
        <v>23</v>
      </c>
      <c r="J29" s="65"/>
      <c r="K29" s="77" t="s">
        <v>24</v>
      </c>
      <c r="L29" s="78"/>
      <c r="M29" s="79" t="s">
        <v>25</v>
      </c>
      <c r="N29" s="80"/>
      <c r="O29" s="162"/>
      <c r="P29" s="76"/>
      <c r="Q29" s="74"/>
      <c r="R29" s="52" t="s">
        <v>44</v>
      </c>
      <c r="S29" s="53" t="s">
        <v>13</v>
      </c>
      <c r="T29" s="72"/>
      <c r="U29" s="171"/>
      <c r="V29" s="171"/>
      <c r="W29" s="176"/>
      <c r="X29" s="176"/>
      <c r="Y29" s="171"/>
    </row>
    <row r="30" spans="1:25" ht="15.75" customHeight="1">
      <c r="A30" s="1" t="s">
        <v>27</v>
      </c>
      <c r="B30" s="2" t="s">
        <v>27</v>
      </c>
      <c r="C30" s="69" t="s">
        <v>27</v>
      </c>
      <c r="D30" s="70"/>
      <c r="E30" s="3" t="s">
        <v>27</v>
      </c>
      <c r="F30" s="56" t="s">
        <v>27</v>
      </c>
      <c r="G30" s="62"/>
      <c r="H30" s="63"/>
      <c r="I30" s="66"/>
      <c r="J30" s="67"/>
      <c r="K30" s="62"/>
      <c r="L30" s="63"/>
      <c r="M30" s="62"/>
      <c r="N30" s="63"/>
      <c r="O30" s="50" t="str">
        <f>IF(SUM(I30:M30)=0," ",SUM(I30:M30))</f>
        <v> </v>
      </c>
      <c r="P30" s="4"/>
      <c r="Q30" s="5" t="str">
        <f aca="true" t="shared" si="0" ref="Q30:Q40">IF(SUM(O30,P30)=0," ",SUM(O30,P30))</f>
        <v> </v>
      </c>
      <c r="R30" s="60"/>
      <c r="S30" s="54"/>
      <c r="T30" s="42"/>
      <c r="U30" s="42"/>
      <c r="V30" s="8"/>
      <c r="W30" s="175"/>
      <c r="X30" s="175"/>
      <c r="Y30" s="42"/>
    </row>
    <row r="31" spans="1:25" ht="15.75" customHeight="1">
      <c r="A31" s="1" t="s">
        <v>27</v>
      </c>
      <c r="B31" s="2" t="s">
        <v>27</v>
      </c>
      <c r="C31" s="69" t="s">
        <v>27</v>
      </c>
      <c r="D31" s="70"/>
      <c r="E31" s="3" t="s">
        <v>27</v>
      </c>
      <c r="F31" s="56" t="s">
        <v>27</v>
      </c>
      <c r="G31" s="62" t="s">
        <v>27</v>
      </c>
      <c r="H31" s="63"/>
      <c r="I31" s="66"/>
      <c r="J31" s="67"/>
      <c r="K31" s="62"/>
      <c r="L31" s="63"/>
      <c r="M31" s="62" t="s">
        <v>27</v>
      </c>
      <c r="N31" s="63"/>
      <c r="O31" s="50" t="str">
        <f aca="true" t="shared" si="1" ref="O31:O40">IF(SUM(I31:M31)=0," ",SUM(I31:M31))</f>
        <v> </v>
      </c>
      <c r="P31" s="4" t="s">
        <v>27</v>
      </c>
      <c r="Q31" s="5" t="str">
        <f t="shared" si="0"/>
        <v> </v>
      </c>
      <c r="R31" s="60" t="s">
        <v>27</v>
      </c>
      <c r="S31" s="54"/>
      <c r="T31" s="42"/>
      <c r="U31" s="42"/>
      <c r="V31" s="9"/>
      <c r="W31" s="167"/>
      <c r="X31" s="167"/>
      <c r="Y31" s="42"/>
    </row>
    <row r="32" spans="1:25" ht="15.75" customHeight="1">
      <c r="A32" s="1"/>
      <c r="B32" s="2"/>
      <c r="C32" s="69"/>
      <c r="D32" s="70"/>
      <c r="E32" s="3"/>
      <c r="F32" s="56" t="s">
        <v>27</v>
      </c>
      <c r="G32" s="62" t="s">
        <v>27</v>
      </c>
      <c r="H32" s="63"/>
      <c r="I32" s="66"/>
      <c r="J32" s="67"/>
      <c r="K32" s="62"/>
      <c r="L32" s="63"/>
      <c r="M32" s="62"/>
      <c r="N32" s="63"/>
      <c r="O32" s="50" t="str">
        <f t="shared" si="1"/>
        <v> </v>
      </c>
      <c r="P32" s="5"/>
      <c r="Q32" s="51" t="str">
        <f t="shared" si="0"/>
        <v> </v>
      </c>
      <c r="R32" s="60" t="s">
        <v>27</v>
      </c>
      <c r="S32" s="57"/>
      <c r="T32" s="42"/>
      <c r="U32" s="42"/>
      <c r="V32" s="9"/>
      <c r="W32" s="167"/>
      <c r="X32" s="167"/>
      <c r="Y32" s="42"/>
    </row>
    <row r="33" spans="1:25" ht="15.75" customHeight="1">
      <c r="A33" s="1"/>
      <c r="B33" s="2"/>
      <c r="C33" s="69"/>
      <c r="D33" s="70"/>
      <c r="E33" s="3"/>
      <c r="F33" s="56" t="s">
        <v>27</v>
      </c>
      <c r="G33" s="62" t="s">
        <v>27</v>
      </c>
      <c r="H33" s="63"/>
      <c r="I33" s="66"/>
      <c r="J33" s="67"/>
      <c r="K33" s="62"/>
      <c r="L33" s="63"/>
      <c r="M33" s="62"/>
      <c r="N33" s="63"/>
      <c r="O33" s="50" t="str">
        <f t="shared" si="1"/>
        <v> </v>
      </c>
      <c r="P33" s="5"/>
      <c r="Q33" s="51" t="str">
        <f t="shared" si="0"/>
        <v> </v>
      </c>
      <c r="R33" s="60" t="s">
        <v>27</v>
      </c>
      <c r="S33" s="58"/>
      <c r="T33" s="42"/>
      <c r="U33" s="42"/>
      <c r="V33" s="9"/>
      <c r="W33" s="167"/>
      <c r="X33" s="167"/>
      <c r="Y33" s="42"/>
    </row>
    <row r="34" spans="1:25" ht="15.75" customHeight="1">
      <c r="A34" s="1" t="s">
        <v>27</v>
      </c>
      <c r="B34" s="2" t="s">
        <v>27</v>
      </c>
      <c r="C34" s="69"/>
      <c r="D34" s="85"/>
      <c r="E34" s="3"/>
      <c r="F34" s="56"/>
      <c r="G34" s="62" t="s">
        <v>27</v>
      </c>
      <c r="H34" s="68"/>
      <c r="I34" s="66" t="s">
        <v>27</v>
      </c>
      <c r="J34" s="156"/>
      <c r="K34" s="62" t="s">
        <v>27</v>
      </c>
      <c r="L34" s="68"/>
      <c r="M34" s="62" t="s">
        <v>27</v>
      </c>
      <c r="N34" s="68"/>
      <c r="O34" s="50" t="str">
        <f t="shared" si="1"/>
        <v> </v>
      </c>
      <c r="P34" s="5" t="s">
        <v>27</v>
      </c>
      <c r="Q34" s="51" t="str">
        <f t="shared" si="0"/>
        <v> </v>
      </c>
      <c r="R34" s="60" t="s">
        <v>27</v>
      </c>
      <c r="S34" s="58"/>
      <c r="T34" s="42"/>
      <c r="U34" s="42"/>
      <c r="V34" s="9"/>
      <c r="W34" s="167"/>
      <c r="X34" s="177"/>
      <c r="Y34" s="42"/>
    </row>
    <row r="35" spans="1:25" ht="15.75" customHeight="1">
      <c r="A35" s="1"/>
      <c r="B35" s="2"/>
      <c r="C35" s="69"/>
      <c r="D35" s="70"/>
      <c r="E35" s="3"/>
      <c r="F35" s="56" t="s">
        <v>27</v>
      </c>
      <c r="G35" s="62" t="s">
        <v>27</v>
      </c>
      <c r="H35" s="63"/>
      <c r="I35" s="66"/>
      <c r="J35" s="67"/>
      <c r="K35" s="62"/>
      <c r="L35" s="63"/>
      <c r="M35" s="62"/>
      <c r="N35" s="63"/>
      <c r="O35" s="50" t="str">
        <f t="shared" si="1"/>
        <v> </v>
      </c>
      <c r="P35" s="5"/>
      <c r="Q35" s="51" t="str">
        <f t="shared" si="0"/>
        <v> </v>
      </c>
      <c r="R35" s="60" t="s">
        <v>27</v>
      </c>
      <c r="S35" s="54"/>
      <c r="T35" s="42"/>
      <c r="U35" s="42"/>
      <c r="V35" s="9"/>
      <c r="W35" s="167"/>
      <c r="X35" s="167"/>
      <c r="Y35" s="42"/>
    </row>
    <row r="36" spans="1:25" ht="15.75" customHeight="1">
      <c r="A36" s="1" t="s">
        <v>27</v>
      </c>
      <c r="B36" s="2" t="s">
        <v>27</v>
      </c>
      <c r="C36" s="69" t="s">
        <v>27</v>
      </c>
      <c r="D36" s="70"/>
      <c r="E36" s="3"/>
      <c r="F36" s="56" t="s">
        <v>27</v>
      </c>
      <c r="G36" s="62" t="s">
        <v>27</v>
      </c>
      <c r="H36" s="63"/>
      <c r="I36" s="66"/>
      <c r="J36" s="67"/>
      <c r="K36" s="62"/>
      <c r="L36" s="63"/>
      <c r="M36" s="62"/>
      <c r="N36" s="63"/>
      <c r="O36" s="50" t="str">
        <f t="shared" si="1"/>
        <v> </v>
      </c>
      <c r="P36" s="5"/>
      <c r="Q36" s="51" t="str">
        <f t="shared" si="0"/>
        <v> </v>
      </c>
      <c r="R36" s="60" t="s">
        <v>27</v>
      </c>
      <c r="S36" s="57"/>
      <c r="T36" s="42"/>
      <c r="U36" s="42"/>
      <c r="V36" s="9"/>
      <c r="W36" s="167"/>
      <c r="X36" s="167"/>
      <c r="Y36" s="42"/>
    </row>
    <row r="37" spans="1:25" ht="15.75" customHeight="1">
      <c r="A37" s="1"/>
      <c r="B37" s="2" t="s">
        <v>27</v>
      </c>
      <c r="C37" s="69" t="s">
        <v>27</v>
      </c>
      <c r="D37" s="70"/>
      <c r="E37" s="3" t="s">
        <v>27</v>
      </c>
      <c r="F37" s="56" t="s">
        <v>27</v>
      </c>
      <c r="G37" s="62" t="s">
        <v>27</v>
      </c>
      <c r="H37" s="63"/>
      <c r="I37" s="66"/>
      <c r="J37" s="67"/>
      <c r="K37" s="62"/>
      <c r="L37" s="63"/>
      <c r="M37" s="62"/>
      <c r="N37" s="63"/>
      <c r="O37" s="50" t="str">
        <f t="shared" si="1"/>
        <v> </v>
      </c>
      <c r="P37" s="5"/>
      <c r="Q37" s="51" t="str">
        <f t="shared" si="0"/>
        <v> </v>
      </c>
      <c r="R37" s="60" t="s">
        <v>27</v>
      </c>
      <c r="S37" s="58"/>
      <c r="T37" s="42"/>
      <c r="U37" s="42"/>
      <c r="V37" s="9"/>
      <c r="W37" s="167"/>
      <c r="X37" s="167"/>
      <c r="Y37" s="42"/>
    </row>
    <row r="38" spans="1:25" ht="15.75" customHeight="1">
      <c r="A38" s="1"/>
      <c r="B38" s="2"/>
      <c r="C38" s="69"/>
      <c r="D38" s="70"/>
      <c r="E38" s="3"/>
      <c r="F38" s="56"/>
      <c r="G38" s="62" t="s">
        <v>27</v>
      </c>
      <c r="H38" s="63"/>
      <c r="I38" s="66"/>
      <c r="J38" s="67"/>
      <c r="K38" s="62"/>
      <c r="L38" s="63"/>
      <c r="M38" s="62"/>
      <c r="N38" s="63"/>
      <c r="O38" s="50" t="str">
        <f t="shared" si="1"/>
        <v> </v>
      </c>
      <c r="P38" s="5"/>
      <c r="Q38" s="51" t="str">
        <f t="shared" si="0"/>
        <v> </v>
      </c>
      <c r="R38" s="60"/>
      <c r="S38" s="58"/>
      <c r="T38" s="42"/>
      <c r="U38" s="42"/>
      <c r="V38" s="9"/>
      <c r="W38" s="167"/>
      <c r="X38" s="167"/>
      <c r="Y38" s="42"/>
    </row>
    <row r="39" spans="1:25" ht="15.75" customHeight="1">
      <c r="A39" s="1"/>
      <c r="B39" s="2"/>
      <c r="C39" s="69"/>
      <c r="D39" s="70"/>
      <c r="E39" s="3"/>
      <c r="F39" s="56"/>
      <c r="G39" s="62" t="s">
        <v>27</v>
      </c>
      <c r="H39" s="63"/>
      <c r="I39" s="66"/>
      <c r="J39" s="67"/>
      <c r="K39" s="62"/>
      <c r="L39" s="63"/>
      <c r="M39" s="62"/>
      <c r="N39" s="63"/>
      <c r="O39" s="50" t="str">
        <f t="shared" si="1"/>
        <v> </v>
      </c>
      <c r="P39" s="5"/>
      <c r="Q39" s="51" t="str">
        <f t="shared" si="0"/>
        <v> </v>
      </c>
      <c r="R39" s="60"/>
      <c r="S39" s="58"/>
      <c r="T39" s="42"/>
      <c r="U39" s="42"/>
      <c r="V39" s="9"/>
      <c r="W39" s="167"/>
      <c r="X39" s="167"/>
      <c r="Y39" s="42"/>
    </row>
    <row r="40" spans="1:25" ht="15.75" customHeight="1" thickBot="1">
      <c r="A40" s="1"/>
      <c r="B40" s="2"/>
      <c r="C40" s="69"/>
      <c r="D40" s="70"/>
      <c r="E40" s="6"/>
      <c r="F40" s="56"/>
      <c r="G40" s="62" t="s">
        <v>27</v>
      </c>
      <c r="H40" s="63"/>
      <c r="I40" s="66"/>
      <c r="J40" s="67"/>
      <c r="K40" s="62"/>
      <c r="L40" s="63"/>
      <c r="M40" s="62"/>
      <c r="N40" s="63"/>
      <c r="O40" s="50" t="str">
        <f t="shared" si="1"/>
        <v> </v>
      </c>
      <c r="P40" s="4"/>
      <c r="Q40" s="50" t="str">
        <f t="shared" si="0"/>
        <v> </v>
      </c>
      <c r="R40" s="60"/>
      <c r="S40" s="59"/>
      <c r="T40" s="42"/>
      <c r="U40" s="42"/>
      <c r="V40" s="9"/>
      <c r="W40" s="167"/>
      <c r="X40" s="167"/>
      <c r="Y40" s="42"/>
    </row>
    <row r="41" spans="1:26" ht="15.75" customHeight="1" thickBot="1" thickTop="1">
      <c r="A41" s="43" t="s">
        <v>26</v>
      </c>
      <c r="B41" s="44"/>
      <c r="C41" s="163"/>
      <c r="D41" s="164"/>
      <c r="E41" s="45"/>
      <c r="F41" s="55" t="str">
        <f>IF(SUM(F30:F40)=0," ",(SUM(F30:F40)))</f>
        <v> </v>
      </c>
      <c r="G41" s="165" t="str">
        <f aca="true" t="shared" si="2" ref="G41:Q41">IF(SUM(G30:G40)=0," ",(SUM(G30:G40)))</f>
        <v> </v>
      </c>
      <c r="H41" s="166"/>
      <c r="I41" s="165" t="str">
        <f t="shared" si="2"/>
        <v> </v>
      </c>
      <c r="J41" s="166"/>
      <c r="K41" s="165" t="str">
        <f t="shared" si="2"/>
        <v> </v>
      </c>
      <c r="L41" s="166"/>
      <c r="M41" s="165" t="str">
        <f t="shared" si="2"/>
        <v> </v>
      </c>
      <c r="N41" s="166"/>
      <c r="O41" s="55" t="str">
        <f t="shared" si="2"/>
        <v> </v>
      </c>
      <c r="P41" s="55" t="str">
        <f t="shared" si="2"/>
        <v> </v>
      </c>
      <c r="Q41" s="55" t="str">
        <f t="shared" si="2"/>
        <v> </v>
      </c>
      <c r="R41" s="46"/>
      <c r="S41" s="55" t="str">
        <f>IF(SUM(S30:S40)=0," ",(SUM(S30:S40)))</f>
        <v> </v>
      </c>
      <c r="T41" s="47"/>
      <c r="U41" s="47"/>
      <c r="V41" s="10"/>
      <c r="W41" s="174"/>
      <c r="X41" s="174"/>
      <c r="Y41" s="47"/>
      <c r="Z41" s="48" t="s">
        <v>27</v>
      </c>
    </row>
    <row r="42" spans="20:25" ht="13.5" thickTop="1">
      <c r="T42" s="49"/>
      <c r="U42" s="49"/>
      <c r="V42" s="49"/>
      <c r="W42" s="49"/>
      <c r="X42" s="49"/>
      <c r="Y42" s="49"/>
    </row>
    <row r="43" spans="20:25" ht="12.75">
      <c r="T43" s="49"/>
      <c r="U43" s="49"/>
      <c r="V43" s="49"/>
      <c r="W43" s="49"/>
      <c r="X43" s="49"/>
      <c r="Y43" s="49"/>
    </row>
    <row r="44" spans="20:25" ht="12.75">
      <c r="T44" s="49"/>
      <c r="U44" s="49"/>
      <c r="V44" s="49"/>
      <c r="W44" s="49"/>
      <c r="X44" s="49"/>
      <c r="Y44" s="49"/>
    </row>
    <row r="45" spans="20:25" ht="12.75">
      <c r="T45" s="49"/>
      <c r="U45" s="49"/>
      <c r="V45" s="49"/>
      <c r="W45" s="49"/>
      <c r="X45" s="49"/>
      <c r="Y45" s="49"/>
    </row>
    <row r="46" spans="20:25" ht="12.75">
      <c r="T46" s="49"/>
      <c r="U46" s="49"/>
      <c r="V46" s="49"/>
      <c r="W46" s="49"/>
      <c r="X46" s="49"/>
      <c r="Y46" s="49"/>
    </row>
    <row r="47" spans="20:25" ht="12.75">
      <c r="T47" s="49"/>
      <c r="U47" s="49"/>
      <c r="V47" s="49"/>
      <c r="W47" s="49"/>
      <c r="X47" s="49"/>
      <c r="Y47" s="49"/>
    </row>
    <row r="48" spans="20:25" ht="12.75">
      <c r="T48" s="49"/>
      <c r="U48" s="49"/>
      <c r="V48" s="49"/>
      <c r="W48" s="49"/>
      <c r="X48" s="49"/>
      <c r="Y48" s="49"/>
    </row>
    <row r="49" spans="20:25" ht="12.75">
      <c r="T49" s="49"/>
      <c r="U49" s="49"/>
      <c r="V49" s="49"/>
      <c r="W49" s="49"/>
      <c r="X49" s="49"/>
      <c r="Y49" s="49"/>
    </row>
    <row r="50" spans="20:25" ht="12.75">
      <c r="T50" s="49"/>
      <c r="U50" s="49"/>
      <c r="V50" s="49"/>
      <c r="W50" s="49"/>
      <c r="X50" s="49"/>
      <c r="Y50" s="49"/>
    </row>
    <row r="51" spans="20:25" ht="12.75">
      <c r="T51" s="49"/>
      <c r="U51" s="49"/>
      <c r="V51" s="49"/>
      <c r="W51" s="49"/>
      <c r="X51" s="49"/>
      <c r="Y51" s="49"/>
    </row>
    <row r="52" spans="20:25" ht="12.75">
      <c r="T52" s="49"/>
      <c r="U52" s="49"/>
      <c r="V52" s="49"/>
      <c r="W52" s="49"/>
      <c r="X52" s="49"/>
      <c r="Y52" s="49"/>
    </row>
    <row r="53" spans="20:25" ht="12.75">
      <c r="T53" s="49"/>
      <c r="U53" s="49"/>
      <c r="V53" s="49"/>
      <c r="W53" s="49"/>
      <c r="X53" s="49"/>
      <c r="Y53" s="49"/>
    </row>
    <row r="54" spans="20:25" ht="12.75">
      <c r="T54" s="49"/>
      <c r="U54" s="49"/>
      <c r="V54" s="49"/>
      <c r="W54" s="49"/>
      <c r="X54" s="49"/>
      <c r="Y54" s="49"/>
    </row>
    <row r="55" spans="20:25" ht="12.75">
      <c r="T55" s="49"/>
      <c r="U55" s="49"/>
      <c r="V55" s="49"/>
      <c r="W55" s="49"/>
      <c r="X55" s="49"/>
      <c r="Y55" s="49"/>
    </row>
    <row r="56" spans="20:25" ht="12.75">
      <c r="T56" s="49"/>
      <c r="U56" s="49"/>
      <c r="V56" s="49"/>
      <c r="W56" s="49"/>
      <c r="X56" s="49"/>
      <c r="Y56" s="49"/>
    </row>
    <row r="57" spans="20:25" ht="12.75">
      <c r="T57" s="49"/>
      <c r="U57" s="49"/>
      <c r="V57" s="49"/>
      <c r="W57" s="49"/>
      <c r="X57" s="49"/>
      <c r="Y57" s="49"/>
    </row>
    <row r="58" spans="20:25" ht="12.75">
      <c r="T58" s="49"/>
      <c r="U58" s="49"/>
      <c r="V58" s="49"/>
      <c r="W58" s="49"/>
      <c r="X58" s="49"/>
      <c r="Y58" s="49"/>
    </row>
    <row r="59" spans="20:25" ht="12.75">
      <c r="T59" s="49"/>
      <c r="U59" s="49"/>
      <c r="V59" s="49"/>
      <c r="W59" s="49"/>
      <c r="X59" s="49"/>
      <c r="Y59" s="49"/>
    </row>
    <row r="60" spans="20:25" ht="12.75">
      <c r="T60" s="49"/>
      <c r="U60" s="49"/>
      <c r="V60" s="49"/>
      <c r="W60" s="49"/>
      <c r="X60" s="49"/>
      <c r="Y60" s="49"/>
    </row>
    <row r="61" spans="20:25" ht="12.75">
      <c r="T61" s="49"/>
      <c r="U61" s="49"/>
      <c r="V61" s="49"/>
      <c r="W61" s="49"/>
      <c r="X61" s="49"/>
      <c r="Y61" s="49"/>
    </row>
    <row r="62" spans="20:25" ht="12.75">
      <c r="T62" s="49"/>
      <c r="U62" s="49"/>
      <c r="V62" s="49"/>
      <c r="W62" s="49"/>
      <c r="X62" s="49"/>
      <c r="Y62" s="49"/>
    </row>
    <row r="63" spans="20:25" ht="12.75">
      <c r="T63" s="49"/>
      <c r="U63" s="49"/>
      <c r="V63" s="49"/>
      <c r="W63" s="49"/>
      <c r="X63" s="49"/>
      <c r="Y63" s="49"/>
    </row>
    <row r="64" spans="20:25" ht="12.75">
      <c r="T64" s="49"/>
      <c r="U64" s="49"/>
      <c r="V64" s="49"/>
      <c r="W64" s="49"/>
      <c r="X64" s="49"/>
      <c r="Y64" s="49"/>
    </row>
    <row r="65" spans="20:25" ht="12.75">
      <c r="T65" s="49"/>
      <c r="U65" s="49"/>
      <c r="V65" s="49"/>
      <c r="W65" s="49"/>
      <c r="X65" s="49"/>
      <c r="Y65" s="49"/>
    </row>
    <row r="66" spans="20:25" ht="12.75">
      <c r="T66" s="49"/>
      <c r="U66" s="49"/>
      <c r="V66" s="49"/>
      <c r="W66" s="49"/>
      <c r="X66" s="49"/>
      <c r="Y66" s="49"/>
    </row>
    <row r="67" spans="20:25" ht="12.75">
      <c r="T67" s="49"/>
      <c r="U67" s="49"/>
      <c r="V67" s="49"/>
      <c r="W67" s="49"/>
      <c r="X67" s="49"/>
      <c r="Y67" s="49"/>
    </row>
    <row r="68" spans="20:25" ht="12.75">
      <c r="T68" s="49"/>
      <c r="U68" s="49"/>
      <c r="V68" s="49"/>
      <c r="W68" s="49"/>
      <c r="X68" s="49"/>
      <c r="Y68" s="49"/>
    </row>
    <row r="69" spans="20:25" ht="12.75">
      <c r="T69" s="49"/>
      <c r="U69" s="49"/>
      <c r="V69" s="49"/>
      <c r="W69" s="49"/>
      <c r="X69" s="49"/>
      <c r="Y69" s="49"/>
    </row>
  </sheetData>
  <sheetProtection/>
  <mergeCells count="144">
    <mergeCell ref="C41:D41"/>
    <mergeCell ref="G41:H41"/>
    <mergeCell ref="I41:J41"/>
    <mergeCell ref="K41:L41"/>
    <mergeCell ref="M41:N41"/>
    <mergeCell ref="W41:X41"/>
    <mergeCell ref="C40:D40"/>
    <mergeCell ref="G40:H40"/>
    <mergeCell ref="I40:J40"/>
    <mergeCell ref="K40:L40"/>
    <mergeCell ref="M40:N40"/>
    <mergeCell ref="W40:X40"/>
    <mergeCell ref="C39:D39"/>
    <mergeCell ref="G39:H39"/>
    <mergeCell ref="I39:J39"/>
    <mergeCell ref="K39:L39"/>
    <mergeCell ref="M39:N39"/>
    <mergeCell ref="W39:X39"/>
    <mergeCell ref="C38:D38"/>
    <mergeCell ref="G38:H38"/>
    <mergeCell ref="I38:J38"/>
    <mergeCell ref="K38:L38"/>
    <mergeCell ref="M38:N38"/>
    <mergeCell ref="W38:X38"/>
    <mergeCell ref="C37:D37"/>
    <mergeCell ref="G37:H37"/>
    <mergeCell ref="I37:J37"/>
    <mergeCell ref="K37:L37"/>
    <mergeCell ref="M37:N37"/>
    <mergeCell ref="W37:X37"/>
    <mergeCell ref="C36:D36"/>
    <mergeCell ref="G36:H36"/>
    <mergeCell ref="I36:J36"/>
    <mergeCell ref="K36:L36"/>
    <mergeCell ref="M36:N36"/>
    <mergeCell ref="W36:X36"/>
    <mergeCell ref="C35:D35"/>
    <mergeCell ref="G35:H35"/>
    <mergeCell ref="I35:J35"/>
    <mergeCell ref="K35:L35"/>
    <mergeCell ref="M35:N35"/>
    <mergeCell ref="W35:X35"/>
    <mergeCell ref="C34:D34"/>
    <mergeCell ref="G34:H34"/>
    <mergeCell ref="I34:J34"/>
    <mergeCell ref="K34:L34"/>
    <mergeCell ref="M34:N34"/>
    <mergeCell ref="W34:X34"/>
    <mergeCell ref="C33:D33"/>
    <mergeCell ref="G33:H33"/>
    <mergeCell ref="I33:J33"/>
    <mergeCell ref="K33:L33"/>
    <mergeCell ref="M33:N33"/>
    <mergeCell ref="W33:X33"/>
    <mergeCell ref="C32:D32"/>
    <mergeCell ref="G32:H32"/>
    <mergeCell ref="I32:J32"/>
    <mergeCell ref="K32:L32"/>
    <mergeCell ref="M32:N32"/>
    <mergeCell ref="W32:X32"/>
    <mergeCell ref="C31:D31"/>
    <mergeCell ref="G31:H31"/>
    <mergeCell ref="I31:J31"/>
    <mergeCell ref="K31:L31"/>
    <mergeCell ref="M31:N31"/>
    <mergeCell ref="W31:X31"/>
    <mergeCell ref="C30:D30"/>
    <mergeCell ref="G30:H30"/>
    <mergeCell ref="I30:J30"/>
    <mergeCell ref="K30:L30"/>
    <mergeCell ref="M30:N30"/>
    <mergeCell ref="W30:X30"/>
    <mergeCell ref="V28:V29"/>
    <mergeCell ref="W28:X29"/>
    <mergeCell ref="Y28:Y29"/>
    <mergeCell ref="C29:D29"/>
    <mergeCell ref="I29:J29"/>
    <mergeCell ref="K29:L29"/>
    <mergeCell ref="M29:N29"/>
    <mergeCell ref="O28:O29"/>
    <mergeCell ref="P28:P29"/>
    <mergeCell ref="Q28:Q29"/>
    <mergeCell ref="R28:S28"/>
    <mergeCell ref="T28:T29"/>
    <mergeCell ref="U28:U29"/>
    <mergeCell ref="A27:H27"/>
    <mergeCell ref="I27:J27"/>
    <mergeCell ref="K27:L27"/>
    <mergeCell ref="M27:N27"/>
    <mergeCell ref="O27:S27"/>
    <mergeCell ref="B28:D28"/>
    <mergeCell ref="E28:E29"/>
    <mergeCell ref="F28:F29"/>
    <mergeCell ref="G28:H29"/>
    <mergeCell ref="I28:N28"/>
    <mergeCell ref="A25:E25"/>
    <mergeCell ref="F25:H25"/>
    <mergeCell ref="I25:Q25"/>
    <mergeCell ref="R25:S25"/>
    <mergeCell ref="A26:E26"/>
    <mergeCell ref="F26:H26"/>
    <mergeCell ref="I26:Q26"/>
    <mergeCell ref="R26:S26"/>
    <mergeCell ref="A23:E23"/>
    <mergeCell ref="F23:H23"/>
    <mergeCell ref="I23:Q23"/>
    <mergeCell ref="R23:S23"/>
    <mergeCell ref="A24:E24"/>
    <mergeCell ref="F24:H24"/>
    <mergeCell ref="I24:Q24"/>
    <mergeCell ref="R24:S24"/>
    <mergeCell ref="A19:E19"/>
    <mergeCell ref="N20:S20"/>
    <mergeCell ref="A21:S21"/>
    <mergeCell ref="A22:E22"/>
    <mergeCell ref="F22:H22"/>
    <mergeCell ref="I22:Q22"/>
    <mergeCell ref="R22:S22"/>
    <mergeCell ref="A13:H14"/>
    <mergeCell ref="N15:S15"/>
    <mergeCell ref="N16:S16"/>
    <mergeCell ref="A18:E18"/>
    <mergeCell ref="I13:S13"/>
    <mergeCell ref="A9:D9"/>
    <mergeCell ref="F9:K9"/>
    <mergeCell ref="M9:S9"/>
    <mergeCell ref="A11:G11"/>
    <mergeCell ref="J11:S11"/>
    <mergeCell ref="A12:G12"/>
    <mergeCell ref="J12:S12"/>
    <mergeCell ref="A6:C6"/>
    <mergeCell ref="E6:G6"/>
    <mergeCell ref="J6:M6"/>
    <mergeCell ref="O6:S6"/>
    <mergeCell ref="A8:D8"/>
    <mergeCell ref="F8:K8"/>
    <mergeCell ref="M8:S8"/>
    <mergeCell ref="A1:S1"/>
    <mergeCell ref="T1:U1"/>
    <mergeCell ref="A2:S2"/>
    <mergeCell ref="A4:C4"/>
    <mergeCell ref="E4:G4"/>
    <mergeCell ref="J4:M4"/>
    <mergeCell ref="O4:S4"/>
  </mergeCells>
  <printOptions horizontalCentered="1"/>
  <pageMargins left="0.46" right="0.46" top="0.59" bottom="0" header="0.44" footer="0.51"/>
  <pageSetup fitToHeight="1" fitToWidth="1" horizontalDpi="360" verticalDpi="360" orientation="landscape" scale="9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Hobart F. Reed</dc:creator>
  <cp:keywords/>
  <dc:description/>
  <cp:lastModifiedBy>Mandy Rosensweig</cp:lastModifiedBy>
  <cp:lastPrinted>2000-07-07T02:10:33Z</cp:lastPrinted>
  <dcterms:created xsi:type="dcterms:W3CDTF">2000-06-25T00:45:23Z</dcterms:created>
  <dcterms:modified xsi:type="dcterms:W3CDTF">2022-03-14T13:43:07Z</dcterms:modified>
  <cp:category/>
  <cp:version/>
  <cp:contentType/>
  <cp:contentStatus/>
</cp:coreProperties>
</file>