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oard Approved Material" sheetId="1" r:id="rId5"/>
    <sheet state="hidden" name="BAM on Website 12225" sheetId="2" r:id="rId6"/>
    <sheet state="visible" name="BAM on Website 92226" sheetId="3" r:id="rId7"/>
    <sheet state="hidden" name="BAM on Website 71124" sheetId="4" r:id="rId8"/>
    <sheet state="hidden" name="BAM on Website 4-17-24" sheetId="5" r:id="rId9"/>
    <sheet state="visible" name="Lucy Calkins" sheetId="6" r:id="rId10"/>
    <sheet state="hidden" name="BAM on Website 8-29-22" sheetId="7" r:id="rId11"/>
    <sheet state="hidden" name="2019 TL QA not completed" sheetId="8" r:id="rId12"/>
    <sheet state="visible" name="Choice Text Selections" sheetId="9" r:id="rId13"/>
    <sheet state="visible" name="Inactive BAM" sheetId="10" r:id="rId14"/>
    <sheet state="hidden" name="Long-Range Plans" sheetId="11" r:id="rId15"/>
  </sheets>
  <definedNames>
    <definedName hidden="1" localSheetId="9" name="_xlnm._FilterDatabase">'Inactive BAM'!$A$5:$AH$161</definedName>
    <definedName hidden="1" localSheetId="8" name="Z_3CDDC9C6_D07C_4941_A7D3_7B4D7B241A2D_.wvu.FilterData">'Choice Text Selections'!$A$10:$AS$62</definedName>
    <definedName hidden="1" localSheetId="7" name="Z_3CDDC9C6_D07C_4941_A7D3_7B4D7B241A2D_.wvu.FilterData">'2019 TL QA not completed'!$A$2:$AG$579</definedName>
  </definedNames>
  <calcPr/>
  <customWorkbookViews>
    <customWorkbookView activeSheetId="0" maximized="1" windowHeight="0" windowWidth="0" guid="{3CDDC9C6-D07C-4941-A7D3-7B4D7B241A2D}" name="Filter 1"/>
  </customWorkbookViews>
</workbook>
</file>

<file path=xl/sharedStrings.xml><?xml version="1.0" encoding="utf-8"?>
<sst xmlns="http://schemas.openxmlformats.org/spreadsheetml/2006/main" count="50530" uniqueCount="3915">
  <si>
    <t>Midland Public Schools
Board Approved Materials</t>
  </si>
  <si>
    <t xml:space="preserve"> </t>
  </si>
  <si>
    <t>Area</t>
  </si>
  <si>
    <t>Initial adoptions are purchased through the  Curriculum Office.  Additional books or replacement copies are taken care of at the building level.</t>
  </si>
  <si>
    <t>Name of Course</t>
  </si>
  <si>
    <t>Grade Level of Use</t>
  </si>
  <si>
    <t>BC - Basal Content</t>
  </si>
  <si>
    <t>Date of Approval</t>
  </si>
  <si>
    <t>BC - Basal Material</t>
  </si>
  <si>
    <t>Title or Item</t>
  </si>
  <si>
    <t xml:space="preserve">Author/Editor </t>
  </si>
  <si>
    <t>Publisher</t>
  </si>
  <si>
    <t>©</t>
  </si>
  <si>
    <t>CTE</t>
  </si>
  <si>
    <t>Marketing .3</t>
  </si>
  <si>
    <t>9-12</t>
  </si>
  <si>
    <t>The Traveler's Gift</t>
  </si>
  <si>
    <t>Midland Public Schools</t>
  </si>
  <si>
    <t>Andy Andrews</t>
  </si>
  <si>
    <t>Thomas Nelson</t>
  </si>
  <si>
    <t>CTE Business</t>
  </si>
  <si>
    <t>SM - Supplemental Content</t>
  </si>
  <si>
    <t>Accounting 1 and Accouting 1A</t>
  </si>
  <si>
    <t>S - Supplemental</t>
  </si>
  <si>
    <t>Business U - Accounting Online Platform</t>
  </si>
  <si>
    <t>N/A</t>
  </si>
  <si>
    <t>Business U</t>
  </si>
  <si>
    <t>Accounting 2</t>
  </si>
  <si>
    <t>10-12</t>
  </si>
  <si>
    <t>Advanced Financial Accounting - Digital access only throught Connect - Renew Yearly</t>
  </si>
  <si>
    <t>Theodore Christensen and David Cottrell and Cassy Budd</t>
  </si>
  <si>
    <t>McGraw Hill  -  Copyright date at time of review was 2018</t>
  </si>
  <si>
    <t>Marketing A</t>
  </si>
  <si>
    <t>Getting from College to Career</t>
  </si>
  <si>
    <t>Lindsey Pollak</t>
  </si>
  <si>
    <t>HarperCollins</t>
  </si>
  <si>
    <t>Rich Dad, Poor Dad</t>
  </si>
  <si>
    <t>Robert T Kiyoski and Sharon L. Letcher</t>
  </si>
  <si>
    <t>Warner Books</t>
  </si>
  <si>
    <t>Sales Management and Sales Management A</t>
  </si>
  <si>
    <t>NRF Rise Up - Customer Service and Sales Certified Specialist</t>
  </si>
  <si>
    <t>National Retail Foundation</t>
  </si>
  <si>
    <t>Kaleido Learning</t>
  </si>
  <si>
    <t>Board Approved Materials</t>
  </si>
  <si>
    <t>Share this team drive as VIEW ONLY unless there is a need for someone to perform work.</t>
  </si>
  <si>
    <t>Glencoe Accounting, Advanced Course</t>
  </si>
  <si>
    <t>Guerrieri, et. al.</t>
  </si>
  <si>
    <t>Glencoe</t>
  </si>
  <si>
    <t>IB Business Management</t>
  </si>
  <si>
    <t>11-12</t>
  </si>
  <si>
    <t>Business Management</t>
  </si>
  <si>
    <t>Loykie Lomine, Martin Muchena, Robert A. Pierce</t>
  </si>
  <si>
    <t>Oxford</t>
  </si>
  <si>
    <t>CTE FCS</t>
  </si>
  <si>
    <t>Life Management 7</t>
  </si>
  <si>
    <t>Preparing for Life and Career</t>
  </si>
  <si>
    <t>Liddle &amp; Gentzler</t>
  </si>
  <si>
    <t>Goodheart Wilcox</t>
  </si>
  <si>
    <t>Child Development</t>
  </si>
  <si>
    <t>The Developing Child, 10th Edition</t>
  </si>
  <si>
    <t>Brisbane</t>
  </si>
  <si>
    <t>NEWLY ADDED 2019</t>
  </si>
  <si>
    <t>Food &amp; Nutrition 1</t>
  </si>
  <si>
    <t>6/2420905</t>
  </si>
  <si>
    <t>Nutrition &amp; Wellness</t>
  </si>
  <si>
    <t>R.L. Duyff</t>
  </si>
  <si>
    <t>Food &amp; Nutrition 2</t>
  </si>
  <si>
    <t>CTE Health Science</t>
  </si>
  <si>
    <t>Course No</t>
  </si>
  <si>
    <t>Health Care &amp; Technology 1</t>
  </si>
  <si>
    <t>11,12</t>
  </si>
  <si>
    <t>Health Science Fundamentals, 1st Edition</t>
  </si>
  <si>
    <t>Badasch &amp; Chesebro</t>
  </si>
  <si>
    <t>Pearson</t>
  </si>
  <si>
    <t>CTE Ind. Ed.</t>
  </si>
  <si>
    <t>Type of Approval</t>
  </si>
  <si>
    <t>Care Care</t>
  </si>
  <si>
    <t>Modern Automotive Technology, 10th Edition</t>
  </si>
  <si>
    <t>James E. Duffy</t>
  </si>
  <si>
    <t>Auto Technology 1 &amp; Car Care</t>
  </si>
  <si>
    <t>Year Approved</t>
  </si>
  <si>
    <t>ISBN</t>
  </si>
  <si>
    <t>Original Cost of Item</t>
  </si>
  <si>
    <t>Auto Technology 2 &amp; Car Care</t>
  </si>
  <si>
    <t>Comments</t>
  </si>
  <si>
    <t>Hyperlink to Board Approval Form</t>
  </si>
  <si>
    <t>Building Trades</t>
  </si>
  <si>
    <t>Online Component Expires</t>
  </si>
  <si>
    <t>iCEV - Online Platform</t>
  </si>
  <si>
    <t>Online Compenent Notes</t>
  </si>
  <si>
    <t>iCEV</t>
  </si>
  <si>
    <t>CTE INd. Ed.</t>
  </si>
  <si>
    <t>Advanced Building Trades</t>
  </si>
  <si>
    <t>Woodworking 2</t>
  </si>
  <si>
    <t>Wood Technology &amp; Processes, 6th Edition</t>
  </si>
  <si>
    <t>John L. Feirer</t>
  </si>
  <si>
    <t>Architectural Design</t>
  </si>
  <si>
    <t>BU3302</t>
  </si>
  <si>
    <t>Architecture Residential Drawing and Design</t>
  </si>
  <si>
    <t>Kicklighter, Clois E.</t>
  </si>
  <si>
    <t>Hobby and Art Welding, Welding Technology 1, Technology 2, Technoloby 3</t>
  </si>
  <si>
    <t>Welding Skills</t>
  </si>
  <si>
    <t>Moniz, B.J.</t>
  </si>
  <si>
    <t>ATP</t>
  </si>
  <si>
    <t>Woodworking 1</t>
  </si>
  <si>
    <t>Health Wellness</t>
  </si>
  <si>
    <t>RUI Creating My Best Life Coaches Manual</t>
  </si>
  <si>
    <t>The Rock Center for Youth Development</t>
  </si>
  <si>
    <t>RUI Creating My Best Life Student Booklet</t>
  </si>
  <si>
    <t>$16.03 each</t>
  </si>
  <si>
    <t>Language Arts</t>
  </si>
  <si>
    <t>IB Language and Literature 1 HL A; IB Language and Literature 2 HL H</t>
  </si>
  <si>
    <t>English Language and Literature for the IB Diploma</t>
  </si>
  <si>
    <t>Lindsay Tandy, Alice Gibbons, Joseph Koszary</t>
  </si>
  <si>
    <t>Hodder Education / Ingram Publisher Services LLC</t>
  </si>
  <si>
    <t>Sixth Grade Reading and Sixth Grade Writing</t>
  </si>
  <si>
    <t>Projekt 1065</t>
  </si>
  <si>
    <t>BU4200/BU4330</t>
  </si>
  <si>
    <t>Alan Gratz</t>
  </si>
  <si>
    <t>Scholastic</t>
  </si>
  <si>
    <t>BC</t>
  </si>
  <si>
    <t>Reading 6</t>
  </si>
  <si>
    <t>Bud, Not Buddy</t>
  </si>
  <si>
    <t>Curtis, Christopher P.</t>
  </si>
  <si>
    <t>Random House</t>
  </si>
  <si>
    <t>Wonder</t>
  </si>
  <si>
    <t>Palacio, R. J.</t>
  </si>
  <si>
    <t>Knopf Books</t>
  </si>
  <si>
    <t>BU4200</t>
  </si>
  <si>
    <t>English 7</t>
  </si>
  <si>
    <t>Accounting 1</t>
  </si>
  <si>
    <t>1 year online subscription - Need to purchase every year</t>
  </si>
  <si>
    <t>https://drive.google.com/drive/folders/1JFDC19darfT8PoRhN5B3BJRFrfnpbZML</t>
  </si>
  <si>
    <t>Memo Adoption - Glencoe Connect Accounting Digital</t>
  </si>
  <si>
    <t>McGraw Hill</t>
  </si>
  <si>
    <t>978-0021426812</t>
  </si>
  <si>
    <t>Memo Adoption part of CIA agenda 9/17/18, went to Board as part of the CIA Minutes 10/15/18</t>
  </si>
  <si>
    <t>Grenade</t>
  </si>
  <si>
    <t>Memo Adoption
1/28/25</t>
  </si>
  <si>
    <t>Giver, The</t>
  </si>
  <si>
    <t>Lois Lowry</t>
  </si>
  <si>
    <t>Houghton Mifflin Harcourt Publishing Company</t>
  </si>
  <si>
    <r>
      <rPr>
        <rFont val="&quot;Helvetica Neue&quot;, Arial"/>
        <color theme="1"/>
        <sz val="9.0"/>
      </rPr>
      <t xml:space="preserve">$2640 Paid 8/20/24 for 1 year license - </t>
    </r>
    <r>
      <rPr>
        <rFont val="&quot;Helvetica Neue&quot;, Arial"/>
        <b/>
        <color rgb="FFFF0000"/>
        <sz val="9.0"/>
      </rPr>
      <t>Expires 8/20/25</t>
    </r>
  </si>
  <si>
    <r>
      <rPr>
        <rFont val="&quot;Helvetica Neue&quot;, Arial"/>
        <color theme="1"/>
        <sz val="9.0"/>
      </rPr>
      <t xml:space="preserve">$4,509 Paid 9-5-18 for 50 e-Accounting Books 6 years - </t>
    </r>
    <r>
      <rPr>
        <rFont val="&quot;Helvetica Neue&quot;, Arial"/>
        <b/>
        <color rgb="FFFF0000"/>
        <sz val="9.0"/>
      </rPr>
      <t>Expires at start of school year 2024</t>
    </r>
  </si>
  <si>
    <t>Single Shard (A)</t>
  </si>
  <si>
    <t>Park, Linda Sue</t>
  </si>
  <si>
    <t>Clarion Books</t>
  </si>
  <si>
    <t>BU4340</t>
  </si>
  <si>
    <t>English Language Arts 7</t>
  </si>
  <si>
    <t xml:space="preserve"> 978-1259916977</t>
  </si>
  <si>
    <t>English 8</t>
  </si>
  <si>
    <t>This online book is accessed using McGraw Hill Connect. The book is active for 180 days with each renewal.</t>
  </si>
  <si>
    <t>New Kid</t>
  </si>
  <si>
    <t>180 Days</t>
  </si>
  <si>
    <t>Jerry Craft</t>
  </si>
  <si>
    <t>Red Kayak</t>
  </si>
  <si>
    <t>Cummings, Priscilla</t>
  </si>
  <si>
    <t>Penguin Books</t>
  </si>
  <si>
    <t>180 days - Renew each semester  (8 seats purchaed for the 2020-21 school year) Masjestic &amp; Marsh combined had 8 students ($2,200 for the year)</t>
  </si>
  <si>
    <t>English 9A</t>
  </si>
  <si>
    <t>The Remarkable Journey of Coyote Sunrise</t>
  </si>
  <si>
    <t>Dan Gemeinhart</t>
  </si>
  <si>
    <t>Henry Holt and Co</t>
  </si>
  <si>
    <t>SM</t>
  </si>
  <si>
    <t>Long Way Down</t>
  </si>
  <si>
    <t>Jason Reynolds</t>
  </si>
  <si>
    <t>Atheneum</t>
  </si>
  <si>
    <t>978-0061142598</t>
  </si>
  <si>
    <t>Piecing Me Together</t>
  </si>
  <si>
    <t>Renee Watson</t>
  </si>
  <si>
    <t>Bloomsbury, USA</t>
  </si>
  <si>
    <t>English 9, English 9A</t>
  </si>
  <si>
    <t>I Am Malala</t>
  </si>
  <si>
    <t>Malala Yousafzai</t>
  </si>
  <si>
    <t>Hachette</t>
  </si>
  <si>
    <t>The Absolutely True Diary of a Part-Time Indian</t>
  </si>
  <si>
    <t>Sherman Alexie</t>
  </si>
  <si>
    <t>BU3240/BU3340</t>
  </si>
  <si>
    <t>Little Brown</t>
  </si>
  <si>
    <t>The Book Thief</t>
  </si>
  <si>
    <t>Markus Zusak</t>
  </si>
  <si>
    <t>Knopf</t>
  </si>
  <si>
    <t>Glencoe Accounting 1st Year</t>
  </si>
  <si>
    <t>Guerrieri et. al.</t>
  </si>
  <si>
    <t xml:space="preserve">Glencoe </t>
  </si>
  <si>
    <t>No ISBN #</t>
  </si>
  <si>
    <t>978-0-07-868829-4</t>
  </si>
  <si>
    <t>IB Language and Literature 1 HL A</t>
  </si>
  <si>
    <t>Behind the Beautiful Forevers:  Life, Death, and Hope in a Mumbai Undercity</t>
  </si>
  <si>
    <t>Boo, Katherine</t>
  </si>
  <si>
    <t>Purchased textbooks, online curriuclum and exams (May need to purchase online components every year)</t>
  </si>
  <si>
    <t>Fear and Trembling:  A Novel</t>
  </si>
  <si>
    <t>https://drive.google.com/drive/folders/1YRQBGzgHYoVn7C85b90vtCmlcrjoOWKZ</t>
  </si>
  <si>
    <t>Nothomb, Amelie</t>
  </si>
  <si>
    <t>St. Martin's Griffin</t>
  </si>
  <si>
    <t>Persepolis:  The Story of a Childhood</t>
  </si>
  <si>
    <t>Satrapi, Marjane</t>
  </si>
  <si>
    <t>Pantheon</t>
  </si>
  <si>
    <t>IB Language and Literature 2 HL H</t>
  </si>
  <si>
    <t>Long Day's Journey into Night</t>
  </si>
  <si>
    <t>O'Neill, Eugene</t>
  </si>
  <si>
    <t>Yale University Press</t>
  </si>
  <si>
    <t>BU5301</t>
  </si>
  <si>
    <t>This Boy's Life:  A Memoir</t>
  </si>
  <si>
    <t>Wolff, Tobias</t>
  </si>
  <si>
    <t>Grove Press, Inc</t>
  </si>
  <si>
    <t>Who's Afraid of Virginia Woolf?</t>
  </si>
  <si>
    <t>Albee, Edward</t>
  </si>
  <si>
    <t>New American Library</t>
  </si>
  <si>
    <t>978-1-382-01683-4</t>
  </si>
  <si>
    <t>$69.99 Each</t>
  </si>
  <si>
    <t>Essays of E. B. White</t>
  </si>
  <si>
    <t xml:space="preserve">White, E. B. </t>
  </si>
  <si>
    <t>Harper Collins</t>
  </si>
  <si>
    <t>Senior English, Advanced Senior English A</t>
  </si>
  <si>
    <t>LM 1200</t>
  </si>
  <si>
    <t>Frames of Mind</t>
  </si>
  <si>
    <t>DiYanni, Robert; Hoy II, Pat C.</t>
  </si>
  <si>
    <t>Thomson Wadsworth</t>
  </si>
  <si>
    <t>Importance of Being Earnest (The )</t>
  </si>
  <si>
    <t>Wilde, Oscar</t>
  </si>
  <si>
    <t>Barnes and Noble</t>
  </si>
  <si>
    <t>2003 (1973)</t>
  </si>
  <si>
    <t>LM3230</t>
  </si>
  <si>
    <t>Master Harold and the Boys</t>
  </si>
  <si>
    <t>Fugard, Athol</t>
  </si>
  <si>
    <t>Penguin Plays</t>
  </si>
  <si>
    <t>Nickel and Dimed</t>
  </si>
  <si>
    <t>Ehrenreich, Barbara</t>
  </si>
  <si>
    <t>Holt</t>
  </si>
  <si>
    <t>LM3210</t>
  </si>
  <si>
    <t>Poems, Poets, Poetry</t>
  </si>
  <si>
    <t>Vendler, Helen</t>
  </si>
  <si>
    <t>Bedford St. Martins</t>
  </si>
  <si>
    <t>Senior Literature</t>
  </si>
  <si>
    <t>Kite Runner</t>
  </si>
  <si>
    <t>Hosseini, Khaled</t>
  </si>
  <si>
    <t>978-0026432177</t>
  </si>
  <si>
    <t>Penguin Group</t>
  </si>
  <si>
    <t>Elementary Language Arts</t>
  </si>
  <si>
    <t>1</t>
  </si>
  <si>
    <t>7/10/00</t>
  </si>
  <si>
    <t>Literacy Place</t>
  </si>
  <si>
    <t>2000</t>
  </si>
  <si>
    <t>1-3</t>
  </si>
  <si>
    <t>Saxon Phonics and Spelling</t>
  </si>
  <si>
    <t>Simmons, Lorna</t>
  </si>
  <si>
    <t>Saxon Publishers</t>
  </si>
  <si>
    <t>Contemporary Literature</t>
  </si>
  <si>
    <t>LM3220</t>
  </si>
  <si>
    <t>October Sky (Autobiography)</t>
  </si>
  <si>
    <t>H. Hickam, Jr.</t>
  </si>
  <si>
    <t>9/12/95</t>
  </si>
  <si>
    <t>An Introduction to Poetry Eighth Edition</t>
  </si>
  <si>
    <t>X. J. Kennedy, Dana Gioia</t>
  </si>
  <si>
    <t xml:space="preserve">Harper Collins College </t>
  </si>
  <si>
    <t>1994</t>
  </si>
  <si>
    <t>9-12-94</t>
  </si>
  <si>
    <t>Introduction to Poetry 8th ed</t>
  </si>
  <si>
    <t>X. J. Kennedy</t>
  </si>
  <si>
    <t>Scott Foresman</t>
  </si>
  <si>
    <t>American Literature A</t>
  </si>
  <si>
    <t>5/24/93</t>
  </si>
  <si>
    <t>Joe Turner’s Come and Gone</t>
  </si>
  <si>
    <t>August Wilson</t>
  </si>
  <si>
    <t>1988</t>
  </si>
  <si>
    <t>Jurassic Park</t>
  </si>
  <si>
    <t>Michael Crichton</t>
  </si>
  <si>
    <t>Permabound</t>
  </si>
  <si>
    <t>HE5200</t>
  </si>
  <si>
    <t>1992</t>
  </si>
  <si>
    <t>8/10/92</t>
  </si>
  <si>
    <t>Andromeda Strain (The)</t>
  </si>
  <si>
    <t>Crichton</t>
  </si>
  <si>
    <t>Dell Publishing Co</t>
  </si>
  <si>
    <t>1969</t>
  </si>
  <si>
    <t>Auctioneer (The)</t>
  </si>
  <si>
    <t>Samson</t>
  </si>
  <si>
    <t>Avon Books</t>
  </si>
  <si>
    <t>Also includes Student Activity Guide, Test Gen 7.4 CD, Lab Activity Manual</t>
  </si>
  <si>
    <t>1975</t>
  </si>
  <si>
    <t>Bad Habits</t>
  </si>
  <si>
    <t>Barry, Dave</t>
  </si>
  <si>
    <t>Contemporary Literature, IB L&amp;L 1</t>
  </si>
  <si>
    <t>Bean Trees (The)</t>
  </si>
  <si>
    <t>Kingsolver, Barbara</t>
  </si>
  <si>
    <t>6-8-92</t>
  </si>
  <si>
    <t>Dances With Wolves</t>
  </si>
  <si>
    <t>Blake</t>
  </si>
  <si>
    <t>Fawcett</t>
  </si>
  <si>
    <t>IE3230</t>
  </si>
  <si>
    <t>Going Over to Your Place</t>
  </si>
  <si>
    <t>Janeczko, Paul</t>
  </si>
  <si>
    <t>978-1645646884</t>
  </si>
  <si>
    <t>I Am the Cheese</t>
  </si>
  <si>
    <t>Cormier</t>
  </si>
  <si>
    <t>1977</t>
  </si>
  <si>
    <t>Martian Chronicles (The)</t>
  </si>
  <si>
    <t>Bradbury</t>
  </si>
  <si>
    <t>Bantam Books</t>
  </si>
  <si>
    <t>1958</t>
  </si>
  <si>
    <t>Came with a 6 year Online Instructor Resource</t>
  </si>
  <si>
    <t>Separate Peace (A)</t>
  </si>
  <si>
    <t>Knowles</t>
  </si>
  <si>
    <t>1959, 1964</t>
  </si>
  <si>
    <t>IE4330</t>
  </si>
  <si>
    <t>Welcome to the Monkey House</t>
  </si>
  <si>
    <t>Vonnegut, Kurt   Jr</t>
  </si>
  <si>
    <t>7/8/91</t>
  </si>
  <si>
    <t>American Experience (The)</t>
  </si>
  <si>
    <t>Babusci, et al</t>
  </si>
  <si>
    <t>Prentice Hall</t>
  </si>
  <si>
    <t>1991</t>
  </si>
  <si>
    <t>Updated from 2014 to 2022 copyright, Previous ISBN: 978-1619603844</t>
  </si>
  <si>
    <t>United States in Literature</t>
  </si>
  <si>
    <t>Miller</t>
  </si>
  <si>
    <t>American Literature and LEC</t>
  </si>
  <si>
    <t>10</t>
  </si>
  <si>
    <t>IE5330</t>
  </si>
  <si>
    <t>All American Boys</t>
  </si>
  <si>
    <t>Atheneum Books</t>
  </si>
  <si>
    <t>A Very Large Expanse of Sea</t>
  </si>
  <si>
    <t>Tahereh Mafi</t>
  </si>
  <si>
    <t>Updated from 2014 to 2022 copyright, Previous ISBN: 978-1619603845</t>
  </si>
  <si>
    <t>The 57 Bus</t>
  </si>
  <si>
    <t>Dashka Slater</t>
  </si>
  <si>
    <t>Farrar, Straus &amp; Giroux</t>
  </si>
  <si>
    <t>IE4210</t>
  </si>
  <si>
    <t>Turtles All the Way Down</t>
  </si>
  <si>
    <t>John Green</t>
  </si>
  <si>
    <t>Dutton Books</t>
  </si>
  <si>
    <t>Paperbacks</t>
  </si>
  <si>
    <t>1989</t>
  </si>
  <si>
    <t>Wolf Rider</t>
  </si>
  <si>
    <t>AVI</t>
  </si>
  <si>
    <t>Collier</t>
  </si>
  <si>
    <t>1986</t>
  </si>
  <si>
    <t>6-27-88</t>
  </si>
  <si>
    <t>Henry IV - Part I Signet Classic</t>
  </si>
  <si>
    <t>Wm. Shakespeare</t>
  </si>
  <si>
    <r>
      <rPr>
        <rFont val="Arial Narrow"/>
        <color theme="1"/>
        <sz val="10.0"/>
      </rPr>
      <t>$1500.00 paid 8/20/24 for 1 year license -</t>
    </r>
    <r>
      <rPr>
        <rFont val="Arial Narrow"/>
        <b/>
        <color rgb="FFFF0000"/>
        <sz val="10.0"/>
      </rPr>
      <t xml:space="preserve"> Expires 8/20/25</t>
    </r>
  </si>
  <si>
    <t>1965</t>
  </si>
  <si>
    <t>6/27/88</t>
  </si>
  <si>
    <t>Julius Caesar Signet Classic</t>
  </si>
  <si>
    <t>IE5350</t>
  </si>
  <si>
    <t>1963</t>
  </si>
  <si>
    <t>Oral Interpretation</t>
  </si>
  <si>
    <t>6-88</t>
  </si>
  <si>
    <t>Literature Alive</t>
  </si>
  <si>
    <t>Gamble</t>
  </si>
  <si>
    <t>National Textbook Co</t>
  </si>
  <si>
    <t>Twelfth Night Signet Classic</t>
  </si>
  <si>
    <t>6-8-86</t>
  </si>
  <si>
    <t>Adventures in World Literature</t>
  </si>
  <si>
    <t>Applegate, et al</t>
  </si>
  <si>
    <t>Harcourt, Brace, Jovanovich</t>
  </si>
  <si>
    <t>1970</t>
  </si>
  <si>
    <t>6-11-84</t>
  </si>
  <si>
    <t>Down the Long Hills</t>
  </si>
  <si>
    <t>L’Amour</t>
  </si>
  <si>
    <r>
      <rPr>
        <rFont val="Arial Narrow"/>
        <strike/>
        <color theme="1"/>
        <sz val="8.0"/>
      </rPr>
      <t>IE4240</t>
    </r>
    <r>
      <rPr>
        <rFont val="Arial Narrow"/>
        <color theme="1"/>
        <sz val="8.0"/>
      </rPr>
      <t xml:space="preserve"> IE4340</t>
    </r>
  </si>
  <si>
    <t>1968</t>
  </si>
  <si>
    <t>1983</t>
  </si>
  <si>
    <t>Bible as Literature</t>
  </si>
  <si>
    <t>Ackerman &amp; Wardhaw</t>
  </si>
  <si>
    <t>1976</t>
  </si>
  <si>
    <t>Complete Stylist and Handbook (The)</t>
  </si>
  <si>
    <t>Sheridan Baker</t>
  </si>
  <si>
    <t>Harper &amp; Row</t>
  </si>
  <si>
    <t>1980</t>
  </si>
  <si>
    <t>MCP Chgd .2 to .3 2021-22</t>
  </si>
  <si>
    <t>Thinking and Writing About Literature</t>
  </si>
  <si>
    <t>Edgar Roberts</t>
  </si>
  <si>
    <t>1981</t>
  </si>
  <si>
    <t>Merchant of Venice</t>
  </si>
  <si>
    <t>35353A</t>
  </si>
  <si>
    <t>Kenneth Myrick</t>
  </si>
  <si>
    <t>Pictorial History of Jewish People</t>
  </si>
  <si>
    <t>Nathan Ansubel</t>
  </si>
  <si>
    <t>978-1566375924</t>
  </si>
  <si>
    <t>Coming of Age in Mississippi</t>
  </si>
  <si>
    <t>Moody</t>
  </si>
  <si>
    <t>Dell Publishing co</t>
  </si>
  <si>
    <t>Johnny Got His Gun (orig. Paperbacks II)</t>
  </si>
  <si>
    <t>Trumbo</t>
  </si>
  <si>
    <t>1959</t>
  </si>
  <si>
    <r>
      <rPr>
        <rFont val="Arial Narrow"/>
        <color theme="1"/>
        <sz val="8.0"/>
      </rPr>
      <t xml:space="preserve">IE3220 / IE4220 / </t>
    </r>
    <r>
      <rPr>
        <rFont val="Arial Narrow"/>
        <strike/>
        <color theme="1"/>
        <sz val="8.0"/>
      </rPr>
      <t>IE5220</t>
    </r>
    <r>
      <rPr>
        <rFont val="Arial Narrow"/>
        <color theme="1"/>
        <sz val="8.0"/>
      </rPr>
      <t xml:space="preserve"> IE5320/</t>
    </r>
    <r>
      <rPr>
        <rFont val="Arial Narrow"/>
        <strike/>
        <color theme="1"/>
        <sz val="8.0"/>
      </rPr>
      <t xml:space="preserve"> IE5240</t>
    </r>
    <r>
      <rPr>
        <rFont val="Arial Narrow"/>
        <color theme="1"/>
        <sz val="8.0"/>
      </rPr>
      <t xml:space="preserve"> IE5340</t>
    </r>
  </si>
  <si>
    <t>Literary Cavalcade (magazine)</t>
  </si>
  <si>
    <t>Variable</t>
  </si>
  <si>
    <t>Scholastic Magazines, Inc</t>
  </si>
  <si>
    <t>Myth and Meaning</t>
  </si>
  <si>
    <t>Head and Mac Lea</t>
  </si>
  <si>
    <t>McDougal, Littell</t>
  </si>
  <si>
    <t>1974</t>
  </si>
  <si>
    <t>978-0826930842</t>
  </si>
  <si>
    <t>Never Cry Wolf</t>
  </si>
  <si>
    <t>Mowat</t>
  </si>
  <si>
    <r>
      <rPr>
        <rFont val="Helvetica Neue"/>
        <color theme="1"/>
        <sz val="8.0"/>
      </rPr>
      <t xml:space="preserve">Welding Tech 2 1 hr &amp; 2 hr MCP Chgd .2 to .3 2021-22
QTY 32 Hardcover Books with Online Book Access and Workbook Access (3O84PKG-PAK-HS WS sTH Premium Access Package - CoursePak for High Schools
</t>
    </r>
    <r>
      <rPr>
        <rFont val="Helvetica Neue"/>
        <b/>
        <color rgb="FFFF0000"/>
        <sz val="8.0"/>
      </rPr>
      <t>Serial Key - master serial key is: WS-X26Q-39</t>
    </r>
    <r>
      <rPr>
        <rFont val="Helvetica Neue"/>
        <color theme="1"/>
        <sz val="8.0"/>
      </rPr>
      <t xml:space="preserve"> (5 year online student access begins with the date each key is used)
An additional 20 online codes purchased due to COVID w/COVID funds - </t>
    </r>
    <r>
      <rPr>
        <rFont val="Helvetica Neue"/>
        <b/>
        <color rgb="FFFF0000"/>
        <sz val="8.0"/>
      </rPr>
      <t>Serial Key: WS-QUVM-A9</t>
    </r>
    <r>
      <rPr>
        <rFont val="Helvetica Neue"/>
        <color theme="1"/>
        <sz val="8.0"/>
      </rPr>
      <t>. Activated at the same time as first 32.</t>
    </r>
  </si>
  <si>
    <t>https://drive.google.com/drive/folders/1XtO5udr0wgYpXpzm8WthLX6Q9XAkGBQ7</t>
  </si>
  <si>
    <t>Writing Improvement</t>
  </si>
  <si>
    <t>Scholastic Scope (Magazine)</t>
  </si>
  <si>
    <t>Scholastic Magazine</t>
  </si>
  <si>
    <t>Beneath the Wheel</t>
  </si>
  <si>
    <t>Hesse</t>
  </si>
  <si>
    <t>1969, 1970</t>
  </si>
  <si>
    <t>Cat’s Cradle (The)</t>
  </si>
  <si>
    <t>Vonnegut</t>
  </si>
  <si>
    <t>Different Drummer (A)</t>
  </si>
  <si>
    <t>Kelly</t>
  </si>
  <si>
    <t>Doubleday</t>
  </si>
  <si>
    <t>1959, 1969</t>
  </si>
  <si>
    <t>Modern Carpentry, 13th Edition</t>
  </si>
  <si>
    <t>Funeral in Berlin</t>
  </si>
  <si>
    <t>R. Jack Jones, Willis Wagner, Howard Smith, Mark Huth</t>
  </si>
  <si>
    <t>Chris Wall will activate the online code keys Fall of 2020 (9-5-2020). This will take us through the 2024-25 school year.  We have 52 seats. Each seat can be split between two studnets and is managed by the instructor.</t>
  </si>
  <si>
    <t>Deighton</t>
  </si>
  <si>
    <t>1964</t>
  </si>
  <si>
    <t>978-1645646600</t>
  </si>
  <si>
    <t>I Never Promised You a Rose Garden</t>
  </si>
  <si>
    <t>Green</t>
  </si>
  <si>
    <t>IE3240</t>
  </si>
  <si>
    <t>Inherit the Wind</t>
  </si>
  <si>
    <t>Lawrence and Lee</t>
  </si>
  <si>
    <t>1955</t>
  </si>
  <si>
    <t>Intruder in the Dust</t>
  </si>
  <si>
    <t>W. Faulkner</t>
  </si>
  <si>
    <t>Modern Library</t>
  </si>
  <si>
    <t>1948</t>
  </si>
  <si>
    <t>HE3200</t>
  </si>
  <si>
    <t>Journey Toward Freedom</t>
  </si>
  <si>
    <t>Bernard</t>
  </si>
  <si>
    <t>General Writing</t>
  </si>
  <si>
    <t>Lively Art of Writing (The), Revised Edition</t>
  </si>
  <si>
    <t>L. Payne</t>
  </si>
  <si>
    <t>Silent Spring</t>
  </si>
  <si>
    <t>Carson</t>
  </si>
  <si>
    <t>Fawcett World Library</t>
  </si>
  <si>
    <t>Travels With Charley</t>
  </si>
  <si>
    <t>Steinbeck</t>
  </si>
  <si>
    <t>Viking Press</t>
  </si>
  <si>
    <t>True Believer (The)</t>
  </si>
  <si>
    <t>Hoffer</t>
  </si>
  <si>
    <t>1951</t>
  </si>
  <si>
    <t>Writer’s Handbook (The)</t>
  </si>
  <si>
    <t>J. Karls and R. Szymanski</t>
  </si>
  <si>
    <t>Laidlaw Brothers</t>
  </si>
  <si>
    <t>Brian’s Song</t>
  </si>
  <si>
    <t>Pigman</t>
  </si>
  <si>
    <t>Zindel</t>
  </si>
  <si>
    <t>Dell Publishing Co.</t>
  </si>
  <si>
    <r>
      <rPr>
        <rFont val="Arial Narrow"/>
        <strike/>
        <color theme="1"/>
        <sz val="8.0"/>
      </rPr>
      <t>IE4240</t>
    </r>
    <r>
      <rPr>
        <rFont val="Arial Narrow"/>
        <color theme="1"/>
        <sz val="8.0"/>
      </rPr>
      <t xml:space="preserve"> IE4340</t>
    </r>
  </si>
  <si>
    <t>Crucible (The)</t>
  </si>
  <si>
    <t>A. Miller</t>
  </si>
  <si>
    <t>1952, 1953</t>
  </si>
  <si>
    <t>1973</t>
  </si>
  <si>
    <t>And Then There Were None</t>
  </si>
  <si>
    <t>Christie</t>
  </si>
  <si>
    <t>Pocket Books</t>
  </si>
  <si>
    <t>EN5300, EN6400</t>
  </si>
  <si>
    <t>1940</t>
  </si>
  <si>
    <t>Bless the Beasts and Children</t>
  </si>
  <si>
    <t>Swarthout</t>
  </si>
  <si>
    <t>1972</t>
  </si>
  <si>
    <t>Incredible Journey (The)</t>
  </si>
  <si>
    <t>Burnford</t>
  </si>
  <si>
    <t>Lisa Bright and Dark</t>
  </si>
  <si>
    <t>43.75 Bulk Price</t>
  </si>
  <si>
    <t>Newfeld</t>
  </si>
  <si>
    <t>Mr. and Mrs. Bo Jo Jones</t>
  </si>
  <si>
    <t>Head</t>
  </si>
  <si>
    <t>Signet</t>
  </si>
  <si>
    <t>1967</t>
  </si>
  <si>
    <r>
      <rPr>
        <rFont val="Arial Narrow"/>
        <color theme="1"/>
        <sz val="8.0"/>
      </rPr>
      <t xml:space="preserve">775 student copies purchased - Paperback book
Additional Support Items for teachers - 18 copies of Language A for the IB Diploma Concept-based learning: Teaching for Success 9781510463233
And... 2 English Literature for the IB Diploma Whiteboard eTextbook (WeT) 9781510463004 </t>
    </r>
    <r>
      <rPr>
        <rFont val="Arial Narrow"/>
        <b/>
        <i/>
        <color rgb="FFFF0000"/>
        <sz val="8.0"/>
      </rPr>
      <t>Soon to be called Boost</t>
    </r>
    <r>
      <rPr>
        <rFont val="Arial Narrow"/>
        <b/>
        <i/>
        <color theme="1"/>
        <sz val="8.0"/>
      </rPr>
      <t xml:space="preserve"> </t>
    </r>
    <r>
      <rPr>
        <rFont val="Arial Narrow"/>
        <color theme="1"/>
        <sz val="8.0"/>
      </rPr>
      <t xml:space="preserve">(one copy for DHS &amp; one copy for MHS)
</t>
    </r>
    <r>
      <rPr>
        <rFont val="Arial Narrow"/>
        <b/>
        <color rgb="FFFF0000"/>
        <sz val="8.0"/>
      </rPr>
      <t>2021 Special Note: The IB Coordinator at each location manages teacher access. Pancost &amp; Murphy</t>
    </r>
  </si>
  <si>
    <t>https://drive.google.com/drive/folders/1aJTFxti3-BTN1xd0NWDXZNV1FV16QN1E</t>
  </si>
  <si>
    <t>Outsiders (The)</t>
  </si>
  <si>
    <t>Hinton</t>
  </si>
  <si>
    <t>Expository Writing</t>
  </si>
  <si>
    <t>Practical Stylist (The)</t>
  </si>
  <si>
    <t>S. Baker</t>
  </si>
  <si>
    <t>Crowell</t>
  </si>
  <si>
    <t>To Sir With Love</t>
  </si>
  <si>
    <t>Braithwaite</t>
  </si>
  <si>
    <t>Pyramid</t>
  </si>
  <si>
    <t>1971</t>
  </si>
  <si>
    <t>True Grit</t>
  </si>
  <si>
    <t>Portis</t>
  </si>
  <si>
    <t>Black Voices</t>
  </si>
  <si>
    <t>A. Chapman</t>
  </si>
  <si>
    <t>Canticle for Leibowitz (A)</t>
  </si>
  <si>
    <t>Miller, Jr.</t>
  </si>
  <si>
    <t>Chosen (The)</t>
  </si>
  <si>
    <t>C. Potok</t>
  </si>
  <si>
    <t>Fawcett World</t>
  </si>
  <si>
    <t>EN0200, EN0204, EN0210, EN0214</t>
  </si>
  <si>
    <t>Freedom Road</t>
  </si>
  <si>
    <t>H. Fast</t>
  </si>
  <si>
    <t>Ice Station Zebra</t>
  </si>
  <si>
    <t>MacLean</t>
  </si>
  <si>
    <t>King Must Die (The)</t>
  </si>
  <si>
    <t>M. Renault</t>
  </si>
  <si>
    <t>One Flew Over the Cuckoo’s Nest</t>
  </si>
  <si>
    <t>978-0545880169</t>
  </si>
  <si>
    <t>Kesey</t>
  </si>
  <si>
    <t>1962</t>
  </si>
  <si>
    <r>
      <rPr>
        <rFont val="Arial Narrow"/>
        <color theme="1"/>
        <sz val="8.0"/>
      </rPr>
      <t xml:space="preserve">IE3220 / IE4220 / </t>
    </r>
    <r>
      <rPr>
        <rFont val="Arial Narrow"/>
        <strike/>
        <color theme="1"/>
        <sz val="8.0"/>
      </rPr>
      <t>IE5220</t>
    </r>
    <r>
      <rPr>
        <rFont val="Arial Narrow"/>
        <color theme="1"/>
        <sz val="8.0"/>
      </rPr>
      <t xml:space="preserve"> IE5320/</t>
    </r>
    <r>
      <rPr>
        <rFont val="Arial Narrow"/>
        <strike/>
        <color theme="1"/>
        <sz val="8.0"/>
      </rPr>
      <t xml:space="preserve"> IE5240</t>
    </r>
    <r>
      <rPr>
        <rFont val="Arial Narrow"/>
        <color theme="1"/>
        <sz val="8.0"/>
      </rPr>
      <t xml:space="preserve"> IE5340</t>
    </r>
  </si>
  <si>
    <t>Stranger in a Strang Land</t>
  </si>
  <si>
    <t>$5.24 each</t>
  </si>
  <si>
    <t>Heinlein</t>
  </si>
  <si>
    <t>Berkley Pub. Corp.</t>
  </si>
  <si>
    <t>Scholastic, Contacted St Charles office for better deal. $1,310 plus S/H, Softcover - Patricia Clancey from JMS had a Grant to pay for these books.</t>
  </si>
  <si>
    <t>https://drive.google.com/drive/folders/16JgXb3E3ghwQfP3y7-KMAgIUOkGw36-b</t>
  </si>
  <si>
    <t>Tuned Out</t>
  </si>
  <si>
    <t>Wojciechowska</t>
  </si>
  <si>
    <t>April Morning (orig. Paperbacks II)</t>
  </si>
  <si>
    <t>Dandelion Wine</t>
  </si>
  <si>
    <t>R. Bradbury</t>
  </si>
  <si>
    <t xml:space="preserve">Bantam Books </t>
  </si>
  <si>
    <t>Grapes of Wrath</t>
  </si>
  <si>
    <t>J. Steinbeck</t>
  </si>
  <si>
    <r>
      <rPr>
        <rFont val="Helvetica Neue"/>
        <color theme="1"/>
        <sz val="8.0"/>
      </rPr>
      <t xml:space="preserve">Welding Tech 2 1 hr &amp; 2 hr MCP Chgd .2 to .3 2021-22
QTY 32 Hardcover Books with Online Book Access and Workbook Access (3O84PKG-PAK-HS WS sTH Premium Access Package - CoursePak for High Schools
</t>
    </r>
    <r>
      <rPr>
        <rFont val="Helvetica Neue"/>
        <b/>
        <color rgb="FFFF0000"/>
        <sz val="8.0"/>
      </rPr>
      <t>Serial Key - master serial key is: WS-X26Q-39</t>
    </r>
    <r>
      <rPr>
        <rFont val="Helvetica Neue"/>
        <color theme="1"/>
        <sz val="8.0"/>
      </rPr>
      <t xml:space="preserve"> (5 year online student access begins with the date each key is used)
An additional 20 online codes purchased due to COVID w/COVID funds - </t>
    </r>
    <r>
      <rPr>
        <rFont val="Helvetica Neue"/>
        <b/>
        <color rgb="FFFF0000"/>
        <sz val="8.0"/>
      </rPr>
      <t>Serial Key: WS-QUVM-A9</t>
    </r>
    <r>
      <rPr>
        <rFont val="Helvetica Neue"/>
        <color theme="1"/>
        <sz val="8.0"/>
      </rPr>
      <t>. Activated at the same time as first 32.</t>
    </r>
  </si>
  <si>
    <t>Raisin in the Sun (A)</t>
  </si>
  <si>
    <t>L. Hansberry</t>
  </si>
  <si>
    <t>1966</t>
  </si>
  <si>
    <t>Adventures in American Literature, Vol. 1-4 (Laureate Edition)</t>
  </si>
  <si>
    <t>EN0200, EN0204</t>
  </si>
  <si>
    <t>Fuller &amp; Kinnick</t>
  </si>
  <si>
    <t>Our Town</t>
  </si>
  <si>
    <t>T. Wilder</t>
  </si>
  <si>
    <t>1938</t>
  </si>
  <si>
    <t>Fifty Great Short Stories</t>
  </si>
  <si>
    <t>M. Crane</t>
  </si>
  <si>
    <t>978-0-439221887</t>
  </si>
  <si>
    <t>1952</t>
  </si>
  <si>
    <t>Lord of the Flies</t>
  </si>
  <si>
    <t>W. Golding</t>
  </si>
  <si>
    <t>Capricorn Books</t>
  </si>
  <si>
    <t>1955, 1959</t>
  </si>
  <si>
    <t>Mythology</t>
  </si>
  <si>
    <t>E. Hamilton</t>
  </si>
  <si>
    <t>Seven Famous Greek Plays</t>
  </si>
  <si>
    <t>Oates and O’Neill, Jr.</t>
  </si>
  <si>
    <t>1950</t>
  </si>
  <si>
    <t>To Kill a Mockingbird</t>
  </si>
  <si>
    <t>H. Lee</t>
  </si>
  <si>
    <t>Popular Library</t>
  </si>
  <si>
    <t>1960</t>
  </si>
  <si>
    <t>Adventures of Huckleberry Finn (The)</t>
  </si>
  <si>
    <t>M. Twain</t>
  </si>
  <si>
    <t>Great American Short Stories</t>
  </si>
  <si>
    <t>EN1200, EN1204</t>
  </si>
  <si>
    <t>W. Stenger &amp; M. Stenger</t>
  </si>
  <si>
    <t>1957</t>
  </si>
  <si>
    <t>Great Gatsby (The)</t>
  </si>
  <si>
    <t>F. Fitzgerald</t>
  </si>
  <si>
    <t>Scribner’s Sons</t>
  </si>
  <si>
    <t>1953</t>
  </si>
  <si>
    <t>Red Badge of Courage (The)</t>
  </si>
  <si>
    <t>S. Crane</t>
  </si>
  <si>
    <t>978-1338318616</t>
  </si>
  <si>
    <t>$7.49 each</t>
  </si>
  <si>
    <t>Walden</t>
  </si>
  <si>
    <t>Scholastic, Contacted St Charles office for better deal. $2,247 plus S/H, Hardcover - Patricia Clancey from JMS had a Grant to pay for these books.</t>
  </si>
  <si>
    <t>H. Thoreau</t>
  </si>
  <si>
    <t>1942</t>
  </si>
  <si>
    <t>1961</t>
  </si>
  <si>
    <t>Scarlet Letter (The)</t>
  </si>
  <si>
    <t>N. Hawthorne</t>
  </si>
  <si>
    <t>Macmillan and Co</t>
  </si>
  <si>
    <t>As You Like It</t>
  </si>
  <si>
    <t>Shakespeare</t>
  </si>
  <si>
    <t xml:space="preserve">L. W. Singer </t>
  </si>
  <si>
    <t>1918</t>
  </si>
  <si>
    <t>American Studies Album</t>
  </si>
  <si>
    <t>1995</t>
  </si>
  <si>
    <t>EN1200</t>
  </si>
  <si>
    <t>Haunting of Hill House</t>
  </si>
  <si>
    <t>Jackson</t>
  </si>
  <si>
    <t xml:space="preserve">Pop. Lib </t>
  </si>
  <si>
    <t xml:space="preserve">SM </t>
  </si>
  <si>
    <t>Hero</t>
  </si>
  <si>
    <t>S. L. Rottman</t>
  </si>
  <si>
    <t>Puffin</t>
  </si>
  <si>
    <t>1997</t>
  </si>
  <si>
    <t>I Know What You Did Last Summer</t>
  </si>
  <si>
    <t>978-0544336261</t>
  </si>
  <si>
    <t>Parting Gift (A)</t>
  </si>
  <si>
    <t>B. Erickson</t>
  </si>
  <si>
    <t>Time Warner</t>
  </si>
  <si>
    <t>$7.00 each</t>
  </si>
  <si>
    <t>Stuck in Neutral</t>
  </si>
  <si>
    <t>T. Trueman</t>
  </si>
  <si>
    <t>Harper</t>
  </si>
  <si>
    <t>2002</t>
  </si>
  <si>
    <t>The American Reader</t>
  </si>
  <si>
    <t>Harper Prentice</t>
  </si>
  <si>
    <t>1990</t>
  </si>
  <si>
    <t>Trackdown</t>
  </si>
  <si>
    <t>Wild Wheels (orig. Paperbacks II)</t>
  </si>
  <si>
    <t>3012-3022</t>
  </si>
  <si>
    <t>Zlata’s Diary</t>
  </si>
  <si>
    <t>Z. Filipovic</t>
  </si>
  <si>
    <t>Basic Writing</t>
  </si>
  <si>
    <t>10-12 or 9th gr w/ teacher rec.</t>
  </si>
  <si>
    <t>1982</t>
  </si>
  <si>
    <t>English Ninety-three</t>
  </si>
  <si>
    <t>Reynolds, et al</t>
  </si>
  <si>
    <t>Writing Power</t>
  </si>
  <si>
    <t>Graham &amp; Young</t>
  </si>
  <si>
    <t>Globe Book Co.</t>
  </si>
  <si>
    <t>Bedford Anthology of World Lit. Vol 1, 2, 3 (The)</t>
  </si>
  <si>
    <t>Dom Casmurro</t>
  </si>
  <si>
    <t xml:space="preserve">Machado de Assis, Joaquim Maria </t>
  </si>
  <si>
    <t>Oxford Press</t>
  </si>
  <si>
    <t>House of the Spirits (The)</t>
  </si>
  <si>
    <t xml:space="preserve">Allende, Isabel </t>
  </si>
  <si>
    <t>3032-3042</t>
  </si>
  <si>
    <t>Their Eyes Were Watching God</t>
  </si>
  <si>
    <t xml:space="preserve">Hurston, Zora Neale </t>
  </si>
  <si>
    <t>Marco Book Company</t>
  </si>
  <si>
    <t>Three Theban Plays, (The)</t>
  </si>
  <si>
    <t>978-0142405734</t>
  </si>
  <si>
    <t>Sophocles</t>
  </si>
  <si>
    <t>Penguin Classics</t>
  </si>
  <si>
    <t>Current Language &amp; Literature</t>
  </si>
  <si>
    <t>The House on Mango Street</t>
  </si>
  <si>
    <t>EN3300</t>
  </si>
  <si>
    <t>Cisneros, Sandra</t>
  </si>
  <si>
    <t>Knopf Doubleday Publishing</t>
  </si>
  <si>
    <t>Winterdance</t>
  </si>
  <si>
    <t>Paulsen, Gary</t>
  </si>
  <si>
    <t>Harcourt</t>
  </si>
  <si>
    <t>5/29/01</t>
  </si>
  <si>
    <t>978-1481438254</t>
  </si>
  <si>
    <t>Timeless Voices, Timeless Themes Platinum 10</t>
  </si>
  <si>
    <t>Ellis, et.al.</t>
  </si>
  <si>
    <t>Pearson/Prentice Hall</t>
  </si>
  <si>
    <t>$9.87 each</t>
  </si>
  <si>
    <t>Reading/Writing for the Workplace</t>
  </si>
  <si>
    <t>9/8/97</t>
  </si>
  <si>
    <t>Bulkbookstore.com 70 DHS/70 MHS $1,381.80 Hardcover</t>
  </si>
  <si>
    <t>School-To-Work</t>
  </si>
  <si>
    <t>Sebranek, Patrick, et al</t>
  </si>
  <si>
    <t>D. C. Heath &amp; Co.</t>
  </si>
  <si>
    <t>1996</t>
  </si>
  <si>
    <t>Advanced Composition A</t>
  </si>
  <si>
    <t>7-11-94</t>
  </si>
  <si>
    <t>Prose Reader:  Essays for Thinking, Reading &amp; Writing - 4th Ed</t>
  </si>
  <si>
    <t>Flachmann, Kim and Michael</t>
  </si>
  <si>
    <t>1993</t>
  </si>
  <si>
    <t>Ideas in Literature</t>
  </si>
  <si>
    <t>7/12/93</t>
  </si>
  <si>
    <t>All I Really Need to Know I Learned in Kindergarten</t>
  </si>
  <si>
    <t>Robert Fulghum</t>
  </si>
  <si>
    <t>Ballantine Books</t>
  </si>
  <si>
    <r>
      <rPr>
        <rFont val="Arial Narrow"/>
        <color theme="1"/>
        <sz val="8.0"/>
      </rPr>
      <t xml:space="preserve">775 student copies purchased - Paperback book
Additional Support Items for teachers - 18 copies of Language A for the IB Diploma Concept-based learning: Teaching for Success 9781510463233
And... 2 English Literature for the IB Diploma Whiteboard eTextbook (WeT) 9781510463004 </t>
    </r>
    <r>
      <rPr>
        <rFont val="Arial Narrow"/>
        <b/>
        <i/>
        <color rgb="FFFF0000"/>
        <sz val="8.0"/>
      </rPr>
      <t>Soon to be called Boost</t>
    </r>
    <r>
      <rPr>
        <rFont val="Arial Narrow"/>
        <b/>
        <i/>
        <color theme="1"/>
        <sz val="8.0"/>
      </rPr>
      <t xml:space="preserve"> </t>
    </r>
    <r>
      <rPr>
        <rFont val="Arial Narrow"/>
        <color theme="1"/>
        <sz val="8.0"/>
      </rPr>
      <t xml:space="preserve">(one copy for DHS &amp; one copy for MHS)
</t>
    </r>
    <r>
      <rPr>
        <rFont val="Arial Narrow"/>
        <b/>
        <color rgb="FFFF0000"/>
        <sz val="8.0"/>
      </rPr>
      <t>2021 Special Note: The IB Coordinator at each location manages teacher access. Pancost &amp; Murphy</t>
    </r>
  </si>
  <si>
    <t>Catcher in the Rye (The)</t>
  </si>
  <si>
    <t>J. D. Salinger</t>
  </si>
  <si>
    <t>Little, Brown, and Co.</t>
  </si>
  <si>
    <t>1945</t>
  </si>
  <si>
    <t>Humanities</t>
  </si>
  <si>
    <t>Language Study</t>
  </si>
  <si>
    <t>Miracle of Language (The)</t>
  </si>
  <si>
    <t>Richard Lederer</t>
  </si>
  <si>
    <t>Secret Writing</t>
  </si>
  <si>
    <t>Peter Sears</t>
  </si>
  <si>
    <t>Tchrs and Writers Col.</t>
  </si>
  <si>
    <t>Things They Carried (The)</t>
  </si>
  <si>
    <t>Tim O’Brien</t>
  </si>
  <si>
    <t>Penguin</t>
  </si>
  <si>
    <t>Ideas In Literature</t>
  </si>
  <si>
    <t>8 + 1</t>
  </si>
  <si>
    <t>Cormier, Robert</t>
  </si>
  <si>
    <t>Chocolate War (The)</t>
  </si>
  <si>
    <t>978-1681191072</t>
  </si>
  <si>
    <t>Cormier, R</t>
  </si>
  <si>
    <t>$9.89 each</t>
  </si>
  <si>
    <t>Bulkbookstore.com 70 DHS/70 MHS $1,384.60 Hardcover</t>
  </si>
  <si>
    <t>Cold Sassy Tree</t>
  </si>
  <si>
    <t>Burns, Olive A</t>
  </si>
  <si>
    <t>Natural (The)</t>
  </si>
  <si>
    <t>Malamud, Bernard</t>
  </si>
  <si>
    <t>Of Mice and Men</t>
  </si>
  <si>
    <t>Steinbeck, John</t>
  </si>
  <si>
    <t>Poetspeak</t>
  </si>
  <si>
    <t>Janezcko, Paul</t>
  </si>
  <si>
    <t>Princess Bride (The)</t>
  </si>
  <si>
    <t>Goldman, William</t>
  </si>
  <si>
    <t>Runner (The)</t>
  </si>
  <si>
    <t>Voigt, Cynthia</t>
  </si>
  <si>
    <r>
      <rPr>
        <rFont val="Arial Narrow"/>
        <strike/>
        <color theme="1"/>
        <sz val="8.0"/>
      </rPr>
      <t>EN3200</t>
    </r>
    <r>
      <rPr>
        <rFont val="Arial Narrow"/>
        <color theme="1"/>
        <sz val="8.0"/>
      </rPr>
      <t>, EN3300</t>
    </r>
  </si>
  <si>
    <t>Shoeless Joe</t>
  </si>
  <si>
    <t>Kinsella, W. P</t>
  </si>
  <si>
    <t>Skinwalkers</t>
  </si>
  <si>
    <t>Hillerman</t>
  </si>
  <si>
    <t>Wave (The)</t>
  </si>
  <si>
    <t>Strasser, Todd</t>
  </si>
  <si>
    <t>Drama 2</t>
  </si>
  <si>
    <t>Stage and the School (The)</t>
  </si>
  <si>
    <t>978-0297870920</t>
  </si>
  <si>
    <t>Ommanney, et al</t>
  </si>
  <si>
    <t>McGraw-Hill</t>
  </si>
  <si>
    <t>6-10-85</t>
  </si>
  <si>
    <t>Approved but didn't purchase.  Per Penny Miller-Nelson waiting to see if enough $ in budget. 7/20/16</t>
  </si>
  <si>
    <t>Nonverbal Communication</t>
  </si>
  <si>
    <t>Forsdale</t>
  </si>
  <si>
    <t>International Literature</t>
  </si>
  <si>
    <t>1984</t>
  </si>
  <si>
    <t>Black African Voices</t>
  </si>
  <si>
    <t>From Spain and the Americas</t>
  </si>
  <si>
    <t>Of Time and Place</t>
  </si>
  <si>
    <t>8-22-83</t>
  </si>
  <si>
    <t>Wizard of Earth Sea (A)</t>
  </si>
  <si>
    <t>Ursula Le Guin</t>
  </si>
  <si>
    <t>1968, 1975</t>
  </si>
  <si>
    <t>Film Study</t>
  </si>
  <si>
    <t>1979</t>
  </si>
  <si>
    <r>
      <rPr>
        <rFont val="Arial Narrow"/>
        <strike/>
        <color theme="1"/>
        <sz val="8.0"/>
      </rPr>
      <t>EN3200</t>
    </r>
    <r>
      <rPr>
        <rFont val="Arial Narrow"/>
        <color theme="1"/>
        <sz val="8.0"/>
      </rPr>
      <t>, EN3300</t>
    </r>
  </si>
  <si>
    <t>Animal Farm</t>
  </si>
  <si>
    <t>Orwell</t>
  </si>
  <si>
    <t>1946</t>
  </si>
  <si>
    <t>9-24-79</t>
  </si>
  <si>
    <t>Values in Conflict</t>
  </si>
  <si>
    <t>Maynard, ed.</t>
  </si>
  <si>
    <t>28 Scenes for Acting Practice</t>
  </si>
  <si>
    <t>Elkind</t>
  </si>
  <si>
    <t>30 Scenes for Acting Practice</t>
  </si>
  <si>
    <t>32 Scenes for Acting Practice</t>
  </si>
  <si>
    <t>50 Great Scenes for Student Actors</t>
  </si>
  <si>
    <t>Olfson</t>
  </si>
  <si>
    <t>All Under Heaven</t>
  </si>
  <si>
    <t>P. Buck</t>
  </si>
  <si>
    <r>
      <rPr>
        <rFont val="Arial Narrow"/>
        <strike/>
        <color theme="1"/>
        <sz val="8.0"/>
      </rPr>
      <t>EN3200</t>
    </r>
    <r>
      <rPr>
        <rFont val="Arial Narrow"/>
        <color theme="1"/>
        <sz val="8.0"/>
      </rPr>
      <t>, EN3300</t>
    </r>
  </si>
  <si>
    <t>Cry the Beloved Country</t>
  </si>
  <si>
    <t>Paton</t>
  </si>
  <si>
    <t>Scribner &amp; Sons</t>
  </si>
  <si>
    <t>From Black Africa</t>
  </si>
  <si>
    <t>Wells, et al</t>
  </si>
  <si>
    <t>5-20-76</t>
  </si>
  <si>
    <t>Heart is a Lonely Hunter (The)</t>
  </si>
  <si>
    <t>McCuller</t>
  </si>
  <si>
    <t>Latin American Writing Today</t>
  </si>
  <si>
    <t>Cohen</t>
  </si>
  <si>
    <t>EN5300</t>
  </si>
  <si>
    <t>Literature of the Eastern World</t>
  </si>
  <si>
    <t>Miller, et al</t>
  </si>
  <si>
    <t>Nectar in a Sieve</t>
  </si>
  <si>
    <t>Markandaya</t>
  </si>
  <si>
    <t>1954</t>
  </si>
  <si>
    <t>978-1-400067558</t>
  </si>
  <si>
    <t>Course Name Change - IB World Literature 1 HL A  IB Language and Literature 1 HL A</t>
  </si>
  <si>
    <t>Power and the Glory (The)</t>
  </si>
  <si>
    <t>Greene</t>
  </si>
  <si>
    <t>Things Fall Apart</t>
  </si>
  <si>
    <t>Achebe</t>
  </si>
  <si>
    <t>Fawcett Publications</t>
  </si>
  <si>
    <t>978-0312288570</t>
  </si>
  <si>
    <t>Writing With a Purpose 7th Edition</t>
  </si>
  <si>
    <t>J. McCrimmon</t>
  </si>
  <si>
    <t>Houghton-Mifflin</t>
  </si>
  <si>
    <t>Mexican Village</t>
  </si>
  <si>
    <t>Nigli</t>
  </si>
  <si>
    <t>Univ. of N.C. Press</t>
  </si>
  <si>
    <t>American English</t>
  </si>
  <si>
    <t>Marckwardt</t>
  </si>
  <si>
    <t>Oxford University Press</t>
  </si>
  <si>
    <t>Death of A Salesman</t>
  </si>
  <si>
    <t>Arthur Miller</t>
  </si>
  <si>
    <t>Invisible Man</t>
  </si>
  <si>
    <t>Ellison</t>
  </si>
  <si>
    <t>Language in Society Rev., 2nd Ed</t>
  </si>
  <si>
    <t>Malmstrom</t>
  </si>
  <si>
    <t>Hayden</t>
  </si>
  <si>
    <t>Language of Man:  Book 6</t>
  </si>
  <si>
    <t>Littell, ed</t>
  </si>
  <si>
    <t>Symbol, Status and Personality</t>
  </si>
  <si>
    <t>Hayakawa</t>
  </si>
  <si>
    <t>Nature of the Non-Western World (The)</t>
  </si>
  <si>
    <t>Dean</t>
  </si>
  <si>
    <t>Sound of Waves (The)</t>
  </si>
  <si>
    <t>Mishima</t>
  </si>
  <si>
    <t>Berkley Publications</t>
  </si>
  <si>
    <t>Underdogs (The)</t>
  </si>
  <si>
    <t>Azuela</t>
  </si>
  <si>
    <t>Exploring the Film</t>
  </si>
  <si>
    <t>Kuhns &amp; Stanley</t>
  </si>
  <si>
    <t>Pflaum/Standard</t>
  </si>
  <si>
    <t>Fallen Angels</t>
  </si>
  <si>
    <t>Walter Dean Myers</t>
  </si>
  <si>
    <t>Going After Cacciato</t>
  </si>
  <si>
    <t>Broadway Books</t>
  </si>
  <si>
    <t>1978</t>
  </si>
  <si>
    <t>Going Solo</t>
  </si>
  <si>
    <t>Dahl, Ronald</t>
  </si>
  <si>
    <t>Great Santini (The)</t>
  </si>
  <si>
    <t>Great Waldo Pepper (The)</t>
  </si>
  <si>
    <t>In Country</t>
  </si>
  <si>
    <t>Bobbie Ann Mason</t>
  </si>
  <si>
    <t>Perennial Publishers</t>
  </si>
  <si>
    <t>1985</t>
  </si>
  <si>
    <t>Literary Cavalcade</t>
  </si>
  <si>
    <t>Metamorphosis</t>
  </si>
  <si>
    <t> 978-0375714573</t>
  </si>
  <si>
    <t>Kafka, Franz</t>
  </si>
  <si>
    <t>Bantam Dell Books</t>
  </si>
  <si>
    <t>Reivers (The)</t>
  </si>
  <si>
    <t>978-0062691194</t>
  </si>
  <si>
    <t>Rose for Emily (A)</t>
  </si>
  <si>
    <t>12</t>
  </si>
  <si>
    <t>9/13/99</t>
  </si>
  <si>
    <t>EN6400</t>
  </si>
  <si>
    <t>Four Great Plays By Isben</t>
  </si>
  <si>
    <t>$7.92 each</t>
  </si>
  <si>
    <t>Henrik Isben</t>
  </si>
  <si>
    <t>Bookpal 35 JMS</t>
  </si>
  <si>
    <t>Major Plays of Chekov</t>
  </si>
  <si>
    <t>Anton Chekhov</t>
  </si>
  <si>
    <t>British Literature</t>
  </si>
  <si>
    <t>2-9-98</t>
  </si>
  <si>
    <t>Frankenstein</t>
  </si>
  <si>
    <t>Shelley, Mary</t>
  </si>
  <si>
    <t>978-0300093056</t>
  </si>
  <si>
    <t>Dover Thrift</t>
  </si>
  <si>
    <t>Course Name Change - IB World Literature 2 HL H  IB Language and Literature 2 HL H</t>
  </si>
  <si>
    <t>English Literature:  A Chronological Approach</t>
  </si>
  <si>
    <t>Carelson &amp; Carelson</t>
  </si>
  <si>
    <t>Portable Faulkner (The)</t>
  </si>
  <si>
    <t>Cowley, ed.</t>
  </si>
  <si>
    <t>Portrait of the Artist As a Young Man</t>
  </si>
  <si>
    <t>J. Joyce</t>
  </si>
  <si>
    <t>G. Greene</t>
  </si>
  <si>
    <t>Rosencrantz &amp; Guildenstern Are Dead</t>
  </si>
  <si>
    <t>Stoppard</t>
  </si>
  <si>
    <t>Selected Short Stories</t>
  </si>
  <si>
    <t>James</t>
  </si>
  <si>
    <t>$5.75 each</t>
  </si>
  <si>
    <t>Snows of Kilimanjaro and Other Stories (The)</t>
  </si>
  <si>
    <t>Hemingway</t>
  </si>
  <si>
    <t>To the Lighthouse</t>
  </si>
  <si>
    <t>V. Woolf</t>
  </si>
  <si>
    <t>Absolom, Absolom</t>
  </si>
  <si>
    <t>Faulkner</t>
  </si>
  <si>
    <t>Ada</t>
  </si>
  <si>
    <t>Nabokov</t>
  </si>
  <si>
    <t>Adam Bede</t>
  </si>
  <si>
    <t>Eliot</t>
  </si>
  <si>
    <t>Ah, Wilderness</t>
  </si>
  <si>
    <t>O’Neill</t>
  </si>
  <si>
    <t>Alchemist (The)</t>
  </si>
  <si>
    <t>Jonson</t>
  </si>
  <si>
    <t>All’s Well That Ends Well</t>
  </si>
  <si>
    <t>Ambassadors (The)</t>
  </si>
  <si>
    <t>American (The)</t>
  </si>
  <si>
    <t>978-0-060932237</t>
  </si>
  <si>
    <t>Androcles and the Lion</t>
  </si>
  <si>
    <t>Shaw</t>
  </si>
  <si>
    <t>Originally approved for 11th grade, Course changed to 11-12 grade ; Course Name Change - IB World Literature 2 HL H  IB Language and Literature 2 HL H</t>
  </si>
  <si>
    <t>Arrowsmith</t>
  </si>
  <si>
    <t>Lewis</t>
  </si>
  <si>
    <t>As I Lay Dying</t>
  </si>
  <si>
    <t>Aspern Papers</t>
  </si>
  <si>
    <t>Assistant (The)</t>
  </si>
  <si>
    <t>Malamud</t>
  </si>
  <si>
    <t>Babbitt</t>
  </si>
  <si>
    <t>Bald Soprano (The)</t>
  </si>
  <si>
    <t>EN6200, EN6300</t>
  </si>
  <si>
    <t>Ionesco</t>
  </si>
  <si>
    <t>Barthalomew Fair</t>
  </si>
  <si>
    <t>Billy Budd</t>
  </si>
  <si>
    <t>Melville</t>
  </si>
  <si>
    <t>Black Boy</t>
  </si>
  <si>
    <t>Wright</t>
  </si>
  <si>
    <t>Brave New World</t>
  </si>
  <si>
    <t>Huxley</t>
  </si>
  <si>
    <t>Bread and Wine</t>
  </si>
  <si>
    <t>I. Silone</t>
  </si>
  <si>
    <t>Brideshead Revisited</t>
  </si>
  <si>
    <t>Waugh</t>
  </si>
  <si>
    <t>Caretaker (The)</t>
  </si>
  <si>
    <t>Pinter</t>
  </si>
  <si>
    <t>Cat on a Hot Tin Roof</t>
  </si>
  <si>
    <t>Williams</t>
  </si>
  <si>
    <t>Catch-22</t>
  </si>
  <si>
    <t>Heller</t>
  </si>
  <si>
    <t>Chairs (The)</t>
  </si>
  <si>
    <t>Cherry Orchard (The)</t>
  </si>
  <si>
    <t>Chekkov</t>
  </si>
  <si>
    <t>Connecticut Yankee in King Arthur’s Court (A)</t>
  </si>
  <si>
    <t>Twain</t>
  </si>
  <si>
    <t>Crime and Punishment</t>
  </si>
  <si>
    <t>F. Dostoevsky</t>
  </si>
  <si>
    <t>Daisy Miller</t>
  </si>
  <si>
    <t>978-0140481877</t>
  </si>
  <si>
    <t>Death of a Salesman</t>
  </si>
  <si>
    <t>Decline and Fall</t>
  </si>
  <si>
    <t>Demian</t>
  </si>
  <si>
    <t>Desire Under the Elms</t>
  </si>
  <si>
    <t>Dodsworth</t>
  </si>
  <si>
    <t>Doll’s House</t>
  </si>
  <si>
    <t>Ibsen</t>
  </si>
  <si>
    <t>Dubliners (short stories)</t>
  </si>
  <si>
    <t>Joyce</t>
  </si>
  <si>
    <t>Elmer Gantry</t>
  </si>
  <si>
    <t>BM</t>
  </si>
  <si>
    <t>Emperor Jones</t>
  </si>
  <si>
    <t>Endgame</t>
  </si>
  <si>
    <t>Beckett</t>
  </si>
  <si>
    <t> 978-0965187701</t>
  </si>
  <si>
    <t>Endgame (Master of Mod. Dr. Black/Shedd)</t>
  </si>
  <si>
    <t>Enemy of the People (An)</t>
  </si>
  <si>
    <t>Far From the Madding Crowd</t>
  </si>
  <si>
    <t>Hardy</t>
  </si>
  <si>
    <t>Farewell to Arms (A)</t>
  </si>
  <si>
    <t>Fight from the Enchanter (The)</t>
  </si>
  <si>
    <t>Murdock</t>
  </si>
  <si>
    <t>978-0312257064</t>
  </si>
  <si>
    <t>Fixer (The)</t>
  </si>
  <si>
    <t>For Whom the Bell Tolls</t>
  </si>
  <si>
    <t>Ghosts</t>
  </si>
  <si>
    <t>43834H</t>
  </si>
  <si>
    <t>Actor’s Workbook (An)</t>
  </si>
  <si>
    <t>Great Expectations</t>
  </si>
  <si>
    <t>Dickens</t>
  </si>
  <si>
    <t>Fitzgerald</t>
  </si>
  <si>
    <r>
      <rPr>
        <rFont val="Arial Narrow"/>
        <strike/>
        <color theme="1"/>
        <sz val="8.0"/>
      </rPr>
      <t>EN3200</t>
    </r>
    <r>
      <rPr>
        <rFont val="Arial Narrow"/>
        <color theme="1"/>
        <sz val="8.0"/>
      </rPr>
      <t>, EN3300</t>
    </r>
  </si>
  <si>
    <t>Gulliver’s Travels</t>
  </si>
  <si>
    <t>Swift</t>
  </si>
  <si>
    <t>Hamlet</t>
  </si>
  <si>
    <t>Handbook to Literature (A) - Revised</t>
  </si>
  <si>
    <t>Thrall, Hibbard, Holman</t>
  </si>
  <si>
    <t>Odyssey Press</t>
  </si>
  <si>
    <t> 978-1594480003</t>
  </si>
  <si>
    <t>Handful of Dust (A)</t>
  </si>
  <si>
    <t>Hard Times</t>
  </si>
  <si>
    <t>Heart of Darkness (The)</t>
  </si>
  <si>
    <t>Conrad</t>
  </si>
  <si>
    <t>Heart of the Matter (The)</t>
  </si>
  <si>
    <t>Homecoming (The)</t>
  </si>
  <si>
    <r>
      <rPr>
        <rFont val="Arial Narrow"/>
        <strike/>
        <color theme="1"/>
        <sz val="8.0"/>
      </rPr>
      <t>EN3200</t>
    </r>
    <r>
      <rPr>
        <rFont val="Arial Narrow"/>
        <color theme="1"/>
        <sz val="8.0"/>
      </rPr>
      <t>, EN3300</t>
    </r>
  </si>
  <si>
    <t>Hotel in Amsterdam</t>
  </si>
  <si>
    <t>Osborne</t>
  </si>
  <si>
    <t>Huckleberry Finn</t>
  </si>
  <si>
    <t>3402</t>
  </si>
  <si>
    <t>Wilde</t>
  </si>
  <si>
    <t>Originally approved for Contemporary Literature (which was deleted via MCP)  Now Supplemental</t>
  </si>
  <si>
    <t>Jane Eyre</t>
  </si>
  <si>
    <t>Bronte</t>
  </si>
  <si>
    <t>Jew of Malta (The)</t>
  </si>
  <si>
    <t>Marlowe</t>
  </si>
  <si>
    <t>Jude the Obscure</t>
  </si>
  <si>
    <t>Julius Caesar</t>
  </si>
  <si>
    <t>Lesson (The)</t>
  </si>
  <si>
    <r>
      <rPr>
        <rFont val="Arial Narrow"/>
        <strike/>
        <color theme="1"/>
        <sz val="8.0"/>
      </rPr>
      <t>EN3200</t>
    </r>
    <r>
      <rPr>
        <rFont val="Arial Narrow"/>
        <color theme="1"/>
        <sz val="8.0"/>
      </rPr>
      <t>, EN3300</t>
    </r>
  </si>
  <si>
    <t>Life on the Mississippi</t>
  </si>
  <si>
    <t> 978-0673522801</t>
  </si>
  <si>
    <t>Light in August</t>
  </si>
  <si>
    <t>Originally Approved for Western Literature Survey, Course Change to IB World Literature 1 ; Course Name Change - IB World Literature 1 HL A  IB Language and Literature 1 HL A</t>
  </si>
  <si>
    <t>Long Day’s Journey Into Night</t>
  </si>
  <si>
    <t>Look Back in Anger</t>
  </si>
  <si>
    <t>Lord Jim</t>
  </si>
  <si>
    <t>Love for Love</t>
  </si>
  <si>
    <t>Congrieve</t>
  </si>
  <si>
    <t>Loved One (The)</t>
  </si>
  <si>
    <t>Lucky Jim</t>
  </si>
  <si>
    <t>Amis</t>
  </si>
  <si>
    <t>Luther</t>
  </si>
  <si>
    <t>EN4300</t>
  </si>
  <si>
    <t>Macbeth</t>
  </si>
  <si>
    <t>Washington Square Press</t>
  </si>
  <si>
    <t>1956</t>
  </si>
  <si>
    <t>Main Street</t>
  </si>
  <si>
    <t>Man and Superman</t>
  </si>
  <si>
    <t>Man’s Fate</t>
  </si>
  <si>
    <t>A. Malraux</t>
  </si>
  <si>
    <t>Vintage Books</t>
  </si>
  <si>
    <t>Mayor of Casterbridge</t>
  </si>
  <si>
    <t>Memento Mori</t>
  </si>
  <si>
    <t>Spark</t>
  </si>
  <si>
    <t>978-0452260092</t>
  </si>
  <si>
    <t>Merchant of Venice (The)</t>
  </si>
  <si>
    <t>Originally approved American Literature Survey for 11-12 grade, Course changed to American Lit. A 10-12</t>
  </si>
  <si>
    <t>Middlemarch</t>
  </si>
  <si>
    <t>Mill on the Floss</t>
  </si>
  <si>
    <t>Moby Dick</t>
  </si>
  <si>
    <t>Mourning Becomes Electra</t>
  </si>
  <si>
    <t>Much Ado About Nothing</t>
  </si>
  <si>
    <t>Narcissus and Golmund</t>
  </si>
  <si>
    <t>Native Son</t>
  </si>
  <si>
    <t> 978-0099887003</t>
  </si>
  <si>
    <t>Nigger of the Narcissus</t>
  </si>
  <si>
    <t>No Exit (Master of Mod. Dr. Black/Shedd)</t>
  </si>
  <si>
    <t>Sartre</t>
  </si>
  <si>
    <t>Oliver Twist</t>
  </si>
  <si>
    <t>One Day in the Life of Ivan Denisovich</t>
  </si>
  <si>
    <t>A. Solzhenitsyn</t>
  </si>
  <si>
    <t>Outsider (The)</t>
  </si>
  <si>
    <t>978-0394415253</t>
  </si>
  <si>
    <t>Pale Fire</t>
  </si>
  <si>
    <t>Passage to India (A)</t>
  </si>
  <si>
    <t>Forster</t>
  </si>
  <si>
    <t>Peasants</t>
  </si>
  <si>
    <t>Piazza Tales</t>
  </si>
  <si>
    <t>Pickwick Papers</t>
  </si>
  <si>
    <t>Plague (The)</t>
  </si>
  <si>
    <t>A. Camus</t>
  </si>
  <si>
    <t>Portrait of a Lady</t>
  </si>
  <si>
    <t>Portrait of the Artist As a Young Man (A)</t>
  </si>
  <si>
    <t>978-038-0008421</t>
  </si>
  <si>
    <t>Pride and Prejudice</t>
  </si>
  <si>
    <t>Austen</t>
  </si>
  <si>
    <t>Prime of Miss Jean Brodie (The)</t>
  </si>
  <si>
    <t>Prince and the Pauper (The)</t>
  </si>
  <si>
    <t>Pygmalian</t>
  </si>
  <si>
    <t>Return of the Native</t>
  </si>
  <si>
    <t>Rivals (The)</t>
  </si>
  <si>
    <t>Sheridan</t>
  </si>
  <si>
    <t>Romeo and Juliet</t>
  </si>
  <si>
    <t xml:space="preserve">3402, EN5300	</t>
  </si>
  <si>
    <t>Romola</t>
  </si>
  <si>
    <t>Room (The)</t>
  </si>
  <si>
    <t>Saint Joan</t>
  </si>
  <si>
    <t>978-0060158637</t>
  </si>
  <si>
    <t>Sanctuary</t>
  </si>
  <si>
    <t>Sand Castle (A)</t>
  </si>
  <si>
    <r>
      <rPr>
        <rFont val="Helvetica Neue"/>
        <color theme="1"/>
        <sz val="8.0"/>
      </rPr>
      <t xml:space="preserve">Originally approved for Contemporary Literature (which was deleted via MCP)  </t>
    </r>
    <r>
      <rPr>
        <rFont val="Arial"/>
        <color theme="1"/>
        <sz val="8.0"/>
        <u/>
      </rPr>
      <t>Now Supplementa</t>
    </r>
    <r>
      <rPr>
        <rFont val="Arial"/>
        <color theme="1"/>
        <sz val="8.0"/>
      </rPr>
      <t xml:space="preserve">l 
</t>
    </r>
    <r>
      <rPr>
        <rFont val="Helvetica Neue"/>
        <color theme="1"/>
        <sz val="8.0"/>
      </rPr>
      <t>6-9-2020 Several teachers on the HHD IB L&amp;L 1 team will be utilizing The Bean Trees because it wasn't used during the 2019-2020 school year due to COVID 19. FYI: The text was approved initially for Ideas in Literature (11th-12th grade), so there is NO issue of moving up the book to IB L&amp;L 1. Dawn Moulthrop</t>
    </r>
  </si>
  <si>
    <t>Sandbox (The)</t>
  </si>
  <si>
    <t>Albee</t>
  </si>
  <si>
    <t>Hawthorne</t>
  </si>
  <si>
    <t>School for Scandal</t>
  </si>
  <si>
    <t>978-0449134481</t>
  </si>
  <si>
    <t>Sense and Sensibility</t>
  </si>
  <si>
    <t>Severed Head (A) (Play)</t>
  </si>
  <si>
    <t>She Stoops to Conquer</t>
  </si>
  <si>
    <t>Goldsmith</t>
  </si>
  <si>
    <t>Short Fiction of the Masters</t>
  </si>
  <si>
    <t>Hamalian and Frederick, eds.</t>
  </si>
  <si>
    <t>G. P. Putnam</t>
  </si>
  <si>
    <t>Siddhartha</t>
  </si>
  <si>
    <t>H. Hesse</t>
  </si>
  <si>
    <t>Silas Marner</t>
  </si>
  <si>
    <t>Six Existentialist Thinkers</t>
  </si>
  <si>
    <t>H. Blackham</t>
  </si>
  <si>
    <t>Sons and Lovers</t>
  </si>
  <si>
    <t>Lawrence</t>
  </si>
  <si>
    <t>Sound and Sense, 4th Edition</t>
  </si>
  <si>
    <t>Perrine</t>
  </si>
  <si>
    <t>Sound and the Fury (The)</t>
  </si>
  <si>
    <t>Steppenwolf</t>
  </si>
  <si>
    <t>Story and Structure, 3rd Edition</t>
  </si>
  <si>
    <t>Streetcar Named Desire (A)</t>
  </si>
  <si>
    <t>Sun Also Rises (The)</t>
  </si>
  <si>
    <t>Tale of Two Cities</t>
  </si>
  <si>
    <t>1936</t>
  </si>
  <si>
    <t>Tempest (The)</t>
  </si>
  <si>
    <t>Tender is the Night</t>
  </si>
  <si>
    <t>Tess of the D’Urbervilles</t>
  </si>
  <si>
    <t>Thieves’ Carnival (Master of Mod. Dr. Black/Shedd)</t>
  </si>
  <si>
    <t>Anouilh</t>
  </si>
  <si>
    <t>Three Sisters</t>
  </si>
  <si>
    <t>Tom Jones</t>
  </si>
  <si>
    <t>Fielding</t>
  </si>
  <si>
    <t>Tom Sawyer</t>
  </si>
  <si>
    <t>Tragical History of Doctor Faustus (The)</t>
  </si>
  <si>
    <t>Trial (The)</t>
  </si>
  <si>
    <t>F. Kafka</t>
  </si>
  <si>
    <t>Turn of the Screw (The)</t>
  </si>
  <si>
    <t>Vanity Fair</t>
  </si>
  <si>
    <t>Thackeray</t>
  </si>
  <si>
    <t>Victory</t>
  </si>
  <si>
    <t>Volpone</t>
  </si>
  <si>
    <t>Waiting for Godot</t>
  </si>
  <si>
    <t>Washington Square</t>
  </si>
  <si>
    <t>Way of the World (The)</t>
  </si>
  <si>
    <t>Wuthering Heights</t>
  </si>
  <si>
    <t>Horse’s Mouth</t>
  </si>
  <si>
    <t>Cary</t>
  </si>
  <si>
    <t>978-01369182</t>
  </si>
  <si>
    <t>Story and Structure</t>
  </si>
  <si>
    <t>Mayor of Castorbridge</t>
  </si>
  <si>
    <t>Return of the Native (The)</t>
  </si>
  <si>
    <t>Sound and Sense</t>
  </si>
  <si>
    <t>1956, 1962</t>
  </si>
  <si>
    <t>Tale of Two Cities (A)</t>
  </si>
  <si>
    <t>Awakening and Other Stories (The)</t>
  </si>
  <si>
    <t>Chopin</t>
  </si>
  <si>
    <t>EN4200</t>
  </si>
  <si>
    <t>Brief History of the (A)</t>
  </si>
  <si>
    <t>Greer</t>
  </si>
  <si>
    <t>Brief History of the Western World (A)</t>
  </si>
  <si>
    <t>Ceremony</t>
  </si>
  <si>
    <t>Silko</t>
  </si>
  <si>
    <t>Stranger (The)</t>
  </si>
  <si>
    <t>Camus</t>
  </si>
  <si>
    <t>Three Plays</t>
  </si>
  <si>
    <t>Lorca</t>
  </si>
  <si>
    <t>2</t>
  </si>
  <si>
    <t>5/8/95</t>
  </si>
  <si>
    <t>Frog and Toad All Year</t>
  </si>
  <si>
    <t>A Lobel</t>
  </si>
  <si>
    <t>Scholastic, Inc.</t>
  </si>
  <si>
    <t>Henry and Mudge Take the Big Test</t>
  </si>
  <si>
    <t>Cynthia Rylant</t>
  </si>
  <si>
    <t>Trumpet Club</t>
  </si>
  <si>
    <t>Spelling (optional)</t>
  </si>
  <si>
    <t>Spelling:  Words and Skills (Book 2)</t>
  </si>
  <si>
    <t>Cramer, et al</t>
  </si>
  <si>
    <t>Penmanship</t>
  </si>
  <si>
    <t>978-0451517852</t>
  </si>
  <si>
    <t>Lippincott Manuscript Program</t>
  </si>
  <si>
    <t>Boston Educational Research Co., Inc.</t>
  </si>
  <si>
    <t>J. B. Lippincott Co.</t>
  </si>
  <si>
    <t>2-3</t>
  </si>
  <si>
    <t>3862</t>
  </si>
  <si>
    <t>Snaggle Doodles</t>
  </si>
  <si>
    <t>Patricia Reilly Giff</t>
  </si>
  <si>
    <t>Dell Yearling Books</t>
  </si>
  <si>
    <t>Dictionary</t>
  </si>
  <si>
    <t>1-10-94</t>
  </si>
  <si>
    <t>Primary Dictionary</t>
  </si>
  <si>
    <t>Macmillan</t>
  </si>
  <si>
    <t>2-6</t>
  </si>
  <si>
    <t>9/14/98</t>
  </si>
  <si>
    <t>Time for Kids</t>
  </si>
  <si>
    <t>Time Inc.</t>
  </si>
  <si>
    <t>2/3</t>
  </si>
  <si>
    <t>Six Minute Solution</t>
  </si>
  <si>
    <t>Adams, Gail N. and Brown, Sheron</t>
  </si>
  <si>
    <t>Sopris West</t>
  </si>
  <si>
    <t>3</t>
  </si>
  <si>
    <t>Chocolate Fever</t>
  </si>
  <si>
    <t>Robert Kimmel Smith</t>
  </si>
  <si>
    <t>Dell Publishing</t>
  </si>
  <si>
    <t>Freckle Juice</t>
  </si>
  <si>
    <t>Judy Blume</t>
  </si>
  <si>
    <t>Ramona Quimby, Age 8</t>
  </si>
  <si>
    <t>Beverly Cleary</t>
  </si>
  <si>
    <t>Avon Camelot Books</t>
  </si>
  <si>
    <t>Rent a Third Grader</t>
  </si>
  <si>
    <t>B. B. Hiller</t>
  </si>
  <si>
    <t>978-0153353956</t>
  </si>
  <si>
    <t>Bowmar/Noble Handwriting (Books C &amp; D)</t>
  </si>
  <si>
    <t>1987</t>
  </si>
  <si>
    <t>Spelling</t>
  </si>
  <si>
    <t>Spelling:  Words and Skills (Book 3)</t>
  </si>
  <si>
    <t>Beech, et al.</t>
  </si>
  <si>
    <t>3-5</t>
  </si>
  <si>
    <t>Dictionary I</t>
  </si>
  <si>
    <t>3-6</t>
  </si>
  <si>
    <t>5-8-95</t>
  </si>
  <si>
    <t>Be A Perfect Person In Just Three Days!</t>
  </si>
  <si>
    <t>Stephen Manes</t>
  </si>
  <si>
    <t>Stepping On The Cracks</t>
  </si>
  <si>
    <t>Mary Downing Hahn</t>
  </si>
  <si>
    <t>Avon Camelot</t>
  </si>
  <si>
    <t>4</t>
  </si>
  <si>
    <t>6/10/96</t>
  </si>
  <si>
    <t>Scholastic Literacy Place</t>
  </si>
  <si>
    <t>Gambrell, Hamilton, et al</t>
  </si>
  <si>
    <t>978-0673034236</t>
  </si>
  <si>
    <t>Bowmar/Noble Handwriting (Book E)</t>
  </si>
  <si>
    <t>Spelling:  Words and Skills (Book 4)</t>
  </si>
  <si>
    <t>5</t>
  </si>
  <si>
    <t>Gambrell, Hamilotn, et al</t>
  </si>
  <si>
    <t>Bowmar/Noble Handwriting (Book F)</t>
  </si>
  <si>
    <t>McGraw hill</t>
  </si>
  <si>
    <t>Spelling:  Words and Skills (Book 5)</t>
  </si>
  <si>
    <t>5-6</t>
  </si>
  <si>
    <t>Dog on Barkham Street (A)</t>
  </si>
  <si>
    <t>Mary Stolz</t>
  </si>
  <si>
    <t>Harper Trophy</t>
  </si>
  <si>
    <t>6</t>
  </si>
  <si>
    <t>Dollhouse Murders (The)</t>
  </si>
  <si>
    <t>Betty Ren Wright</t>
  </si>
  <si>
    <t>Scholastic Inc.</t>
  </si>
  <si>
    <t>Bowmar/Noble Handwriting (Book G)</t>
  </si>
  <si>
    <t>Spelling:  Words and Skills (Book 6)</t>
  </si>
  <si>
    <r>
      <rPr>
        <rFont val="Helvetica Neue"/>
        <color theme="1"/>
        <sz val="8.0"/>
      </rPr>
      <t xml:space="preserve">Originally approved for Contemporary Literature (which was deleted via MCP)  </t>
    </r>
    <r>
      <rPr>
        <rFont val="Arial"/>
        <color theme="1"/>
        <sz val="8.0"/>
        <u/>
      </rPr>
      <t>Now Supplementa</t>
    </r>
    <r>
      <rPr>
        <rFont val="Arial"/>
        <color theme="1"/>
        <sz val="8.0"/>
      </rPr>
      <t xml:space="preserve">l 
</t>
    </r>
    <r>
      <rPr>
        <rFont val="Helvetica Neue"/>
        <color theme="1"/>
        <sz val="8.0"/>
      </rPr>
      <t>6-9-2020 Several teachers on the HHD IB L&amp;L 1 team will be utilizing The Bean Trees because it wasn't used during the 2019-2020 school year due to COVID 19. FYI: The text was approved initially for Ideas in Literature (11th-12th grade), so there is NO issue of moving up the book to IB L&amp;L 1. Dawn Moulthrop</t>
    </r>
  </si>
  <si>
    <t>Middle School Language Arts</t>
  </si>
  <si>
    <t>6-8</t>
  </si>
  <si>
    <t>Junior Scholastic</t>
  </si>
  <si>
    <t>Dictionary II</t>
  </si>
  <si>
    <t>Reading 6, ELA 7, ELA 8</t>
  </si>
  <si>
    <t>6, 7, 8</t>
  </si>
  <si>
    <t>Refugee</t>
  </si>
  <si>
    <t>7</t>
  </si>
  <si>
    <t>Touching Spirit Bear</t>
  </si>
  <si>
    <t>Mikaelsen, Ben</t>
  </si>
  <si>
    <t>2/9/98</t>
  </si>
  <si>
    <t>Changes Anthology</t>
  </si>
  <si>
    <t>Alvermann, D., et al</t>
  </si>
  <si>
    <t>Houghton Mifflin</t>
  </si>
  <si>
    <t>Friends Anthology</t>
  </si>
  <si>
    <t>Future Directions Anthology</t>
  </si>
  <si>
    <t>Just Imagine Anthology</t>
  </si>
  <si>
    <t>Lean on Me Anthology</t>
  </si>
  <si>
    <t>Survival! Anthology</t>
  </si>
  <si>
    <t>Time, Inc.</t>
  </si>
  <si>
    <t>To Be Somebody Anthology</t>
  </si>
  <si>
    <t>Language of Literature (The)</t>
  </si>
  <si>
    <t>Applebee, Arthur, et al</t>
  </si>
  <si>
    <t>McDougal Littel</t>
  </si>
  <si>
    <t>978-0883432990</t>
  </si>
  <si>
    <t>Writer’s Craft</t>
  </si>
  <si>
    <t>Blau, Sheridan, et.al</t>
  </si>
  <si>
    <t>Speech/Play Production</t>
  </si>
  <si>
    <t>Creative Communication</t>
  </si>
  <si>
    <t>Tanner</t>
  </si>
  <si>
    <t>Clark Publishing</t>
  </si>
  <si>
    <t>Exploring Theatre</t>
  </si>
  <si>
    <t>Prince &amp; Jackson</t>
  </si>
  <si>
    <t>West Publishing</t>
  </si>
  <si>
    <t>1992-93</t>
  </si>
  <si>
    <t>Write Source 2000  (5 copies / class)</t>
  </si>
  <si>
    <t>Write Source Ed. Publ. House</t>
  </si>
  <si>
    <t>Play Production</t>
  </si>
  <si>
    <t>6/25/79</t>
  </si>
  <si>
    <t>Basic Drama Projects</t>
  </si>
  <si>
    <t>Clark Publishing Co.</t>
  </si>
  <si>
    <t>Adventures of Tom Sawyer (The)</t>
  </si>
  <si>
    <t>Airmont</t>
  </si>
  <si>
    <t>Your Speech</t>
  </si>
  <si>
    <t>Griffith, et al.</t>
  </si>
  <si>
    <t>Theater I</t>
  </si>
  <si>
    <t>7-8</t>
  </si>
  <si>
    <t>5/12/97</t>
  </si>
  <si>
    <t>McGraw-Hill/Glencoe</t>
  </si>
  <si>
    <t>3581</t>
  </si>
  <si>
    <t>6-25-79</t>
  </si>
  <si>
    <t>Basic Drama projects</t>
  </si>
  <si>
    <t>Clark Publishing Co</t>
  </si>
  <si>
    <t>Shadows Knows (The)</t>
  </si>
  <si>
    <t>Cohen and Holflinger</t>
  </si>
  <si>
    <t>Reference Materials</t>
  </si>
  <si>
    <t>7-9</t>
  </si>
  <si>
    <t>4/24/78</t>
  </si>
  <si>
    <t>Macmillan Dictionary</t>
  </si>
  <si>
    <t>William Halsey</t>
  </si>
  <si>
    <t>7/8</t>
  </si>
  <si>
    <t>9/14/92</t>
  </si>
  <si>
    <t>A Day No Pigs Would Die</t>
  </si>
  <si>
    <t>Peck, Robert Newton</t>
  </si>
  <si>
    <t>Accident (The)</t>
  </si>
  <si>
    <t> 9780374507480</t>
  </si>
  <si>
    <t>Across Five Aprils</t>
  </si>
  <si>
    <t>Hunt, Irene</t>
  </si>
  <si>
    <t>EN4200/EN4300</t>
  </si>
  <si>
    <t>April Morning</t>
  </si>
  <si>
    <t>Fast, Howard</t>
  </si>
  <si>
    <t>978-1481463348</t>
  </si>
  <si>
    <t>Bearstone</t>
  </si>
  <si>
    <t>Hobbs, Will</t>
  </si>
  <si>
    <t>$5.98 each</t>
  </si>
  <si>
    <t>Bulk Bookstore 30 MHS</t>
  </si>
  <si>
    <t>Beyond the Reef</t>
  </si>
  <si>
    <t>Close Enough to Touch</t>
  </si>
  <si>
    <t>Peck, Richard</t>
  </si>
  <si>
    <t>978-0062866561</t>
  </si>
  <si>
    <t>$5.52 each</t>
  </si>
  <si>
    <t>Corky and the Brothers Cool</t>
  </si>
  <si>
    <t>Petersen, P. J.</t>
  </si>
  <si>
    <t>Crazy Horse Electric Game (The)</t>
  </si>
  <si>
    <t>Crutcher, Chris</t>
  </si>
  <si>
    <t>978-0374303235</t>
  </si>
  <si>
    <t>$10.63 each</t>
  </si>
  <si>
    <t>Danger Quotient (The)</t>
  </si>
  <si>
    <t>Johnson, Annabel &amp; Edgar</t>
  </si>
  <si>
    <t>Devil’s Arithmetic (The)</t>
  </si>
  <si>
    <t>Yolen, Jan</t>
  </si>
  <si>
    <t>978-0525555377</t>
  </si>
  <si>
    <t>$9.74 each</t>
  </si>
  <si>
    <t>Dicey’s Song</t>
  </si>
  <si>
    <t>Goats (The)</t>
  </si>
  <si>
    <t>Cole, Brock</t>
  </si>
  <si>
    <t>Harry and Hortense at Hormone High</t>
  </si>
  <si>
    <t>Zindel, Paul</t>
  </si>
  <si>
    <t>Hatchet</t>
  </si>
  <si>
    <t>Hessian (The)</t>
  </si>
  <si>
    <t>3592</t>
  </si>
  <si>
    <t>Hoops</t>
  </si>
  <si>
    <t>Myers, Walter Dean</t>
  </si>
  <si>
    <t>In Lane Three, Alex Archer</t>
  </si>
  <si>
    <t>Duder, Tesa</t>
  </si>
  <si>
    <t>Incident at Hawk’s Hill</t>
  </si>
  <si>
    <t>Eckert, Allan</t>
  </si>
  <si>
    <t>Interstellar Pig</t>
  </si>
  <si>
    <t>Sleator</t>
  </si>
  <si>
    <t>Island Keeper (The)</t>
  </si>
  <si>
    <t>Mazer, Harry</t>
  </si>
  <si>
    <t>Island of the Loons</t>
  </si>
  <si>
    <t>Hyde, Dayton O.</t>
  </si>
  <si>
    <t>Izzy Willy Nilly</t>
  </si>
  <si>
    <t>Kidnapping of Christina Lattimore (The)</t>
  </si>
  <si>
    <t>Nixon, Jean Lowery</t>
  </si>
  <si>
    <t>Moves Make the Man (The)</t>
  </si>
  <si>
    <t>Brooks, Bruce</t>
  </si>
  <si>
    <t>Mrs. Fish, Ape and Me, the Dump Queen</t>
  </si>
  <si>
    <t>Mazer, Norma Fox</t>
  </si>
  <si>
    <t>Number the Stars</t>
  </si>
  <si>
    <t>Lowry, Lois</t>
  </si>
  <si>
    <t>also approved for elementary</t>
  </si>
  <si>
    <t>Roll of Thunder, Hear My Cry</t>
  </si>
  <si>
    <t>Taylor, Mildred</t>
  </si>
  <si>
    <t>Ruby and the Smoke</t>
  </si>
  <si>
    <t>Pullman, Phillip</t>
  </si>
  <si>
    <t>978-0451166845</t>
  </si>
  <si>
    <t>Voigt</t>
  </si>
  <si>
    <t>Running Loose</t>
  </si>
  <si>
    <t>Space Demons</t>
  </si>
  <si>
    <t>Ruben stein, Jillian</t>
  </si>
  <si>
    <t>33553A</t>
  </si>
  <si>
    <t>Stotan</t>
  </si>
  <si>
    <t>Tamarack Tree; A Novel of the Siege of Vicksburg</t>
  </si>
  <si>
    <t>Clapp, Patricia</t>
  </si>
  <si>
    <t>Treasure of Plunderell Manor (The)</t>
  </si>
  <si>
    <t>Clements, Bruce</t>
  </si>
  <si>
    <t>Avi</t>
  </si>
  <si>
    <t>Woodsong</t>
  </si>
  <si>
    <t>Words By Heart</t>
  </si>
  <si>
    <t>Sebestyen, Ouida</t>
  </si>
  <si>
    <t>Would You Settle for Improbable?</t>
  </si>
  <si>
    <t>Wrinkle in Time (A)</t>
  </si>
  <si>
    <t>L’Engle, Madeline</t>
  </si>
  <si>
    <t>6/13/80</t>
  </si>
  <si>
    <t>Dracula &amp; Other Plays of Adventure &amp; Suspense</t>
  </si>
  <si>
    <t>Robinson</t>
  </si>
  <si>
    <t>Rocky and Other Plays About Sports</t>
  </si>
  <si>
    <t>Summer of My German Soldier &amp; Other Plays About the Generations</t>
  </si>
  <si>
    <t>Reading ELA 8</t>
  </si>
  <si>
    <t>8</t>
  </si>
  <si>
    <t>Prisoner B-3087</t>
  </si>
  <si>
    <t>7/12/99</t>
  </si>
  <si>
    <t>Timeless Voices, Timeless Themes</t>
  </si>
  <si>
    <t>Jacobs, Heidi Hayes et. al</t>
  </si>
  <si>
    <t>8/25/86</t>
  </si>
  <si>
    <t>Jackaroo</t>
  </si>
  <si>
    <t>Antheneum</t>
  </si>
  <si>
    <t>Around the World in Eighty Days</t>
  </si>
  <si>
    <t>J. Verne</t>
  </si>
  <si>
    <t>Dell</t>
  </si>
  <si>
    <t>Keeper of the Isis Light (The)</t>
  </si>
  <si>
    <t>M. Hughes</t>
  </si>
  <si>
    <t xml:space="preserve">Bantam </t>
  </si>
  <si>
    <t>Adventures for Readers - Book 2</t>
  </si>
  <si>
    <t>F. Saphier</t>
  </si>
  <si>
    <t>Harcourt, Brace &amp; Jovanovich</t>
  </si>
  <si>
    <t>Johnny Tremain</t>
  </si>
  <si>
    <t>E. Forbes</t>
  </si>
  <si>
    <t>Dell Books</t>
  </si>
  <si>
    <t>Shane</t>
  </si>
  <si>
    <t>J. Schaefer</t>
  </si>
  <si>
    <t>Ten Modern American Short Stories</t>
  </si>
  <si>
    <t>D. Sohn</t>
  </si>
  <si>
    <t>Ten Top Stories</t>
  </si>
  <si>
    <t>Speech Communications</t>
  </si>
  <si>
    <t>8-12</t>
  </si>
  <si>
    <t>6/8/87</t>
  </si>
  <si>
    <t>38 Basic Speech Experiences - 7th Rev. Ed</t>
  </si>
  <si>
    <t>Clark Carlile</t>
  </si>
  <si>
    <t>Clark Pub</t>
  </si>
  <si>
    <t>Reading Improvement</t>
  </si>
  <si>
    <t>8-9</t>
  </si>
  <si>
    <t>7-7-86</t>
  </si>
  <si>
    <t>Reader as Detective (The)</t>
  </si>
  <si>
    <t>Goodman</t>
  </si>
  <si>
    <t>AMSCO</t>
  </si>
  <si>
    <t>English 9, English 9 A</t>
  </si>
  <si>
    <t>9</t>
  </si>
  <si>
    <t>8/11/03</t>
  </si>
  <si>
    <t>Why Do They Hate Me?</t>
  </si>
  <si>
    <t>Holliday, Laurel</t>
  </si>
  <si>
    <t>1999</t>
  </si>
  <si>
    <t>Black Hawk Down</t>
  </si>
  <si>
    <t>Bowden</t>
  </si>
  <si>
    <t>Twentieth Century American Dramas</t>
  </si>
  <si>
    <t>Today's Non-fiction</t>
  </si>
  <si>
    <t>Treasure Island</t>
  </si>
  <si>
    <t>Stevenson</t>
  </si>
  <si>
    <t>1998</t>
  </si>
  <si>
    <t>Rules of the Road</t>
  </si>
  <si>
    <t>Bauer</t>
  </si>
  <si>
    <t>Freedom's Choice</t>
  </si>
  <si>
    <t>McCaffrey</t>
  </si>
  <si>
    <t>Ace</t>
  </si>
  <si>
    <t>5/28/96</t>
  </si>
  <si>
    <t>Children of the River</t>
  </si>
  <si>
    <t>Crew, L.</t>
  </si>
  <si>
    <t>Coming of Age</t>
  </si>
  <si>
    <t>Emra, Bruce</t>
  </si>
  <si>
    <t>National Textbook Co.</t>
  </si>
  <si>
    <t>Forbidden City</t>
  </si>
  <si>
    <t>Bell, W.</t>
  </si>
  <si>
    <t>Iron and Silk</t>
  </si>
  <si>
    <t>https://drive.google.com/drive/folders/1TeIBcQygicFK8u7zNMS9ljPlfBAc-1kF</t>
  </si>
  <si>
    <t>Salzman, M.</t>
  </si>
  <si>
    <t>Newsweek</t>
  </si>
  <si>
    <t>Rice Without Rain</t>
  </si>
  <si>
    <t>Ho, M.</t>
  </si>
  <si>
    <t>4/22/96</t>
  </si>
  <si>
    <t>Shabanu</t>
  </si>
  <si>
    <t>Staples</t>
  </si>
  <si>
    <t>Shabanu Daughter of the Wind</t>
  </si>
  <si>
    <t>Staples, S.</t>
  </si>
  <si>
    <t>Shadow Brothers</t>
  </si>
  <si>
    <t>Cannon, A.</t>
  </si>
  <si>
    <t>Shadow of the Dragon</t>
  </si>
  <si>
    <t>Garland, S.</t>
  </si>
  <si>
    <t>Waiting for the Rain</t>
  </si>
  <si>
    <t>Gordon S.</t>
  </si>
  <si>
    <t>Public Domain</t>
  </si>
  <si>
    <t>Multicultural Voices</t>
  </si>
  <si>
    <t>The Grapes of Wrath entered the Public Domain in 2019 - A PDF is stored in the Board Approved Materials Google Team Drive</t>
  </si>
  <si>
    <t>Someone Hiding in Alcatraz</t>
  </si>
  <si>
    <t>Bunting</t>
  </si>
  <si>
    <t>Writer’s Inc.  (5 copies / class)</t>
  </si>
  <si>
    <t>Eva</t>
  </si>
  <si>
    <t>Dickinson, Peter</t>
  </si>
  <si>
    <t>Man in the Iron Mask</t>
  </si>
  <si>
    <t>Dumas</t>
  </si>
  <si>
    <t>Rosa Parks My Story</t>
  </si>
  <si>
    <t>Parks, Rosa</t>
  </si>
  <si>
    <t>One and Future King</t>
  </si>
  <si>
    <t>White, T.</t>
  </si>
  <si>
    <t>Time Machine &amp; Invisible Man</t>
  </si>
  <si>
    <t>Globe Fearon</t>
  </si>
  <si>
    <t>Adventures in Reading</t>
  </si>
  <si>
    <t>Fannie Saphier</t>
  </si>
  <si>
    <t xml:space="preserve"> Harcourt Brace Jovanovich</t>
  </si>
  <si>
    <t> 9780153357435</t>
  </si>
  <si>
    <t>Poetry Lives!</t>
  </si>
  <si>
    <t>Littel, ed.</t>
  </si>
  <si>
    <t xml:space="preserve"> McDougal-Littell</t>
  </si>
  <si>
    <t>Introduction to the Short Story</t>
  </si>
  <si>
    <t>Redman</t>
  </si>
  <si>
    <t xml:space="preserve"> McCormick-Mathers</t>
  </si>
  <si>
    <t>Book of Nonfiction: I  (A)</t>
  </si>
  <si>
    <t>O’Malley &amp; Ciancido</t>
  </si>
  <si>
    <t xml:space="preserve"> Harcourt, Brace Jovanovich</t>
  </si>
  <si>
    <t>Old Man and the Sea</t>
  </si>
  <si>
    <t>E. Hemingway</t>
  </si>
  <si>
    <t>Pearl (The)</t>
  </si>
  <si>
    <t xml:space="preserve"> Bantam</t>
  </si>
  <si>
    <t>Alas, Babylon</t>
  </si>
  <si>
    <t>P. Frank</t>
  </si>
  <si>
    <t xml:space="preserve"> Bantam Bks</t>
  </si>
  <si>
    <t>When the Legends Die</t>
  </si>
  <si>
    <t>H. Borland</t>
  </si>
  <si>
    <t>Adventure and Suspense:  A Scholastic Literature Unit</t>
  </si>
  <si>
    <t>Huyck, and Finch, eds.</t>
  </si>
  <si>
    <t xml:space="preserve"> Scholastic</t>
  </si>
  <si>
    <t>Impact:  Short Stories for Pleasure</t>
  </si>
  <si>
    <t>D. L. Stansbury</t>
  </si>
  <si>
    <t xml:space="preserve"> Prentice-Hall</t>
  </si>
  <si>
    <t>C. E. Redman</t>
  </si>
  <si>
    <t>Ivanhoe</t>
  </si>
  <si>
    <t>Scott</t>
  </si>
  <si>
    <t xml:space="preserve"> L. W. Singer</t>
  </si>
  <si>
    <t>2nd Helping...Chicken Soup</t>
  </si>
  <si>
    <t>Health Communications</t>
  </si>
  <si>
    <t>Farewell to Manzamar</t>
  </si>
  <si>
    <t>McDougal Littell</t>
  </si>
  <si>
    <t>Outsiders and Others</t>
  </si>
  <si>
    <t xml:space="preserve">Scholastic </t>
  </si>
  <si>
    <t>Reflections on a Gift of Watermelon Pickle</t>
  </si>
  <si>
    <t>Short Takes</t>
  </si>
  <si>
    <t>Something Hero</t>
  </si>
  <si>
    <t>Taking Off</t>
  </si>
  <si>
    <t>Teenage Chicken Soup</t>
  </si>
  <si>
    <t>White Knuckles</t>
  </si>
  <si>
    <t>Writing Tall</t>
  </si>
  <si>
    <t>You and Science Fiction</t>
  </si>
  <si>
    <t>4/12/04</t>
  </si>
  <si>
    <t xml:space="preserve">American Heritage High School Dictionary (The) </t>
  </si>
  <si>
    <t>Public Speaking A</t>
  </si>
  <si>
    <t>Public Speaking: An Audience Centered Approach</t>
  </si>
  <si>
    <t>Beebe, Steve/Susan</t>
  </si>
  <si>
    <t>Speech for Effective Communication</t>
  </si>
  <si>
    <t>Verderber, R.</t>
  </si>
  <si>
    <t>Holt Rinehart</t>
  </si>
  <si>
    <t>Debate &amp; Discussion A</t>
  </si>
  <si>
    <t>7/11/ 00</t>
  </si>
  <si>
    <t>Breaking Down Barriers</t>
  </si>
  <si>
    <t>Jim Hanson</t>
  </si>
  <si>
    <t>West Coast Publishing</t>
  </si>
  <si>
    <t>Journalism</t>
  </si>
  <si>
    <t>Journalism Today!</t>
  </si>
  <si>
    <t>Ferguson/Patten</t>
  </si>
  <si>
    <t>Introduction to Debate Theory</t>
  </si>
  <si>
    <t>John R. Prager</t>
  </si>
  <si>
    <t>John R. Prager, Essexville, MI</t>
  </si>
  <si>
    <t>Drama 1</t>
  </si>
  <si>
    <t>Speech Communication</t>
  </si>
  <si>
    <t>5/26/87</t>
  </si>
  <si>
    <t>Speaking by Doing:  A Speaking-Listening Text</t>
  </si>
  <si>
    <t>Buys, et al</t>
  </si>
  <si>
    <t>National Textbook</t>
  </si>
  <si>
    <t>7-1-86</t>
  </si>
  <si>
    <t>Press Time 4th Ed</t>
  </si>
  <si>
    <t>Adams, Stratgon</t>
  </si>
  <si>
    <t>978-0673294296</t>
  </si>
  <si>
    <t>Kahan</t>
  </si>
  <si>
    <t>Mass Media in the Popular Arts</t>
  </si>
  <si>
    <t>Rissover</t>
  </si>
  <si>
    <t>Speak-Up</t>
  </si>
  <si>
    <t>Adams &amp; Pollack</t>
  </si>
  <si>
    <t>Macmillan Co</t>
  </si>
  <si>
    <t>Griffith, et al</t>
  </si>
  <si>
    <t>Associated Press Style Guide &amp;     Manual</t>
  </si>
  <si>
    <t>Communication An Introduction to Speech</t>
  </si>
  <si>
    <t>Newcombe</t>
  </si>
  <si>
    <t>Allyn &amp; Bacon</t>
  </si>
  <si>
    <t>Introduction to Policy Debate</t>
  </si>
  <si>
    <t>Prager, Essexville  MI</t>
  </si>
  <si>
    <t>Radical Write! (The)</t>
  </si>
  <si>
    <t>K</t>
  </si>
  <si>
    <t>Treasures Series for Kindergarten</t>
  </si>
  <si>
    <t>K-1</t>
  </si>
  <si>
    <t>Farm Concert (The)</t>
  </si>
  <si>
    <t>Crowley, Joy</t>
  </si>
  <si>
    <t>The Wright Group - Story Box</t>
  </si>
  <si>
    <t>Hairy Bear</t>
  </si>
  <si>
    <t>Little Yellow Chicken (The)</t>
  </si>
  <si>
    <t>Math is Everywhere</t>
  </si>
  <si>
    <t>Cutting, Brian &amp; Jillian</t>
  </si>
  <si>
    <t> 978-1551669007</t>
  </si>
  <si>
    <t>The Wright Group - Sunshine Series</t>
  </si>
  <si>
    <t>Mrs. Wishy-washy</t>
  </si>
  <si>
    <t>Cowley, Joy</t>
  </si>
  <si>
    <t>My Family</t>
  </si>
  <si>
    <t>Cutting, Jillian</t>
  </si>
  <si>
    <t>My Shadow</t>
  </si>
  <si>
    <t>Reading is Everywhere</t>
  </si>
  <si>
    <t>Cutting, B. &amp; J.</t>
  </si>
  <si>
    <t>Picture Word Book</t>
  </si>
  <si>
    <t>Boston Educational research Co., Inc.</t>
  </si>
  <si>
    <t>J. B. Lippincott Co</t>
  </si>
  <si>
    <t>K-5</t>
  </si>
  <si>
    <t>Weekly Reader</t>
  </si>
  <si>
    <t>Weekly Reader Corp.</t>
  </si>
  <si>
    <t>K-6</t>
  </si>
  <si>
    <t>Scholastic News</t>
  </si>
  <si>
    <t>Behind Rebel Lines</t>
  </si>
  <si>
    <t>Reit, Seymour</t>
  </si>
  <si>
    <t>Harcourt/Brace</t>
  </si>
  <si>
    <t>Black Stallion (The)</t>
  </si>
  <si>
    <t>Farley, Walter</t>
  </si>
  <si>
    <t>Alfred A. Knopf</t>
  </si>
  <si>
    <t>1941</t>
  </si>
  <si>
    <t>Caddie Woodlawn</t>
  </si>
  <si>
    <t>Brink, Carol Ryrie</t>
  </si>
  <si>
    <t>MacMillan</t>
  </si>
  <si>
    <t>1935</t>
  </si>
  <si>
    <t>Dear Mr. Henshaw</t>
  </si>
  <si>
    <t>Cleary, Beverly</t>
  </si>
  <si>
    <t>Explorer Books:  Whales and Dolphins</t>
  </si>
  <si>
    <t>Rowland, Della</t>
  </si>
  <si>
    <t>House of Dies Drear</t>
  </si>
  <si>
    <t>Hamilton, Virginia</t>
  </si>
  <si>
    <t>Life in the Islands</t>
  </si>
  <si>
    <t>Hooper, Rosanne</t>
  </si>
  <si>
    <t>Mississippi Bridge</t>
  </si>
  <si>
    <t>Bantam–Skylark</t>
  </si>
  <si>
    <t>Next Spring an Oriole</t>
  </si>
  <si>
    <t>Whelan, Gloria</t>
  </si>
  <si>
    <t>Old Yeller</t>
  </si>
  <si>
    <t>Gipson, Fred</t>
  </si>
  <si>
    <t>Rasco and the Rats of NIMH</t>
  </si>
  <si>
    <t>Conly, Jane Leslie</t>
  </si>
  <si>
    <t>Harper, Row</t>
  </si>
  <si>
    <t>River</t>
  </si>
  <si>
    <t>Robert E. Lee</t>
  </si>
  <si>
    <t>Brandt, Keith</t>
  </si>
  <si>
    <t>Troll Associates</t>
  </si>
  <si>
    <t>Stepping On the Cracks</t>
  </si>
  <si>
    <t>Hahn, Mary Downing</t>
  </si>
  <si>
    <t>Avon/Camelot</t>
  </si>
  <si>
    <t>Stormy</t>
  </si>
  <si>
    <t>Kjelgaard, Jim</t>
  </si>
  <si>
    <t>Usborne Book of Weather Facts</t>
  </si>
  <si>
    <t>Ganeri, Anita</t>
  </si>
  <si>
    <t>Usborne Publishing Ltd.</t>
  </si>
  <si>
    <t>Westing Game</t>
  </si>
  <si>
    <t>Raskin, Ellen</t>
  </si>
  <si>
    <t>Witch of Blackbird Point</t>
  </si>
  <si>
    <t>Speare, Elizabeth</t>
  </si>
  <si>
    <t>Wolves of Willoughby Chase (The)</t>
  </si>
  <si>
    <t>Aiken, Joan</t>
  </si>
  <si>
    <t>978-0143036876</t>
  </si>
  <si>
    <t>Bantam Doubleday, Dell</t>
  </si>
  <si>
    <t>8-8-94</t>
  </si>
  <si>
    <t>American Tall Tales</t>
  </si>
  <si>
    <t>Osborne, M. P.</t>
  </si>
  <si>
    <t>Knopf/Scholastic</t>
  </si>
  <si>
    <t>Anne of Green Gables</t>
  </si>
  <si>
    <t>Montgomery, L. M.</t>
  </si>
  <si>
    <t>Bantam</t>
  </si>
  <si>
    <t>1908</t>
  </si>
  <si>
    <t>Beetles Lightly Toasted</t>
  </si>
  <si>
    <t>Naylor</t>
  </si>
  <si>
    <t>EN4210</t>
  </si>
  <si>
    <t>Dell/Yearling</t>
  </si>
  <si>
    <t>Best Christmas Pageant Ever (The)</t>
  </si>
  <si>
    <t>Abon Camelot</t>
  </si>
  <si>
    <t>Big Red</t>
  </si>
  <si>
    <t>Kjelgaard, J.</t>
  </si>
  <si>
    <t>Holiday House</t>
  </si>
  <si>
    <t>Big Wave (The)</t>
  </si>
  <si>
    <t>Buck, P. S.</t>
  </si>
  <si>
    <t>978-0844529158</t>
  </si>
  <si>
    <t>Black Cauldron</t>
  </si>
  <si>
    <t>Alexander, L.</t>
  </si>
  <si>
    <t>Dell Publishers</t>
  </si>
  <si>
    <t>Originally approved for 10-12 grade, Course changed to 10-12 or 9th gr w/ teacher rec.</t>
  </si>
  <si>
    <t>Black Pearl (The)</t>
  </si>
  <si>
    <t>O’Dell, S.</t>
  </si>
  <si>
    <t xml:space="preserve">Dell </t>
  </si>
  <si>
    <t>Blue Willow</t>
  </si>
  <si>
    <t>Gates, D.</t>
  </si>
  <si>
    <t>Boxcar Children (The)</t>
  </si>
  <si>
    <t>Warner</t>
  </si>
  <si>
    <t>Albert Whitman &amp; Co.</t>
  </si>
  <si>
    <t>Bridge to Teribithia</t>
  </si>
  <si>
    <t>Patterson, K.</t>
  </si>
  <si>
    <t>Harper and Row</t>
  </si>
  <si>
    <t>Cabin Faced West (The)</t>
  </si>
  <si>
    <t>Fritz, J.</t>
  </si>
  <si>
    <t>Coward-McCann</t>
  </si>
  <si>
    <t>Call It Courage</t>
  </si>
  <si>
    <t>Sperry, A.</t>
  </si>
  <si>
    <t>Call of The Wild and White Fang</t>
  </si>
  <si>
    <t>London, J.</t>
  </si>
  <si>
    <t>Charlotte’s Web</t>
  </si>
  <si>
    <t>Drinking Gourd (The)</t>
  </si>
  <si>
    <t>Monjo</t>
  </si>
  <si>
    <t>Egypt Game (The)</t>
  </si>
  <si>
    <t>Snyder, Z. K.</t>
  </si>
  <si>
    <t xml:space="preserve">Yearling Books </t>
  </si>
  <si>
    <t>Follow My Leader</t>
  </si>
  <si>
    <t>Garfield, J.</t>
  </si>
  <si>
    <t>Great Gilly Hopkins (The)</t>
  </si>
  <si>
    <t>Paulsen, G.</t>
  </si>
  <si>
    <t>Helen Keller</t>
  </si>
  <si>
    <t>Davidson, M.</t>
  </si>
  <si>
    <t>978-0195103083</t>
  </si>
  <si>
    <t>Originally approved for 11th grade, Course changed to 11-12 grade ; Course Name Change - IB World Literature 1 HL A  IB Language and Literature 1 HL A</t>
  </si>
  <si>
    <t>Help I’m a Prisoner in the Library</t>
  </si>
  <si>
    <t>Clifford, E.</t>
  </si>
  <si>
    <t>Houghton/Mifflin</t>
  </si>
  <si>
    <t>How to Eat Fried Worms</t>
  </si>
  <si>
    <t>Rockwell, T.</t>
  </si>
  <si>
    <t>Franklin Watts</t>
  </si>
  <si>
    <t>Ida Early Comes Over the Mountain</t>
  </si>
  <si>
    <t>Burch, R.</t>
  </si>
  <si>
    <t xml:space="preserve">Burnford, S. </t>
  </si>
  <si>
    <t>Skylard/Bantam</t>
  </si>
  <si>
    <t>978-0394539072</t>
  </si>
  <si>
    <t>Indian In the Cupboard</t>
  </si>
  <si>
    <t>Banks, L. B</t>
  </si>
  <si>
    <t>Invention Book</t>
  </si>
  <si>
    <t>Caney, S.</t>
  </si>
  <si>
    <t>Workman</t>
  </si>
  <si>
    <t>James and the Giant Peach</t>
  </si>
  <si>
    <t>Dahl, R.</t>
  </si>
  <si>
    <t>Letters From Rifka</t>
  </si>
  <si>
    <t>Hesse, K.</t>
  </si>
  <si>
    <t>Puffin Books</t>
  </si>
  <si>
    <t>Life and Words of Martin Luther King, Jr. (The)</t>
  </si>
  <si>
    <t>Peck, I</t>
  </si>
  <si>
    <t>Lion, The Witch and The Wardrobe (The)</t>
  </si>
  <si>
    <t xml:space="preserve">Lewis, C. S. </t>
  </si>
  <si>
    <t>Collier Books</t>
  </si>
  <si>
    <t>Long Way to a New Land (The)</t>
  </si>
  <si>
    <t>Sandin</t>
  </si>
  <si>
    <t>Maniac Magee</t>
  </si>
  <si>
    <t>Spinelli, J.</t>
  </si>
  <si>
    <t>Mixed Up Files of Mrs. Basil E. Frankweiler</t>
  </si>
  <si>
    <t>Konigsbury</t>
  </si>
  <si>
    <t>Mrs. Frisby and the Rats of NIMH</t>
  </si>
  <si>
    <t>O’Brien, R.</t>
  </si>
  <si>
    <t>Aladdin Books</t>
  </si>
  <si>
    <t>My Brother Sam is Dead</t>
  </si>
  <si>
    <t>Not Just Anybody Family</t>
  </si>
  <si>
    <t>Byars, B.</t>
  </si>
  <si>
    <t>Delacorte</t>
  </si>
  <si>
    <t>Lowry, L.</t>
  </si>
  <si>
    <t>On My Honor</t>
  </si>
  <si>
    <t>Bauer, M. D.</t>
  </si>
  <si>
    <t>EN5100/IE5200/B/V</t>
  </si>
  <si>
    <t>On The Banks of Plum Creek</t>
  </si>
  <si>
    <t>Wilder, L. I.</t>
  </si>
  <si>
    <t>1937</t>
  </si>
  <si>
    <t>Paddle to the Sea</t>
  </si>
  <si>
    <t>Holling</t>
  </si>
  <si>
    <t>Roll of Thunder Hear My Cry</t>
  </si>
  <si>
    <t>Taylor, M.</t>
  </si>
  <si>
    <t>The Trumpet Club</t>
  </si>
  <si>
    <t>978-0679734772</t>
  </si>
  <si>
    <t>Sarah, Plain and Tall</t>
  </si>
  <si>
    <t>MacLachlan, P.</t>
  </si>
  <si>
    <t>Memo Adoption 1/11/22</t>
  </si>
  <si>
    <t>Trumpet</t>
  </si>
  <si>
    <t>Secret Garden (The)</t>
  </si>
  <si>
    <t>March, N.</t>
  </si>
  <si>
    <t>Laurel-Leaf</t>
  </si>
  <si>
    <t>Secret of NIMH (The)</t>
  </si>
  <si>
    <t>EN5200</t>
  </si>
  <si>
    <t>Shades of Gray</t>
  </si>
  <si>
    <t xml:space="preserve">Reeder, C. </t>
  </si>
  <si>
    <t>Shiloh</t>
  </si>
  <si>
    <t>Naylor, P. R.</t>
  </si>
  <si>
    <t>Originally approved for 11th grade, Course changed to 11-12 grade</t>
  </si>
  <si>
    <t>Sign of the Beaver (The)</t>
  </si>
  <si>
    <t>Speare</t>
  </si>
  <si>
    <t>Sing Down the Moon</t>
  </si>
  <si>
    <t xml:space="preserve">O’Dell, S. </t>
  </si>
  <si>
    <t>Skinnybones</t>
  </si>
  <si>
    <t>Park, B.</t>
  </si>
  <si>
    <t>Bullseye Books</t>
  </si>
  <si>
    <t>Approval was for these grades originally</t>
  </si>
  <si>
    <t>Snow Treasures</t>
  </si>
  <si>
    <t>McSwigan, M.</t>
  </si>
  <si>
    <t>E. P. Dutton</t>
  </si>
  <si>
    <t>3642</t>
  </si>
  <si>
    <t>Squanto: Friend of the Pilgrims</t>
  </si>
  <si>
    <t>Bulla</t>
  </si>
  <si>
    <t>Stone Fox</t>
  </si>
  <si>
    <t>Gardiner, J.</t>
  </si>
  <si>
    <t>Summer of the Swans (The)</t>
  </si>
  <si>
    <t xml:space="preserve">Byars, B. </t>
  </si>
  <si>
    <t>The Whipping Boy</t>
  </si>
  <si>
    <t>Fleischman, S.</t>
  </si>
  <si>
    <t>Troll</t>
  </si>
  <si>
    <t>EN5310</t>
  </si>
  <si>
    <t>Tolivers Secret</t>
  </si>
  <si>
    <t>Brady, E.</t>
  </si>
  <si>
    <t>Trouble River</t>
  </si>
  <si>
    <t xml:space="preserve">Buars, B. </t>
  </si>
  <si>
    <t>Trumpet of The Swan</t>
  </si>
  <si>
    <t>Tuck Everlasting</t>
  </si>
  <si>
    <t>Babbit, N.</t>
  </si>
  <si>
    <t>Twenty and Ten</t>
  </si>
  <si>
    <t>3412</t>
  </si>
  <si>
    <t>Bishop, C.</t>
  </si>
  <si>
    <t>Wanted: Mud Blossom</t>
  </si>
  <si>
    <t>War With Grandpa</t>
  </si>
  <si>
    <t>Smith, T. K.</t>
  </si>
  <si>
    <t>978-0804105262</t>
  </si>
  <si>
    <t>Weasel</t>
  </si>
  <si>
    <t>Defelice, C.</t>
  </si>
  <si>
    <t>Westing Game (The)</t>
  </si>
  <si>
    <t>Raskin, E.</t>
  </si>
  <si>
    <t>Where the Red Fern Grows</t>
  </si>
  <si>
    <t>Rawls, W.</t>
  </si>
  <si>
    <t>Wrinkle in Time</t>
  </si>
  <si>
    <t>L’Engle, M.</t>
  </si>
  <si>
    <t>Dell Publisher</t>
  </si>
  <si>
    <t>Mathematics</t>
  </si>
  <si>
    <t>Math 6, Extended Math 6</t>
  </si>
  <si>
    <t>Big Ideas Math: Modeling Real Life - Grade 6</t>
  </si>
  <si>
    <t>Ron Larson, Laura Boswell</t>
  </si>
  <si>
    <t>Big Ideas Learning (Cengage/National Geographics)</t>
  </si>
  <si>
    <t>33273-33283A</t>
  </si>
  <si>
    <t>Math 7, Math 7 SE</t>
  </si>
  <si>
    <t>Big Ideas Math: Modeling Real Life - Grade 7</t>
  </si>
  <si>
    <t>Math 8, Pre-Algebra A, Pre-Algebra B</t>
  </si>
  <si>
    <t>7,8</t>
  </si>
  <si>
    <t>Big Ideas Math: Modeling Real Life - Grade 8</t>
  </si>
  <si>
    <t>Pre-Algebra A</t>
  </si>
  <si>
    <t>Pre-Algebra</t>
  </si>
  <si>
    <t>Mallory, Price, Sloan, Willard</t>
  </si>
  <si>
    <t>Algebra 1</t>
  </si>
  <si>
    <t>Algebra 1 with CalcChat and CalcView</t>
  </si>
  <si>
    <t>Pre-Algebra B</t>
  </si>
  <si>
    <t>Larson, Boswell, Kanold, Stiff</t>
  </si>
  <si>
    <t xml:space="preserve">McDougall Littell </t>
  </si>
  <si>
    <t>3822</t>
  </si>
  <si>
    <t>Integrated Math 1</t>
  </si>
  <si>
    <t>Integrated Math 2</t>
  </si>
  <si>
    <t>Algebra .2</t>
  </si>
  <si>
    <t>Algebra A</t>
  </si>
  <si>
    <t>Integrated Math 3</t>
  </si>
  <si>
    <t>Algebra 2 with CalcChat and CalcView</t>
  </si>
  <si>
    <t>IB Applications &amp; Interpretation .2</t>
  </si>
  <si>
    <t>Mathematics Applications and Interpretation for the IB Diploma SL</t>
  </si>
  <si>
    <t>Wazir, Garry, Frederick, and Landmann</t>
  </si>
  <si>
    <t>Pearson Education Limited, London</t>
  </si>
  <si>
    <t>Financial Math &amp; Statistics</t>
  </si>
  <si>
    <t>Course created 2019-20 (No book approved yet)</t>
  </si>
  <si>
    <t>IB Analysis and Approaches HL2/AP Calc BC H .4</t>
  </si>
  <si>
    <t>Calculus, 10th edition (AP edition)</t>
  </si>
  <si>
    <t>Larson/Edwards</t>
  </si>
  <si>
    <t>Cengage Learning</t>
  </si>
  <si>
    <t>Integrated Math 4</t>
  </si>
  <si>
    <t xml:space="preserve">Big Ideas Learning </t>
  </si>
  <si>
    <t>Geometry H .4</t>
  </si>
  <si>
    <t xml:space="preserve"> 10-12</t>
  </si>
  <si>
    <t>Elementary Geometry for College Students 7e</t>
  </si>
  <si>
    <t>Alexander, Koeberlein</t>
  </si>
  <si>
    <t>Geometry .2</t>
  </si>
  <si>
    <t>Geometry with CalcChat and CalcView</t>
  </si>
  <si>
    <t>Big Ideas Learning/Cengage</t>
  </si>
  <si>
    <t>Computer Science 1 A</t>
  </si>
  <si>
    <t>An Introduction to Programming Using Visual Basic 2012</t>
  </si>
  <si>
    <t>David Schneider</t>
  </si>
  <si>
    <t>Computer Science 2 A</t>
  </si>
  <si>
    <t>C++ Programming: From Problem Analysis to Program Design, 6e</t>
  </si>
  <si>
    <t>Malik</t>
  </si>
  <si>
    <t>.3 Algebra 2 (A)</t>
  </si>
  <si>
    <t>Big Ideas Learning</t>
  </si>
  <si>
    <t>IB Analysis and Approaches SL 1/Pre-Calc A .3</t>
  </si>
  <si>
    <t>Precalculus with Limits, 3e</t>
  </si>
  <si>
    <t>Larson</t>
  </si>
  <si>
    <t>Brooks/Cole Cengage Learning</t>
  </si>
  <si>
    <t>IB Analysis and Approaches SL2/AP Calc AB A  .3</t>
  </si>
  <si>
    <t>Calculus: Graphical, Numerical, Algebraic, 4e (AP Edition)</t>
  </si>
  <si>
    <t>Demana, Waits, Kennedy</t>
  </si>
  <si>
    <t>IB Analysis and Approaches HL 1/Pre-Calc H  .4</t>
  </si>
  <si>
    <t>Precalculus with Limits</t>
  </si>
  <si>
    <t>.2 Algebra 2</t>
  </si>
  <si>
    <t>AP Computer Science A</t>
  </si>
  <si>
    <t>Java Software Solutions for AP Computer Science</t>
  </si>
  <si>
    <t>Lewis, Loftus, Cocking</t>
  </si>
  <si>
    <t>Addison-Wesley</t>
  </si>
  <si>
    <t>.4 Algebra 2 &amp; Trigonometry (H)</t>
  </si>
  <si>
    <t>9-10</t>
  </si>
  <si>
    <t>Algebra and Trigonometry, 11th Edition</t>
  </si>
  <si>
    <t>Ron Larson</t>
  </si>
  <si>
    <t xml:space="preserve">Geometry .3 </t>
  </si>
  <si>
    <t>Added to Public Domain in 2019</t>
  </si>
  <si>
    <t>Elementary Math (K-5)</t>
  </si>
  <si>
    <t>2020 Pearson Envision Math Software</t>
  </si>
  <si>
    <t>Savvas Learning Company</t>
  </si>
  <si>
    <t>Miscellaneous</t>
  </si>
  <si>
    <t>IB Theory of Knowledge</t>
  </si>
  <si>
    <t xml:space="preserve">Oxford IB Diploma Programme: IB Theory of Knowledge </t>
  </si>
  <si>
    <t>Marija Uzunova Dang and Arvin Singh Uzunov Dang</t>
  </si>
  <si>
    <t>Oxford University PRess</t>
  </si>
  <si>
    <t>Student Leadership</t>
  </si>
  <si>
    <t>Building Everyday Leadership</t>
  </si>
  <si>
    <t>Mariam MacGregor</t>
  </si>
  <si>
    <t>Free Spirit Publishing</t>
  </si>
  <si>
    <t>Character Development &amp; Leadership</t>
  </si>
  <si>
    <t>Joseph M. Hoedel, Ph.D.</t>
  </si>
  <si>
    <t>Hoedel</t>
  </si>
  <si>
    <t>Legacy: What the All Blacks Can Teach Us About the Business of Life</t>
  </si>
  <si>
    <t>James Kerr</t>
  </si>
  <si>
    <t>Constellation/Little Brown Book Group</t>
  </si>
  <si>
    <t>Music</t>
  </si>
  <si>
    <t>Orchestra 5</t>
  </si>
  <si>
    <t>Essential Elements for Strings  -  Book 1</t>
  </si>
  <si>
    <t>Gillespe</t>
  </si>
  <si>
    <t>Kjos</t>
  </si>
  <si>
    <t>Band 5</t>
  </si>
  <si>
    <t>Accent on Achievement - Book 1</t>
  </si>
  <si>
    <t>O'Reilly</t>
  </si>
  <si>
    <t>General Music</t>
  </si>
  <si>
    <t>1 thru 5</t>
  </si>
  <si>
    <t>Share the Music, level 1, 2, 3, 4, and 5</t>
  </si>
  <si>
    <t>various authors</t>
  </si>
  <si>
    <t>McMillan</t>
  </si>
  <si>
    <t>Musical Perspectives</t>
  </si>
  <si>
    <t>11 &amp; 12</t>
  </si>
  <si>
    <t>Music: An Appreciation</t>
  </si>
  <si>
    <t>Kamien</t>
  </si>
  <si>
    <t>Perspectives in World Music</t>
  </si>
  <si>
    <t>Nettle</t>
  </si>
  <si>
    <t>Orchestra 6-7</t>
  </si>
  <si>
    <t>6 &amp; 7</t>
  </si>
  <si>
    <t>Essential Elements for Strings  -  Book 2 &amp; 3</t>
  </si>
  <si>
    <t>Band 6-7</t>
  </si>
  <si>
    <t>Accent on Achievement - Book 2</t>
  </si>
  <si>
    <t>Science</t>
  </si>
  <si>
    <t>Science-6th</t>
  </si>
  <si>
    <t>MiStar</t>
  </si>
  <si>
    <t>Life/Earth/Physical Science 1</t>
  </si>
  <si>
    <t>Life/Earth/Physical Science 2</t>
  </si>
  <si>
    <t>EN3250</t>
  </si>
  <si>
    <t>Chemistry (A)</t>
  </si>
  <si>
    <t>Modern Chemistry-MI Edition</t>
  </si>
  <si>
    <t>Davis, Frey, Sarquis, Sarquis</t>
  </si>
  <si>
    <t>Holt, Rinehart &amp; Winston</t>
  </si>
  <si>
    <t>IB Physics 1 A</t>
  </si>
  <si>
    <t>Memo Adoption - Physics Course Companion</t>
  </si>
  <si>
    <t>Homer, Pietka, Heathcote</t>
  </si>
  <si>
    <t xml:space="preserve">Chemistry </t>
  </si>
  <si>
    <t>World of Chemistry, SE</t>
  </si>
  <si>
    <t>Zumdahl, Zumdahl, DeCoste</t>
  </si>
  <si>
    <t>McDougal Littell (Houghton Mifflin)</t>
  </si>
  <si>
    <t>IB/AP Biology (Advanced Placement) 1&amp;2</t>
  </si>
  <si>
    <t>Campbell Biology in Focus, AP Edition, 2 nd Edition</t>
  </si>
  <si>
    <t>Urry, Cain, Wasserman</t>
  </si>
  <si>
    <t>IB SL Organic &amp; Environmental Chemistry</t>
  </si>
  <si>
    <t>Standard Level Chemistry</t>
  </si>
  <si>
    <t>Brown, Ford</t>
  </si>
  <si>
    <t>IB AP Advanced Biology HL (H)</t>
  </si>
  <si>
    <t>Memo Adoption - Biology Course Companion</t>
  </si>
  <si>
    <t>Allott, Mindorff</t>
  </si>
  <si>
    <t>3612</t>
  </si>
  <si>
    <t>AP Advanced Chemistry .4 (H)</t>
  </si>
  <si>
    <t>Chemistry, A Molecular Approach AP Edition 6th Edition</t>
  </si>
  <si>
    <t>Tro</t>
  </si>
  <si>
    <t>IB Organic/Environmental Chemistry SL</t>
  </si>
  <si>
    <t>Chemistry</t>
  </si>
  <si>
    <t>Zumdahl, Zumdahl</t>
  </si>
  <si>
    <t>Holt McDougal</t>
  </si>
  <si>
    <t>Physics .2</t>
  </si>
  <si>
    <t>Conceptual Physics, SE</t>
  </si>
  <si>
    <t>Hewitt</t>
  </si>
  <si>
    <t>IB/AP Physics (Honors)</t>
  </si>
  <si>
    <t>Physics for Scientists &amp; Engineers, SE</t>
  </si>
  <si>
    <t xml:space="preserve">Randell D. Knight </t>
  </si>
  <si>
    <t>Human Body Systems A</t>
  </si>
  <si>
    <t>Oxford IB Diploma Programme Biology Course Companion</t>
  </si>
  <si>
    <t>Anatomy &amp; Physiolgy  Coloring Book</t>
  </si>
  <si>
    <t>Marieb</t>
  </si>
  <si>
    <t>Pearson/Benjamin Cummings</t>
  </si>
  <si>
    <t>Fundamentals of Anatomy &amp; Physiology</t>
  </si>
  <si>
    <t>Martini, Nath, Bartholomew</t>
  </si>
  <si>
    <t>IB Environmental Science SL</t>
  </si>
  <si>
    <t>11, 12</t>
  </si>
  <si>
    <t>IB Environmental Systems and Societies Course Companion</t>
  </si>
  <si>
    <t>EN4230</t>
  </si>
  <si>
    <t>Jill Rutherford; Gillian Williams</t>
  </si>
  <si>
    <t>Geoscience .3 (A)</t>
  </si>
  <si>
    <t>Earth Science</t>
  </si>
  <si>
    <t>Tarbuck, Lutgens</t>
  </si>
  <si>
    <t>Originally approved for 10-12 grade, Course changed to 11-12</t>
  </si>
  <si>
    <t>Biology (A)</t>
  </si>
  <si>
    <t>MI Biology, SE</t>
  </si>
  <si>
    <t>Nowicki</t>
  </si>
  <si>
    <r>
      <rPr>
        <rFont val="Arial Narrow"/>
        <b/>
        <color theme="1"/>
        <sz val="8.0"/>
      </rPr>
      <t>Glencoe (i)Science Explorer Series</t>
    </r>
    <r>
      <rPr>
        <rFont val="Arial Narrow"/>
        <color theme="1"/>
        <sz val="8.0"/>
      </rPr>
      <t xml:space="preserve"> (Exploring Earth; Geologic Changes; Water &amp; Other Resources; Interactions of Life; Energy &amp; Matter)</t>
    </r>
  </si>
  <si>
    <t>Life, Earth, Physical I</t>
  </si>
  <si>
    <t>Geoscience .2</t>
  </si>
  <si>
    <t>Glencoe Earth Science, SE</t>
  </si>
  <si>
    <r>
      <rPr>
        <rFont val="Arial Narrow"/>
        <b/>
        <color theme="1"/>
        <sz val="8.0"/>
      </rPr>
      <t>Glencoe (i)Science Series</t>
    </r>
    <r>
      <rPr>
        <rFont val="Arial Narrow"/>
        <b val="0"/>
        <color theme="1"/>
        <sz val="8.0"/>
      </rPr>
      <t xml:space="preserve"> (Energy &amp; Matter; Weather &amp; Climate; Exploring the Universe; Life:  Structure &amp; Function; From Bacteria to Plants; Atoms &amp; Elements; Interactions of Matter; Waves, Electricity &amp; Magnetism)</t>
    </r>
  </si>
  <si>
    <t>Feather, Snyder, Zike</t>
  </si>
  <si>
    <t>Glencoe / McGraw Hill</t>
  </si>
  <si>
    <t>Life, Earth, Physical II</t>
  </si>
  <si>
    <t xml:space="preserve">Biology </t>
  </si>
  <si>
    <r>
      <rPr>
        <rFont val="Arial Narrow"/>
        <b/>
        <color theme="1"/>
        <sz val="8.0"/>
      </rPr>
      <t>Glencoe (i)Science Series</t>
    </r>
    <r>
      <rPr>
        <rFont val="Arial Narrow"/>
        <b val="0"/>
        <color theme="1"/>
        <sz val="8.0"/>
      </rPr>
      <t xml:space="preserve"> (Exploring the Universe; Life:  Structure &amp; Function; Waves, Electricity &amp; Magnetism; Motion &amp; Forces)</t>
    </r>
  </si>
  <si>
    <t>Glencoe Life Science, SE</t>
  </si>
  <si>
    <t>Biggs, Daniel, Ortleb</t>
  </si>
  <si>
    <t>Physics</t>
  </si>
  <si>
    <t>Physical Science, SE</t>
  </si>
  <si>
    <t>McLaughlin, Thompson, Zike</t>
  </si>
  <si>
    <t>McGraw Hill/Glencoe</t>
  </si>
  <si>
    <t>Social Studies</t>
  </si>
  <si>
    <t>School and Families: Here and Around the World</t>
  </si>
  <si>
    <t>IB Physics SL 1 (.3)</t>
  </si>
  <si>
    <t>People and Places</t>
  </si>
  <si>
    <t>Banks, et al.</t>
  </si>
  <si>
    <t>McMillan/McGraw-Hill</t>
  </si>
  <si>
    <t>Our Community Now and Long Ago</t>
  </si>
  <si>
    <t>My Community</t>
  </si>
  <si>
    <t>Bower, et al.</t>
  </si>
  <si>
    <t>Teachers' Curriculum Institute</t>
  </si>
  <si>
    <t>Communities Around the United States: Past and Present</t>
  </si>
  <si>
    <t>Regions of Our Country</t>
  </si>
  <si>
    <t>Third Grade Social Studies</t>
  </si>
  <si>
    <t xml:space="preserve">Michigan Studies </t>
  </si>
  <si>
    <t>978-0673041876</t>
  </si>
  <si>
    <t>978-0673041883</t>
  </si>
  <si>
    <t>978-2940372225</t>
  </si>
  <si>
    <t>Bradford, Cotto, Freeland, Kastl, Kooyer, McCauley, Perry, Raven, Simon</t>
  </si>
  <si>
    <t>Michigan Open Book Project</t>
  </si>
  <si>
    <t>978-0-6717-86984</t>
  </si>
  <si>
    <t>Michigan: Now and Long Ago</t>
  </si>
  <si>
    <t>June, 2000</t>
  </si>
  <si>
    <t>Michigan Adventures in Time and Place</t>
  </si>
  <si>
    <t>Dr. Joellen McNergney Vinyard</t>
  </si>
  <si>
    <t>MacMillan/McGraw-Hill</t>
  </si>
  <si>
    <t>Fourth Grade Social Studies</t>
  </si>
  <si>
    <t>United States Studies</t>
  </si>
  <si>
    <t>Bucholtz, Estelle, Fairweather, Klein, Passino, Welch</t>
  </si>
  <si>
    <t>United States History and Geography</t>
  </si>
  <si>
    <t>Social Studies Early United States</t>
  </si>
  <si>
    <t>Boehm, et al.</t>
  </si>
  <si>
    <t>Harcourt Brace</t>
  </si>
  <si>
    <t xml:space="preserve">World Geography &amp; Global Issues </t>
  </si>
  <si>
    <t>Exploring Geography and Global Issues</t>
  </si>
  <si>
    <t>Boehm, Clayton, Khan, Levine, Schell</t>
  </si>
  <si>
    <t xml:space="preserve">McGraw Hill </t>
  </si>
  <si>
    <t>Ancient World History Eastern Hemisphere Studies</t>
  </si>
  <si>
    <t>World Regions</t>
  </si>
  <si>
    <t>IB Environmental Systems and Societies print and online pack</t>
  </si>
  <si>
    <t>Christopher Salter</t>
  </si>
  <si>
    <t>American History</t>
  </si>
  <si>
    <t>United States History: Beginnings to 1914</t>
  </si>
  <si>
    <t>Deverell, White</t>
  </si>
  <si>
    <t>World History .2</t>
  </si>
  <si>
    <t>World History: Human Legacy</t>
  </si>
  <si>
    <t>Ramirez, Stearns, Wineburg</t>
  </si>
  <si>
    <t>U.S. History .2</t>
  </si>
  <si>
    <t>The Americans</t>
  </si>
  <si>
    <t>Danzer, Klor deAlva, Krieger, Wilson &amp; Woloch</t>
  </si>
  <si>
    <t>IB History of the Americas HL</t>
  </si>
  <si>
    <t>Defining Canada: History, Identity, and Culture</t>
  </si>
  <si>
    <t>Bulgutch, Faluknor, Fielding, et al.</t>
  </si>
  <si>
    <t>McGraw-Hill Ryerson</t>
  </si>
  <si>
    <t>Enduring Vision: A History of the American People, 6th Ed.</t>
  </si>
  <si>
    <t>Boyer, et al.</t>
  </si>
  <si>
    <t>McDougall Littell</t>
  </si>
  <si>
    <t>Government .4</t>
  </si>
  <si>
    <t xml:space="preserve">American Government </t>
  </si>
  <si>
    <t>National Geographic Learning</t>
  </si>
  <si>
    <t>Cengage</t>
  </si>
  <si>
    <t>Government .2</t>
  </si>
  <si>
    <t>Economics .2</t>
  </si>
  <si>
    <t>Survey of Physics 1 &amp; 2</t>
  </si>
  <si>
    <t>Economics Principles and Practices</t>
  </si>
  <si>
    <t>Gary Clayton</t>
  </si>
  <si>
    <t>CPO Science Equipment</t>
  </si>
  <si>
    <t>Glencoe McGraw-Hill</t>
  </si>
  <si>
    <t>Delta Education</t>
  </si>
  <si>
    <t>Economics .4</t>
  </si>
  <si>
    <t>Structure and Function: Exploring Design</t>
  </si>
  <si>
    <r>
      <rPr>
        <rFont val="Arial Narrow"/>
        <color theme="1"/>
        <sz val="8.0"/>
      </rPr>
      <t>Economics, 2</t>
    </r>
    <r>
      <rPr>
        <rFont val="Arial Narrow"/>
        <color theme="1"/>
        <sz val="8.0"/>
        <vertAlign val="superscript"/>
      </rPr>
      <t>nd</t>
    </r>
    <r>
      <rPr>
        <rFont val="Arial Narrow"/>
        <color theme="1"/>
        <sz val="8.0"/>
      </rPr>
      <t xml:space="preserve"> Edition</t>
    </r>
  </si>
  <si>
    <t>16-17 MPC approved</t>
  </si>
  <si>
    <t>Krugman and Wells</t>
  </si>
  <si>
    <t>Book: Jack And The Beanstalk</t>
  </si>
  <si>
    <t>Worth Publishers</t>
  </si>
  <si>
    <t xml:space="preserve">IB Twentieth Century World Topics  </t>
  </si>
  <si>
    <t>History: A Very Short Introduction</t>
  </si>
  <si>
    <t>John H. Arnold</t>
  </si>
  <si>
    <t>Oxford University</t>
  </si>
  <si>
    <t>Book: The Three Little Pigs</t>
  </si>
  <si>
    <t>IB/AP Psychology SL H</t>
  </si>
  <si>
    <t>Psychology Course Companion</t>
  </si>
  <si>
    <t>Structure and Function: Pushes and Pulls</t>
  </si>
  <si>
    <t>Popov, Parker, Seath</t>
  </si>
  <si>
    <t>Psychology A</t>
  </si>
  <si>
    <t xml:space="preserve">Book: Give It a Push! Give It a Pull!: A Look at Forces </t>
  </si>
  <si>
    <t>Jennifer Boothroyd</t>
  </si>
  <si>
    <t>Lightning Bolt Books</t>
  </si>
  <si>
    <t>Book: Newton and Me</t>
  </si>
  <si>
    <t>Sociology .3</t>
  </si>
  <si>
    <t>Sociology, 11th Edition</t>
  </si>
  <si>
    <t>Structure and Function: Human Body</t>
  </si>
  <si>
    <t>Macionis</t>
  </si>
  <si>
    <t>Book: Me and My Amazing Body, by Sweeney &amp; Cable</t>
  </si>
  <si>
    <t>IB Twentieth Century World Topics</t>
  </si>
  <si>
    <t>Structure and Function: Animals and Algorithms</t>
  </si>
  <si>
    <t>Access to History for the IB Diploma:  Causes &amp; Effects of 20th Century Wars</t>
  </si>
  <si>
    <t>978-0-195000016</t>
  </si>
  <si>
    <t>Sarah Webb</t>
  </si>
  <si>
    <t>Hodder</t>
  </si>
  <si>
    <t>No book</t>
  </si>
  <si>
    <t>Light and Sound</t>
  </si>
  <si>
    <t>Access to History for the IB Diploma:  Rights &amp; Protest</t>
  </si>
  <si>
    <t>Michael Scott-Baumann</t>
  </si>
  <si>
    <t>IB Twentieth Century World Topics HL/SL</t>
  </si>
  <si>
    <t xml:space="preserve"> Light: Observing the Sun, Moon and Stars</t>
  </si>
  <si>
    <t>Book: The Sun Is My Favorite Star</t>
  </si>
  <si>
    <t>The Twentieth Century and Beyond: A Global History</t>
  </si>
  <si>
    <t>Goff, Moss, Terry, et al.</t>
  </si>
  <si>
    <t>McGraw-Hill Higher Education</t>
  </si>
  <si>
    <t>Book: The Sun Is Our Nearest Star</t>
  </si>
  <si>
    <t xml:space="preserve"> Animal Adaptations</t>
  </si>
  <si>
    <r>
      <rPr>
        <rFont val="Arial Narrow"/>
        <color theme="1"/>
        <sz val="8.0"/>
      </rPr>
      <t>History: 20</t>
    </r>
    <r>
      <rPr>
        <rFont val="Arial Narrow"/>
        <color theme="1"/>
        <sz val="8.0"/>
        <vertAlign val="superscript"/>
      </rPr>
      <t>th</t>
    </r>
    <r>
      <rPr>
        <rFont val="Arial Narrow"/>
        <color theme="1"/>
        <sz val="8.0"/>
      </rPr>
      <t xml:space="preserve"> Century World: The Cold War</t>
    </r>
  </si>
  <si>
    <t>Keely Rogers, Jo Thomas</t>
  </si>
  <si>
    <t>Heinemann Baccalaureate</t>
  </si>
  <si>
    <t>Animated Storytelling</t>
  </si>
  <si>
    <t>AP World History H</t>
  </si>
  <si>
    <t>The Earth and Its Peoples</t>
  </si>
  <si>
    <t>Materials Science: Properties of Matter</t>
  </si>
  <si>
    <t>Bulliet, et al.</t>
  </si>
  <si>
    <t>Myself and Others Around Me</t>
  </si>
  <si>
    <t>Materials Science: Form and Function</t>
  </si>
  <si>
    <t>Here We Go</t>
  </si>
  <si>
    <t>Book: How A Seed Grows</t>
  </si>
  <si>
    <t>Pearson-Scott Foresman</t>
  </si>
  <si>
    <t>World Language</t>
  </si>
  <si>
    <t>Materials Science:  Changing Earth</t>
  </si>
  <si>
    <t>Spanish 1, Spanish 2, Spanish 3, Survey of Spanish 1, Survey of Spanish 2</t>
  </si>
  <si>
    <t>Book: "Follow That Map!"</t>
  </si>
  <si>
    <t>Somos 1 &amp; 2 (online component)</t>
  </si>
  <si>
    <t>Book: Cracking Up: A Story About Erosion</t>
  </si>
  <si>
    <t>Materials Science:  Grids and Games</t>
  </si>
  <si>
    <t>Garbanzo (online component)</t>
  </si>
  <si>
    <t>IB German Blue, Gold, Green</t>
  </si>
  <si>
    <t>Stability of Motion: Science of Flight</t>
  </si>
  <si>
    <t>Deutsch im Einsatz 2nd Edition Coursebook</t>
  </si>
  <si>
    <t>Duncker, Marshall, Brock, Fox</t>
  </si>
  <si>
    <t>Cambridge University Press</t>
  </si>
  <si>
    <t>Stability of Motion: Forces &amp; Interactions</t>
  </si>
  <si>
    <t>Book: How Do You Lift A Lion?</t>
  </si>
  <si>
    <t>Deutsch im Einsatz Workbook</t>
  </si>
  <si>
    <t>Stability of Motion:  Variation of Traits</t>
  </si>
  <si>
    <t>Book: Facial Features: Freckles, Earlobes, Noses and More</t>
  </si>
  <si>
    <t>IB German B</t>
  </si>
  <si>
    <t>Book: One and Only Me, A Book About Genes by Killoran</t>
  </si>
  <si>
    <t>Stability of Motion: Programming Patterns</t>
  </si>
  <si>
    <t>Stability of Motion:  Lifecycles and Survival</t>
  </si>
  <si>
    <t>Book: Discovering Fossils by Rydell</t>
  </si>
  <si>
    <t>Tagebuch eines nutzlosen Fluchtlings</t>
  </si>
  <si>
    <t>Ahmad Hashish</t>
  </si>
  <si>
    <t>Book: Figuring Out Fossils by Walker</t>
  </si>
  <si>
    <t>Self</t>
  </si>
  <si>
    <t>Book: Fossil Hunters Magazine</t>
  </si>
  <si>
    <t>Ich traume deutsch und wache Turkisch auf</t>
  </si>
  <si>
    <t>Nilgun Tasman</t>
  </si>
  <si>
    <t>Book: Fossils Tell of Long Ago by Alika</t>
  </si>
  <si>
    <t>Verlang HERDER GmbH</t>
  </si>
  <si>
    <t>German V</t>
  </si>
  <si>
    <t>Book: Frogs by Simon</t>
  </si>
  <si>
    <t>Peter hat Pech</t>
  </si>
  <si>
    <t>Arnold Littmann</t>
  </si>
  <si>
    <t>Holt, Rinehart, Winston</t>
  </si>
  <si>
    <t>Book: How Do Animals Communicate? by Kalman</t>
  </si>
  <si>
    <t>Spanish 4, Spanish 5</t>
  </si>
  <si>
    <t>El Sombrero de Tres Picos</t>
  </si>
  <si>
    <t>Pedro A. De Alarcon</t>
  </si>
  <si>
    <t>Book: Life Cycle of a Honeybee by Kalman</t>
  </si>
  <si>
    <t>Regents Publishing Company</t>
  </si>
  <si>
    <t>Fuenteovejuna</t>
  </si>
  <si>
    <t>Book: Life of a Butterfly by Bernard</t>
  </si>
  <si>
    <t>Lope de Vega</t>
  </si>
  <si>
    <t>Misterio de la Arana de Plata</t>
  </si>
  <si>
    <t>Book: Magic Schoolbus Inside A Bee Hive by Cole</t>
  </si>
  <si>
    <t>Alfred Hitchcock</t>
  </si>
  <si>
    <t>Random House, Inc.</t>
  </si>
  <si>
    <t>Pepita Jimenez</t>
  </si>
  <si>
    <t>Book: Rhythms &amp; Patterns by Hodge</t>
  </si>
  <si>
    <t>Juan Valara</t>
  </si>
  <si>
    <t>Book: Scholastic Science Vocab Readers Life Cycles - Book Set: 1 box with lid, 1 teaching guide &amp; 6 copies each of: Butterflies, Chicks, Frogs, Horses, Ladybugs, &amp; Sunflowers.</t>
  </si>
  <si>
    <t>Breves Cuentos Hispanos</t>
  </si>
  <si>
    <t>Edited by Thomas E. Kooreman</t>
  </si>
  <si>
    <t>Book: What If There Were No Bees by Slade</t>
  </si>
  <si>
    <t>Kike</t>
  </si>
  <si>
    <t>Hilda Perea</t>
  </si>
  <si>
    <t>978-0590409438</t>
  </si>
  <si>
    <t>Ediciones SM, Laredo Pub. Co.</t>
  </si>
  <si>
    <t>Spanish Language &amp; Culture</t>
  </si>
  <si>
    <t>Book: What is a Life Cycle by Kalman &amp; Langille</t>
  </si>
  <si>
    <t>Espana y su Civilizacion</t>
  </si>
  <si>
    <t>Ugarte, Ugarte &amp; McNemey</t>
  </si>
  <si>
    <t>Book: What Is A Living Thing by Kalman</t>
  </si>
  <si>
    <t>Latin American Studies</t>
  </si>
  <si>
    <t>Galeria de arte y vida</t>
  </si>
  <si>
    <t>Avanzado</t>
  </si>
  <si>
    <t>Book: When Rain Falls by Stewart</t>
  </si>
  <si>
    <t>IB Spanish Green</t>
  </si>
  <si>
    <t>La dama del alba</t>
  </si>
  <si>
    <t xml:space="preserve"> Energy: Collisions</t>
  </si>
  <si>
    <t>Alejandro Casona</t>
  </si>
  <si>
    <t>Scribner's</t>
  </si>
  <si>
    <t>IB Spanish H (Green, Blue, Gold)</t>
  </si>
  <si>
    <t>Energy: Conversion</t>
  </si>
  <si>
    <t>Cronica de una Muerte Anunciada (Chronicle of a Death Foretold)</t>
  </si>
  <si>
    <t>Gabriel Garcia Marquez</t>
  </si>
  <si>
    <t>Vintage Espanol, Div of Random House</t>
  </si>
  <si>
    <t>Input/Output: Computer Systems</t>
  </si>
  <si>
    <t>Antes de ser Libres (Before We Were Free)</t>
  </si>
  <si>
    <t>Julia Alvarez</t>
  </si>
  <si>
    <t>Dell Laurel Leaf</t>
  </si>
  <si>
    <t>IB German - Modem</t>
  </si>
  <si>
    <t xml:space="preserve"> Input/Output: Human Brain</t>
  </si>
  <si>
    <t>IB Spanish SL H, IB Spanish HL H</t>
  </si>
  <si>
    <t>10-12, 12</t>
  </si>
  <si>
    <t>Aspectos del mundo hispano: Lectura y puesta en practica</t>
  </si>
  <si>
    <t>Sancho, Frutos-Perez, Sole</t>
  </si>
  <si>
    <t>Advance Materials</t>
  </si>
  <si>
    <t>Robotics and Automation</t>
  </si>
  <si>
    <t>Holt Advanced Spanish AP Language Preparation Student WkBK</t>
  </si>
  <si>
    <t>Alvarado, Velasco, Maricochi</t>
  </si>
  <si>
    <t>Holt Rinehart and Winston</t>
  </si>
  <si>
    <t>Nuevas Vistas Curso Avanzado 1 Cuademo de Practica</t>
  </si>
  <si>
    <t>Robotics and Automation: Challenge</t>
  </si>
  <si>
    <t>Nuevas Vistas Curso Avanzado 2 AP Literatura Preparation Bk.</t>
  </si>
  <si>
    <t>Infection: Detection</t>
  </si>
  <si>
    <t>Nuevas Vistas Curso Avanzado 2 Cuademo de Practica</t>
  </si>
  <si>
    <t>Nuevas vistas curso dos</t>
  </si>
  <si>
    <t>Infection: Modeling and Simulation</t>
  </si>
  <si>
    <t>Nuevas Vistas Curso Dos Assessment Program</t>
  </si>
  <si>
    <t>Floating and Sinking</t>
  </si>
  <si>
    <t>DK</t>
  </si>
  <si>
    <t>Book: What is a Liquid?</t>
  </si>
  <si>
    <t>Nuevas Vistas Curso Dos Audio CD Program</t>
  </si>
  <si>
    <t>Book: What is a Solid?</t>
  </si>
  <si>
    <t>Nuevas Vistas Curso Dos One Stop Planner Test Generator</t>
  </si>
  <si>
    <t>Nuevas Vistas Curso Dos Teacher's Resource Binder</t>
  </si>
  <si>
    <t>Book: All about Matter</t>
  </si>
  <si>
    <t>Nuevas Vistas Curso Dos Video Guide</t>
  </si>
  <si>
    <t>Book: What Floats in A Moat?</t>
  </si>
  <si>
    <t>Nuevas vistas curso uno</t>
  </si>
  <si>
    <t>Healthy Habits</t>
  </si>
  <si>
    <t>Book: First time Dentist</t>
  </si>
  <si>
    <t>978-0553143089</t>
  </si>
  <si>
    <t>Nuevas Vistas Curso Uno Assessment Program</t>
  </si>
  <si>
    <t>Originally approved for 43274-43284H, 33233, European Literature Survey ; Course Name Change - IB World Literature 1 HL A  IB Language and Literature 1 HL A</t>
  </si>
  <si>
    <t>Book: Douglas, you need glasses!</t>
  </si>
  <si>
    <t>Nuevas Vistas Curso Uno Audio CD Program</t>
  </si>
  <si>
    <t>Book: Blow Your Nose, Big Bad Wolf</t>
  </si>
  <si>
    <t>Nuevas Vistas Curso Uno One Stop Planner Test Generator</t>
  </si>
  <si>
    <t>Eat you Veggies, Goldilocks</t>
  </si>
  <si>
    <t>Nuevas Vistas Curso Uno Teacher's Resource Binder</t>
  </si>
  <si>
    <t>Nuevas Vistas Curso Uno Video Guide</t>
  </si>
  <si>
    <t>Nuevas Vistas DVD Program</t>
  </si>
  <si>
    <t>Life Cycles and Survival</t>
  </si>
  <si>
    <t>Nuevas Vistas Puzzle Pro</t>
  </si>
  <si>
    <t>Sendas literarias 1</t>
  </si>
  <si>
    <t>Originally Approved for European Literature Survey, Course Changed to IB World Lit 2 ; Course Name Change - IB World Literature 2 HL H  IB Language and Literature 2 HL H</t>
  </si>
  <si>
    <t>Walqui-Van Lier, Barraza, Dellinger</t>
  </si>
  <si>
    <t>Not board approved - need memo adoption per Rita's guidance</t>
  </si>
  <si>
    <t>Pearson Prentice Hall</t>
  </si>
  <si>
    <t>Sendas literarias 1 guia del maestro</t>
  </si>
  <si>
    <t>PreK.2</t>
  </si>
  <si>
    <t>New 21-22</t>
  </si>
  <si>
    <t>What Floats in a Moat?</t>
  </si>
  <si>
    <t>Sendas literarias 1 Test Generator</t>
  </si>
  <si>
    <t>Lynne Berry</t>
  </si>
  <si>
    <t>Sendas literarias 1 Testing Program</t>
  </si>
  <si>
    <t>33813A</t>
  </si>
  <si>
    <t>All About Matter</t>
  </si>
  <si>
    <t>Mari Schuh</t>
  </si>
  <si>
    <t>Sendas literarias 1 transparencies</t>
  </si>
  <si>
    <t>What is a Solid?</t>
  </si>
  <si>
    <t>Sendas literarias 2</t>
  </si>
  <si>
    <t>What is a Liquid?</t>
  </si>
  <si>
    <t>Sendas literarias 2 cuademo de lenguaje</t>
  </si>
  <si>
    <t>Sendas literarias 2 guia del maestro</t>
  </si>
  <si>
    <t>PreK.3</t>
  </si>
  <si>
    <t>978-0070104174</t>
  </si>
  <si>
    <t>Douglas, You Need Glasses!</t>
  </si>
  <si>
    <t>Ged Adamson</t>
  </si>
  <si>
    <t>Sendas literarias 2 Test Generator</t>
  </si>
  <si>
    <t>Sendas literarias 2 Testing Program</t>
  </si>
  <si>
    <t>Sick Simon</t>
  </si>
  <si>
    <t>Dan Krall</t>
  </si>
  <si>
    <t>Sendas literarias 2 transparencies</t>
  </si>
  <si>
    <t>Sendas literaries 2 cuademo de lenguaje</t>
  </si>
  <si>
    <t>Sendas literatias 1 cuademo de lenguaje</t>
  </si>
  <si>
    <t>German IV</t>
  </si>
  <si>
    <t>Allerlei Zum Lesen</t>
  </si>
  <si>
    <t>Originally Approved for European Literature Survey, Course Changed to IB World Lit 2  ;Course Name Change - IB World Literature 2 HL H  IB Language and Literature 2 HL H</t>
  </si>
  <si>
    <t>Teichert &amp; Teichert</t>
  </si>
  <si>
    <t>D.C. Heath</t>
  </si>
  <si>
    <t>Spanish 1, 6th Grade Spanish</t>
  </si>
  <si>
    <t>6-12</t>
  </si>
  <si>
    <t>Ghosts (English)  / Fantasmas (Spanish)</t>
  </si>
  <si>
    <t>Telgemeier</t>
  </si>
  <si>
    <t>French 1</t>
  </si>
  <si>
    <t>7-12</t>
  </si>
  <si>
    <t>Bon Voyage 1</t>
  </si>
  <si>
    <t>Schmitt, Lutz</t>
  </si>
  <si>
    <t>German 1</t>
  </si>
  <si>
    <t xml:space="preserve">Deutsch, Aktuell I </t>
  </si>
  <si>
    <t>Wolfgang S. Kraft</t>
  </si>
  <si>
    <t>EMC Corporation</t>
  </si>
  <si>
    <t>French 1, French 2</t>
  </si>
  <si>
    <t>A La Conquete De Quebec</t>
  </si>
  <si>
    <t>Brandon Brown</t>
  </si>
  <si>
    <t>TPRS Publishing, Inc.</t>
  </si>
  <si>
    <t>Spanish 1A, Survey of Spanish 1, Survey of Spanish 2</t>
  </si>
  <si>
    <t>¡Así se dice! Level 1</t>
  </si>
  <si>
    <t>Schmitt, Conrad</t>
  </si>
  <si>
    <t>German 1, German 2, German 3 A</t>
  </si>
  <si>
    <t>7-12, 8-12, 9-12</t>
  </si>
  <si>
    <t>von Weisen und Schelmen</t>
  </si>
  <si>
    <t>Reiter</t>
  </si>
  <si>
    <t xml:space="preserve">Spanish 1, Spanish 2 </t>
  </si>
  <si>
    <t>El Nuevo Houdini</t>
  </si>
  <si>
    <t>Carol Gaab</t>
  </si>
  <si>
    <t>Esperanza</t>
  </si>
  <si>
    <t>La Llorona de Mazatlan</t>
  </si>
  <si>
    <t>Katie A. Baker</t>
  </si>
  <si>
    <t>Robo en la noche</t>
  </si>
  <si>
    <t>Kristy Placido</t>
  </si>
  <si>
    <t>Spanish 1</t>
  </si>
  <si>
    <t>La Gitanilla De Miguel De Cervantes Saavedra</t>
  </si>
  <si>
    <t>Lucy N. Laporta</t>
  </si>
  <si>
    <t>The MacMillan Co.</t>
  </si>
  <si>
    <t>Spanish</t>
  </si>
  <si>
    <t>Chez Nous, Que Tal?, Ahora, El Sol, Hoy Dia, Das</t>
  </si>
  <si>
    <t>Current</t>
  </si>
  <si>
    <t>Que Tal? Ahora; El Sol; Hoyt Dia</t>
  </si>
  <si>
    <t>Foreign Language Magazines</t>
  </si>
  <si>
    <t>French 2</t>
  </si>
  <si>
    <t>Bon Voyage 2</t>
  </si>
  <si>
    <t>Schmitt/Lutz</t>
  </si>
  <si>
    <t xml:space="preserve">Spanish 2 </t>
  </si>
  <si>
    <t>¡Así se dice! Level 2</t>
  </si>
  <si>
    <t>German 2</t>
  </si>
  <si>
    <t>Deutsch Aktuell 2, 6th Edition</t>
  </si>
  <si>
    <t>Kraft, Wolfgang</t>
  </si>
  <si>
    <t>EMC/Paradigm Publishing</t>
  </si>
  <si>
    <t>Spanish 3 A</t>
  </si>
  <si>
    <t>El Tesoro de la Sierra Madre</t>
  </si>
  <si>
    <t>B. Traven</t>
  </si>
  <si>
    <t>German 3 A</t>
  </si>
  <si>
    <t>DAS ROMERZIMMER</t>
  </si>
  <si>
    <t>Schneider, von Osterwyk, Erich Kastner</t>
  </si>
  <si>
    <t>Hamburg &amp; ASCHEHOUGH A/S, Easy Reader</t>
  </si>
  <si>
    <t>DER GASMANN</t>
  </si>
  <si>
    <t>Heinrich Spoerl</t>
  </si>
  <si>
    <t>ASCHEHOUGH A/S, Easy Reader, EMC</t>
  </si>
  <si>
    <t>DREI MANNER IM SCHNEE</t>
  </si>
  <si>
    <t>Erich Kastner</t>
  </si>
  <si>
    <t>ASCHEHOUGH A/S Easy Reader</t>
  </si>
  <si>
    <t>MEIN ONKEL FRANZ</t>
  </si>
  <si>
    <t>ASCHEHOUGH A/S, Easy Reader</t>
  </si>
  <si>
    <t xml:space="preserve">Spanish 3 </t>
  </si>
  <si>
    <t>¡Así se dice! Level 3</t>
  </si>
  <si>
    <t>Mandarin 1, Mandarin 1A, Level 2</t>
  </si>
  <si>
    <t>Go Far with Chinese Textbook and web app</t>
  </si>
  <si>
    <t>Jin, Han, Liu, Neubauer, Pollard</t>
  </si>
  <si>
    <t>Cheng &amp; Tsui</t>
  </si>
  <si>
    <t>978-1-599867694</t>
  </si>
  <si>
    <r>
      <rPr>
        <rFont val="Arial Narrow"/>
        <color theme="1"/>
        <sz val="8.0"/>
      </rPr>
      <t>Economics, 2</t>
    </r>
    <r>
      <rPr>
        <rFont val="Arial Narrow"/>
        <color theme="1"/>
        <sz val="8.0"/>
        <vertAlign val="superscript"/>
      </rPr>
      <t>nd</t>
    </r>
    <r>
      <rPr>
        <rFont val="Arial Narrow"/>
        <color theme="1"/>
        <sz val="8.0"/>
      </rPr>
      <t xml:space="preserve"> Edition</t>
    </r>
  </si>
  <si>
    <r>
      <rPr>
        <rFont val="Arial Narrow"/>
        <color theme="1"/>
        <sz val="8.0"/>
      </rPr>
      <t>History: 20</t>
    </r>
    <r>
      <rPr>
        <rFont val="Arial Narrow"/>
        <color theme="1"/>
        <sz val="8.0"/>
        <vertAlign val="superscript"/>
      </rPr>
      <t>th</t>
    </r>
    <r>
      <rPr>
        <rFont val="Arial Narrow"/>
        <color theme="1"/>
        <sz val="8.0"/>
      </rPr>
      <t xml:space="preserve"> Century World: The Cold War</t>
    </r>
  </si>
  <si>
    <t>Spanish 1, Survey of Spanish 1, Survey of Spanish 2</t>
  </si>
  <si>
    <t>7-12, 7-12, 8-12</t>
  </si>
  <si>
    <t>Glencoe - McGraw-Hill</t>
  </si>
  <si>
    <t>Spanish 2 A</t>
  </si>
  <si>
    <t>Content
Area</t>
  </si>
  <si>
    <t>Course Name</t>
  </si>
  <si>
    <t>Titles</t>
  </si>
  <si>
    <t>Grade Level</t>
  </si>
  <si>
    <t>Quantity</t>
  </si>
  <si>
    <t>Author / Editor</t>
  </si>
  <si>
    <t>Notes</t>
  </si>
  <si>
    <t xml:space="preserve">Lucy Calkins Reading Units of Study </t>
  </si>
  <si>
    <t>Trade Books (basal):</t>
  </si>
  <si>
    <t>A Big Mooncake for Little Star</t>
  </si>
  <si>
    <t>Lin, Grace</t>
  </si>
  <si>
    <t>Little, Brown and Company</t>
  </si>
  <si>
    <t>1 book in each set, 36 sets</t>
  </si>
  <si>
    <t>Bulldozers</t>
  </si>
  <si>
    <t>Clay, Kathryn</t>
  </si>
  <si>
    <t>Capstone</t>
  </si>
  <si>
    <t>Caps for Sale: A Tale of a Peddler, Some Monkeys and Their Monkey Business</t>
  </si>
  <si>
    <t>Slobodkina, Esphyr</t>
  </si>
  <si>
    <t>HarperCollins Publishers</t>
  </si>
  <si>
    <t>Carmela Full of Wishes</t>
  </si>
  <si>
    <t>De La Pena, Matt</t>
  </si>
  <si>
    <t>G.P. Putnam's Sons</t>
  </si>
  <si>
    <t>Crossings: Extraordinary Structures for Extraordinary Animals</t>
  </si>
  <si>
    <t>Duffield, Katy S</t>
  </si>
  <si>
    <t>Beach Lane Books</t>
  </si>
  <si>
    <t>Danbi Leads the School Parade</t>
  </si>
  <si>
    <t>Kim, Anna</t>
  </si>
  <si>
    <t>Viking</t>
  </si>
  <si>
    <t>Fur, Feather, Fin - All of Us Are Kin</t>
  </si>
  <si>
    <t>Lang, Diane</t>
  </si>
  <si>
    <t>I Can Read</t>
  </si>
  <si>
    <t>Dufresne, Michele</t>
  </si>
  <si>
    <t>Pioneer Valley Books</t>
  </si>
  <si>
    <t>Laxmi's Mooch</t>
  </si>
  <si>
    <t>Anand, Shelly</t>
  </si>
  <si>
    <t>Kokila</t>
  </si>
  <si>
    <t>Max and the Tag-Along Moon</t>
  </si>
  <si>
    <t>Cooper, Floyd</t>
  </si>
  <si>
    <t>Packs: Strength in Numbers</t>
  </si>
  <si>
    <t>Salyer, Hannah</t>
  </si>
  <si>
    <t> 978-0393927870</t>
  </si>
  <si>
    <t>Pug</t>
  </si>
  <si>
    <t>Long, Ethan</t>
  </si>
  <si>
    <t>Holiday House Publishing, Inc.</t>
  </si>
  <si>
    <t>Reading Partners</t>
  </si>
  <si>
    <t>The Three Billy Goats Gruff</t>
  </si>
  <si>
    <t>Galdone, Paul</t>
  </si>
  <si>
    <t>What's My Superpower?</t>
  </si>
  <si>
    <t>Johnston, Aviaq</t>
  </si>
  <si>
    <t>Inhabit Media Inc.</t>
  </si>
  <si>
    <t>Where Is My Puppy?</t>
  </si>
  <si>
    <t>Hatton, Caroline</t>
  </si>
  <si>
    <t>Bebop Books</t>
  </si>
  <si>
    <t>Ana and Abuela, The Artists</t>
  </si>
  <si>
    <t>Baez, Angela</t>
  </si>
  <si>
    <t>Heinemann</t>
  </si>
  <si>
    <t>Jump Rope Reader included in Trade Book pack</t>
  </si>
  <si>
    <t>Ana in the Window</t>
  </si>
  <si>
    <t>Nick and the Fossil</t>
  </si>
  <si>
    <t>Franco, Elizabeth</t>
  </si>
  <si>
    <t>The Wedding</t>
  </si>
  <si>
    <t>Khan, Hareen Atif</t>
  </si>
  <si>
    <t>Jump Rope Readers (supplemental):</t>
  </si>
  <si>
    <t>Set A, Box 1:</t>
  </si>
  <si>
    <t>Tam and the Ants</t>
  </si>
  <si>
    <t>Rae-Grant, Michael &amp; Doan, Uyen</t>
  </si>
  <si>
    <t>6 books in each set, 30 sets</t>
  </si>
  <si>
    <t>Tam and the Pan</t>
  </si>
  <si>
    <t>Tam and Min</t>
  </si>
  <si>
    <t>Tam in the Sand</t>
  </si>
  <si>
    <t>Tam and the Pigeon</t>
  </si>
  <si>
    <t>Ana and Dad</t>
  </si>
  <si>
    <t>Ana's Music</t>
  </si>
  <si>
    <t>Ana and Pip</t>
  </si>
  <si>
    <t>Ana's Birthday</t>
  </si>
  <si>
    <t>Camping is the Best</t>
  </si>
  <si>
    <t>Nick Can Go Fast</t>
  </si>
  <si>
    <t>Halmoni's Plants</t>
  </si>
  <si>
    <t>Nick and Dad at the Zoo</t>
  </si>
  <si>
    <t>A Guide to the Jump Rope Readers</t>
  </si>
  <si>
    <t>Calkins, Lucy &amp; Rae-Grant, Michael</t>
  </si>
  <si>
    <t>1 book in each set, 30 sets</t>
  </si>
  <si>
    <t>For teachers</t>
  </si>
  <si>
    <t>Tam and Nat</t>
  </si>
  <si>
    <t>Ana and Abuela, the Artists</t>
  </si>
  <si>
    <t>Dino Chase</t>
  </si>
  <si>
    <t>Set A, Box 2:</t>
  </si>
  <si>
    <t>Sam and His Doll</t>
  </si>
  <si>
    <t>Davino, Katrina</t>
  </si>
  <si>
    <t>Sam and the Kids</t>
  </si>
  <si>
    <t>Sam and the Fish</t>
  </si>
  <si>
    <t>Sam the Cook</t>
  </si>
  <si>
    <t>Sam is Six</t>
  </si>
  <si>
    <t>Lalin at the Market</t>
  </si>
  <si>
    <t>Casimir, Arlene Elizabeth</t>
  </si>
  <si>
    <t>The Big Parade</t>
  </si>
  <si>
    <t>Let's Cook!</t>
  </si>
  <si>
    <t>Originally approved for 4812-4822, 4832-4842, 4853-4863A,  4874-4884H, 4894-4904H</t>
  </si>
  <si>
    <t>It's Grann!</t>
  </si>
  <si>
    <t>Lalin's Sleepover</t>
  </si>
  <si>
    <t>Nano</t>
  </si>
  <si>
    <t>Khan, Hareem Atif</t>
  </si>
  <si>
    <t>A Pup Like Fox</t>
  </si>
  <si>
    <t>Mom and I</t>
  </si>
  <si>
    <t>So Cute</t>
  </si>
  <si>
    <t>The First Hug</t>
  </si>
  <si>
    <t>Picture Day</t>
  </si>
  <si>
    <t>Sunday Lunch</t>
  </si>
  <si>
    <t>Units of Study in Reading (basal):</t>
  </si>
  <si>
    <t>The Snow</t>
  </si>
  <si>
    <t>The Reading and Writing Project Network, LLC</t>
  </si>
  <si>
    <t>My Toys</t>
  </si>
  <si>
    <t>Look!</t>
  </si>
  <si>
    <t>I Can</t>
  </si>
  <si>
    <t>I See My...</t>
  </si>
  <si>
    <t>Things I See at School</t>
  </si>
  <si>
    <t>Things I Like to Do</t>
  </si>
  <si>
    <t>At the Zoo</t>
  </si>
  <si>
    <t>I Like to Eat</t>
  </si>
  <si>
    <t>I Like My...</t>
  </si>
  <si>
    <t>Oh No!</t>
  </si>
  <si>
    <t>Mabel's Cat</t>
  </si>
  <si>
    <t>The Fat Rat</t>
  </si>
  <si>
    <t>The Cat</t>
  </si>
  <si>
    <t>Mabel's Kit</t>
  </si>
  <si>
    <t>Kim and Jan and the Ham</t>
  </si>
  <si>
    <t>Gus and Dad Mop</t>
  </si>
  <si>
    <t>The Wigs</t>
  </si>
  <si>
    <t>978-0440831624</t>
  </si>
  <si>
    <t>The Dog and the Log</t>
  </si>
  <si>
    <t>Get My Cat!</t>
  </si>
  <si>
    <t>The Pop</t>
  </si>
  <si>
    <t>Mabel's Dog</t>
  </si>
  <si>
    <t>Mabel at the Pond</t>
  </si>
  <si>
    <t>Mabel's Sled</t>
  </si>
  <si>
    <t>Mabel and the Crab</t>
  </si>
  <si>
    <t>Mabel's Chips</t>
  </si>
  <si>
    <t>Mabel Helps</t>
  </si>
  <si>
    <t>Where Is Shell?</t>
  </si>
  <si>
    <t>The Fawn and the Fox</t>
  </si>
  <si>
    <t>Anchor Chart Notes</t>
  </si>
  <si>
    <t>Calkins, Lucy</t>
  </si>
  <si>
    <t>n.d.</t>
  </si>
  <si>
    <t>A Guide to the Reading Workshop, K-2</t>
  </si>
  <si>
    <t>K-2</t>
  </si>
  <si>
    <t>We Are Readers (Unit 1)</t>
  </si>
  <si>
    <t>Calkins, Lucy &amp; Louis, Natalie</t>
  </si>
  <si>
    <t>Sharing Reading (Unit 2)</t>
  </si>
  <si>
    <t>Calkins, Lucy &amp; Cronin, Rebecca &amp; Berg, Sara</t>
  </si>
  <si>
    <t>Super Powers (Unit 3)</t>
  </si>
  <si>
    <t>Calkins, Lucy &amp; Hartman, Amanda &amp; Geschwind, Valerie</t>
  </si>
  <si>
    <t>Boosting Reading Power (Unit 4)</t>
  </si>
  <si>
    <t>Baez, Angela &amp; Hickey, Beth</t>
  </si>
  <si>
    <t>Becoming Avid Readers (Unit 5)</t>
  </si>
  <si>
    <t>Calkins, Lucy &amp; Holley, Christine &amp; Martinelli, Marjorie</t>
  </si>
  <si>
    <t>978-0380709564</t>
  </si>
  <si>
    <t>Supporting All Readers</t>
  </si>
  <si>
    <t>Calkins, Lucy &amp; Units of Study Coauthors</t>
  </si>
  <si>
    <t>978-0590409667</t>
  </si>
  <si>
    <t>A New Kind of Wild</t>
  </si>
  <si>
    <t>Hoang, Zara Gonzalez</t>
  </si>
  <si>
    <t>Dial Books for Young Readers</t>
  </si>
  <si>
    <t>1 book in each set, 34 sets</t>
  </si>
  <si>
    <t>Bees</t>
  </si>
  <si>
    <t>Marsh, Laura</t>
  </si>
  <si>
    <t>National Geographic Society</t>
  </si>
  <si>
    <t>Bradford Street Buddies: Backyard Camp-Out</t>
  </si>
  <si>
    <t>Nolen, Jerdine</t>
  </si>
  <si>
    <t>Golden Domes and Silver Lanterns: A Muslim Book of Colors</t>
  </si>
  <si>
    <t>Khan, Hena</t>
  </si>
  <si>
    <t>Chronicle Books LLC</t>
  </si>
  <si>
    <t>978-0073757650</t>
  </si>
  <si>
    <t>In My Mosque</t>
  </si>
  <si>
    <t>Yuksel, M.O.</t>
  </si>
  <si>
    <t>Rusty Plays at the Park</t>
  </si>
  <si>
    <t>Swashby and the Sea</t>
  </si>
  <si>
    <t>Ferry, Beth</t>
  </si>
  <si>
    <t>Houghton Mifflin Harcourt</t>
  </si>
  <si>
    <t>The Big Book of the Blue</t>
  </si>
  <si>
    <t>Zommer, Yuval</t>
  </si>
  <si>
    <t>Thames &amp; Hudson Inc.</t>
  </si>
  <si>
    <t>The Dinosaur Chase</t>
  </si>
  <si>
    <t>Price, Hugh</t>
  </si>
  <si>
    <t>978-0073757766</t>
  </si>
  <si>
    <t>The Ocean Calls: A Haenyeo Mermaid Story</t>
  </si>
  <si>
    <t>Cho, Tina</t>
  </si>
  <si>
    <t>Penguin Random House, LLC</t>
  </si>
  <si>
    <t>The Rooster Who Would Not Be Quiet!</t>
  </si>
  <si>
    <t>Deedy, Carmen Agra</t>
  </si>
  <si>
    <t>Scholastic Press</t>
  </si>
  <si>
    <t>The Thing About Bees: A Love Letter</t>
  </si>
  <si>
    <t>Larkin, Shabazz</t>
  </si>
  <si>
    <t>Readers to Eaters</t>
  </si>
  <si>
    <t>Tiny and the Big Wave</t>
  </si>
  <si>
    <t>Smith, Annette</t>
  </si>
  <si>
    <t>978-0590434614</t>
  </si>
  <si>
    <t>Soojin Draws a Story</t>
  </si>
  <si>
    <t>Soojin Stands Out</t>
  </si>
  <si>
    <t> 978-0073757674</t>
  </si>
  <si>
    <t>The Big Hair Cut</t>
  </si>
  <si>
    <t>Mann, Sarah</t>
  </si>
  <si>
    <t>This is Liann</t>
  </si>
  <si>
    <t>Matthis, Jepilyn</t>
  </si>
  <si>
    <t>Set B, Box 1:</t>
  </si>
  <si>
    <t>EN0200, EN0204, EN1200, EN1204, EN2200, EN2204</t>
  </si>
  <si>
    <t>6 books in each set, 28 sets</t>
  </si>
  <si>
    <t>Let's Dance</t>
  </si>
  <si>
    <t>978-1338324723</t>
  </si>
  <si>
    <t>Scholastic, Contacted St Charles office for better deal. $1,572 plus S/H, Softcover - Patricia Clancey from JMS had a Grant to pay for these books.</t>
  </si>
  <si>
    <t>Muffin</t>
  </si>
  <si>
    <t>What Stinks?</t>
  </si>
  <si>
    <t>The Big, Big Mess</t>
  </si>
  <si>
    <t>Red on Red Kicks</t>
  </si>
  <si>
    <t>978-0669321098</t>
  </si>
  <si>
    <t>Big Steps</t>
  </si>
  <si>
    <t>The Long Drive</t>
  </si>
  <si>
    <t>The City</t>
  </si>
  <si>
    <t>Friends and Fun</t>
  </si>
  <si>
    <t>Life on a Farm</t>
  </si>
  <si>
    <t>Edwin and Abuelo, Detectives for Hire</t>
  </si>
  <si>
    <t>The Case of the Lost Ring</t>
  </si>
  <si>
    <t>12 books in each set, 28 sets</t>
  </si>
  <si>
    <t>The Mystery of the Missing Name Tag</t>
  </si>
  <si>
    <t>The Case of the Lost Dog</t>
  </si>
  <si>
    <t>The Case of the Trashed Courtyard</t>
  </si>
  <si>
    <t>1 book in each set, 28 sets</t>
  </si>
  <si>
    <t>3082</t>
  </si>
  <si>
    <t>Set B, Box 2:</t>
  </si>
  <si>
    <t>978-0931054242</t>
  </si>
  <si>
    <t>Frank and Dave</t>
  </si>
  <si>
    <t>Rae-Grant, Michael</t>
  </si>
  <si>
    <t>978-031407016</t>
  </si>
  <si>
    <t>Frank Follows the Rules</t>
  </si>
  <si>
    <t>Frank Defends His Home</t>
  </si>
  <si>
    <t>3092</t>
  </si>
  <si>
    <t>Frank's Late Night Snack</t>
  </si>
  <si>
    <t>Where Does the Trash Go?</t>
  </si>
  <si>
    <t>Frank Picks Up</t>
  </si>
  <si>
    <t>Ida and Jake and the Scooter</t>
  </si>
  <si>
    <t>Wischow, Katy</t>
  </si>
  <si>
    <t>Ida and Jake Hunt for Treasure</t>
  </si>
  <si>
    <t>Ida and Jake's Game Night</t>
  </si>
  <si>
    <t>Originally Approved for course 3162 (old course number) and approved for grade 8 - course changed to grades 7-8</t>
  </si>
  <si>
    <t>Ida and Jake Save the Parade</t>
  </si>
  <si>
    <t>Ida and Jake Do Not Like Babies</t>
  </si>
  <si>
    <t>Ida and Jake Versus Mister Plant</t>
  </si>
  <si>
    <t>Soojin Dives In</t>
  </si>
  <si>
    <t>978-0025787506</t>
  </si>
  <si>
    <t>Soojin's Close Call</t>
  </si>
  <si>
    <t>Soojin Blasts Off</t>
  </si>
  <si>
    <t>Soojin is Stuck Inside</t>
  </si>
  <si>
    <t>The Blob</t>
  </si>
  <si>
    <t>The Crash</t>
  </si>
  <si>
    <t>Fish in a Funk</t>
  </si>
  <si>
    <t>The Case of the Missing Cake</t>
  </si>
  <si>
    <t>The Case of the Vase</t>
  </si>
  <si>
    <t>The Case of the Beep</t>
  </si>
  <si>
    <t>Cupcake</t>
  </si>
  <si>
    <t>Meet the Snake</t>
  </si>
  <si>
    <t>Meet the Bee</t>
  </si>
  <si>
    <t>Meet the Frog</t>
  </si>
  <si>
    <t>Meet the Cat</t>
  </si>
  <si>
    <t>The New Puppy</t>
  </si>
  <si>
    <t>Building Good Reading Habits (Unit 1)</t>
  </si>
  <si>
    <t>Calkins, Lucy &amp; Guinness, Kristi &amp; Franco, Elizabeth</t>
  </si>
  <si>
    <t>Word Detectives (Unit 2)</t>
  </si>
  <si>
    <t>Franco, Elizabeth &amp; Jespersen, Havilah</t>
  </si>
  <si>
    <t>Learning about the World (Unit 3)</t>
  </si>
  <si>
    <t>Cronin, Rebecca &amp; Davino, Katrina</t>
  </si>
  <si>
    <t>Readers Have Big Jobs to Do (Unit 4)</t>
  </si>
  <si>
    <t>Meeting Characters and Learning Lessons (Unit 5)</t>
  </si>
  <si>
    <t>Clements, Katie &amp; Matthis, Jepilyn &amp; Williams, Cynthia</t>
  </si>
  <si>
    <t>A Dragonfly's Life</t>
  </si>
  <si>
    <t>Lawrence, Ellen</t>
  </si>
  <si>
    <t>Bearport Publishing Company</t>
  </si>
  <si>
    <t>1 book in each set, 35 sets</t>
  </si>
  <si>
    <t>Anita and the Dragons</t>
  </si>
  <si>
    <t>Carmona, Hannah</t>
  </si>
  <si>
    <t>Lantana Publishing Ltd.</t>
  </si>
  <si>
    <t>Behold the Beautiful Dung Beetle</t>
  </si>
  <si>
    <t>Bardoe, Cheryl</t>
  </si>
  <si>
    <t>Charlesbridge</t>
  </si>
  <si>
    <t>Crazy for Apples (Emma Every Day)</t>
  </si>
  <si>
    <t>Reid, C.L.</t>
  </si>
  <si>
    <t>Dragons in a Bag</t>
  </si>
  <si>
    <t>Elliott, Zetta</t>
  </si>
  <si>
    <t>Yearling</t>
  </si>
  <si>
    <t>1 book in each set. 35 sets</t>
  </si>
  <si>
    <t>Evelyn Del Rey Is Moving Away</t>
  </si>
  <si>
    <t>Medina, Meg</t>
  </si>
  <si>
    <t>Candlewick Press</t>
  </si>
  <si>
    <t>Eruption! The Story of Volcanoes</t>
  </si>
  <si>
    <t>Insects Are Awesome</t>
  </si>
  <si>
    <t>Jellyfish: Mysterious Creatures from the Sea</t>
  </si>
  <si>
    <t>My Footprints</t>
  </si>
  <si>
    <t>Phi, Bao</t>
  </si>
  <si>
    <t>Sadiq and the Perfect Play</t>
  </si>
  <si>
    <t>Nuurali, Siman</t>
  </si>
  <si>
    <t>Volcanoes</t>
  </si>
  <si>
    <t>Rustad, Mathat E.H.</t>
  </si>
  <si>
    <t>You Can Be an Entomologist!</t>
  </si>
  <si>
    <t>Martins, Dino</t>
  </si>
  <si>
    <t>National Geographic Partners, LLC</t>
  </si>
  <si>
    <t>How to Be Brave: A Book for Dragons</t>
  </si>
  <si>
    <t>Becoming a Big Kid Reader (Unit 1)</t>
  </si>
  <si>
    <t>Calkins, Lucy &amp; Mann, Sarah &amp; Holley, Christine</t>
  </si>
  <si>
    <t>Becoming Experts (Unit 2)</t>
  </si>
  <si>
    <t>Calkins, Lucy &amp; Sturtz, Dani &amp; Picardi, Molly</t>
  </si>
  <si>
    <t>Tackling Longer Words and Longer Books (Unit 3)</t>
  </si>
  <si>
    <t>Lindner, Katherine &amp; Maxwell, Casey</t>
  </si>
  <si>
    <t>Stepping into the World of the Story (Unit 4)</t>
  </si>
  <si>
    <t>Hetzer, Lizzie &amp; Nocito, Brittany</t>
  </si>
  <si>
    <t>Growing Knowledge Together (Unit 5)</t>
  </si>
  <si>
    <t>SHIPPING SEPARATELY 2023</t>
  </si>
  <si>
    <t>978-0590345484</t>
  </si>
  <si>
    <t>978-0590345880</t>
  </si>
  <si>
    <t>EN2200, EN2204</t>
  </si>
  <si>
    <t>978-0545459013</t>
  </si>
  <si>
    <t>$4.90 each</t>
  </si>
  <si>
    <t>3152</t>
  </si>
  <si>
    <t>978-0931054075</t>
  </si>
  <si>
    <r>
      <rPr>
        <rFont val="Arial Narrow"/>
        <strike/>
        <color theme="1"/>
        <sz val="8.0"/>
      </rPr>
      <t>EN3200</t>
    </r>
    <r>
      <rPr>
        <rFont val="Arial Narrow"/>
        <color theme="1"/>
        <sz val="8.0"/>
      </rPr>
      <t>, EN3300</t>
    </r>
  </si>
  <si>
    <t>Original Board Approval for English 9 Only</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</si>
  <si>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</si>
  <si>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</si>
  <si>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</si>
  <si>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</si>
  <si>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</si>
  <si>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</si>
  <si>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</si>
  <si>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</si>
  <si>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</si>
  <si>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</si>
  <si>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</si>
  <si>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</si>
  <si>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</si>
  <si>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</si>
  <si>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</si>
  <si>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</si>
  <si>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</si>
  <si>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</si>
  <si>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</si>
  <si>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</si>
  <si>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</si>
  <si>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</si>
  <si>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</si>
  <si>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</si>
  <si>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</si>
  <si>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</si>
  <si>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978-0153350429</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</si>
  <si>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</si>
  <si>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</si>
  <si>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</si>
  <si>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</si>
  <si>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</si>
  <si>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</si>
  <si>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</si>
  <si>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</si>
  <si>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</si>
  <si>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</si>
  <si>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</si>
  <si>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</si>
  <si>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</si>
  <si>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</si>
  <si>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</si>
  <si>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</si>
  <si>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</si>
  <si>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</si>
  <si>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</si>
  <si>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</si>
  <si>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</si>
  <si>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</si>
  <si>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978-0-618173884</t>
  </si>
  <si>
    <t>EN3320</t>
  </si>
  <si>
    <t>EN3310</t>
  </si>
  <si>
    <t>Originally approved for 10-12 grade, Course changed to 9-12</t>
  </si>
  <si>
    <t>EN3210</t>
  </si>
  <si>
    <t>978-0844256771</t>
  </si>
  <si>
    <t>EN3230</t>
  </si>
  <si>
    <t>Originally approved for 10-12, Course changed to 9-12</t>
  </si>
  <si>
    <t>978-1559112505</t>
  </si>
  <si>
    <t>Math 8, Pre-Algebra 7, Pre-Algebra 8</t>
  </si>
  <si>
    <t>Pre-Algebra 7</t>
  </si>
  <si>
    <t>978-1556242717</t>
  </si>
  <si>
    <t>Pre-Algebra 8</t>
  </si>
  <si>
    <t> 978-1559112062</t>
  </si>
  <si>
    <t> 978-0877205258</t>
  </si>
  <si>
    <t>978-0394712581</t>
  </si>
  <si>
    <t>978-0-152004163</t>
  </si>
  <si>
    <t>978-0440417941</t>
  </si>
  <si>
    <t> 978-0440843511</t>
  </si>
  <si>
    <t> 978-0553159929</t>
  </si>
  <si>
    <t>978-0394891255</t>
  </si>
  <si>
    <r>
      <rPr>
        <rFont val="Arial Narrow"/>
        <b/>
        <color theme="1"/>
        <sz val="8.0"/>
      </rPr>
      <t>Glencoe (i)Science Explorer Series</t>
    </r>
    <r>
      <rPr>
        <rFont val="Arial Narrow"/>
        <color theme="1"/>
        <sz val="8.0"/>
      </rPr>
      <t xml:space="preserve"> (Exploring Earth; Geologic Changes; Water &amp; Other Resources; Interactions of Life; Energy &amp; Matter)</t>
    </r>
  </si>
  <si>
    <r>
      <rPr>
        <rFont val="Arial Narrow"/>
        <b/>
        <color theme="1"/>
        <sz val="8.0"/>
      </rPr>
      <t>Glencoe (i)Science Series</t>
    </r>
    <r>
      <rPr>
        <rFont val="Arial Narrow"/>
        <b val="0"/>
        <color theme="1"/>
        <sz val="8.0"/>
      </rPr>
      <t xml:space="preserve"> (Energy &amp; Matter; Weather &amp; Climate; Exploring the Universe; Life:  Structure &amp; Function; From Bacteria to Plants; Atoms &amp; Elements; Interactions of Matter; Waves, Electricity &amp; Magnetism)</t>
    </r>
  </si>
  <si>
    <t> 978-0060213619</t>
  </si>
  <si>
    <r>
      <rPr>
        <rFont val="Arial Narrow"/>
        <b/>
        <color theme="1"/>
        <sz val="8.0"/>
      </rPr>
      <t>Glencoe (i)Science Series</t>
    </r>
    <r>
      <rPr>
        <rFont val="Arial Narrow"/>
        <b val="0"/>
        <color theme="1"/>
        <sz val="8.0"/>
      </rPr>
      <t xml:space="preserve"> (Exploring the Universe; Life:  Structure &amp; Function; Waves, Electricity &amp; Magnetism; Motion &amp; Forces)</t>
    </r>
  </si>
  <si>
    <t>Chemistry.3 (A)</t>
  </si>
  <si>
    <t>978-038503880</t>
  </si>
  <si>
    <t>Physics, SE</t>
  </si>
  <si>
    <t>Cutnell &amp; Johnson</t>
  </si>
  <si>
    <t>Wiley &amp; Sons</t>
  </si>
  <si>
    <t>Chemistry .2</t>
  </si>
  <si>
    <t>978-0816702794</t>
  </si>
  <si>
    <t>IB/AP Advanced Physics .4</t>
  </si>
  <si>
    <t>Fishbane, Gasiorowicz, Thornton</t>
  </si>
  <si>
    <t>978-0590569309</t>
  </si>
  <si>
    <t>978-0-689-313554</t>
  </si>
  <si>
    <t>978-0-064402750</t>
  </si>
  <si>
    <t> 978-0823400072</t>
  </si>
  <si>
    <t> 978-0064440424</t>
  </si>
  <si>
    <t>978-0590981828</t>
  </si>
  <si>
    <t>978-0140345346</t>
  </si>
  <si>
    <t>978-0375847530</t>
  </si>
  <si>
    <t> 978-0064441001</t>
  </si>
  <si>
    <t>Geography Alive! Regions and People</t>
  </si>
  <si>
    <t>Diane Hart</t>
  </si>
  <si>
    <t>American Government and Politics Today</t>
  </si>
  <si>
    <t>Schmidt, Shelley, Bardes</t>
  </si>
  <si>
    <t>Wadsworth-Cengage Learning</t>
  </si>
  <si>
    <t>American Government: Citizenship and Power</t>
  </si>
  <si>
    <t>Barbour, Wright</t>
  </si>
  <si>
    <t>EMC Publishing, LLC</t>
  </si>
  <si>
    <r>
      <rPr>
        <rFont val="Arial Narrow"/>
        <color theme="1"/>
        <sz val="8.0"/>
      </rPr>
      <t>Economics, 2</t>
    </r>
    <r>
      <rPr>
        <rFont val="Arial Narrow"/>
        <color theme="1"/>
        <sz val="8.0"/>
        <vertAlign val="superscript"/>
      </rPr>
      <t>nd</t>
    </r>
    <r>
      <rPr>
        <rFont val="Arial Narrow"/>
        <color theme="1"/>
        <sz val="8.0"/>
      </rPr>
      <t xml:space="preserve"> Edition</t>
    </r>
  </si>
  <si>
    <t>978-0440459514</t>
  </si>
  <si>
    <r>
      <rPr>
        <rFont val="Arial Narrow"/>
        <color theme="1"/>
        <sz val="8.0"/>
      </rPr>
      <t>History: 20</t>
    </r>
    <r>
      <rPr>
        <rFont val="Arial Narrow"/>
        <color theme="1"/>
        <sz val="8.0"/>
        <vertAlign val="superscript"/>
      </rPr>
      <t>th</t>
    </r>
    <r>
      <rPr>
        <rFont val="Arial Narrow"/>
        <color theme="1"/>
        <sz val="8.0"/>
      </rPr>
      <t xml:space="preserve"> Century World: The Cold War</t>
    </r>
  </si>
  <si>
    <t>978-0440848134</t>
  </si>
  <si>
    <t>MA0200, MA0204, MA0300</t>
  </si>
  <si>
    <t xml:space="preserve">BC </t>
  </si>
  <si>
    <t>978-1642081121 Pkg
Big Ideas Math: Modeling Real Life - Grade 6
Big Ideas Math: Modeling Real Life - Grade 7
978-1642085853 Book only</t>
  </si>
  <si>
    <t>$93 Pkg 6 year renew          $76 Online 6yr renew
$75 Book only</t>
  </si>
  <si>
    <t>Note - 6 year price for online content</t>
  </si>
  <si>
    <t>https://drive.google.com/drive/folders/1H9lvhFm3YGmPxpm7E56Kws2YxIDDV8JV</t>
  </si>
  <si>
    <t>Summer of 2025</t>
  </si>
  <si>
    <t>Students use Clever to access</t>
  </si>
  <si>
    <t>MA1300, MA1304</t>
  </si>
  <si>
    <r>
      <rPr>
        <rFont val="Arial Narrow"/>
        <strike/>
        <color theme="1"/>
        <sz val="8.0"/>
      </rPr>
      <t>EN3200</t>
    </r>
    <r>
      <rPr>
        <rFont val="Arial Narrow"/>
        <color theme="1"/>
        <sz val="8.0"/>
      </rPr>
      <t>, EN3300</t>
    </r>
  </si>
  <si>
    <t>9781642081565 Pkg
978-1642081565 Online only
978-1642086294 Book only</t>
  </si>
  <si>
    <t>$96 Pkg 6 year renew          $79 Online 6yr renew
$78 Book only</t>
  </si>
  <si>
    <t>https://drive.google.com/drive/folders/1yKFCkzmn3ipVNJ-4qzNOPOrB56piynHO</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</si>
  <si>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</si>
  <si>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</si>
  <si>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</si>
  <si>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Summer of 2026</t>
  </si>
  <si>
    <t>MA2200, MA1400, MA2300</t>
  </si>
  <si>
    <r>
      <rPr>
        <rFont val="Arial Narrow"/>
        <strike/>
        <color theme="1"/>
        <sz val="8.0"/>
      </rPr>
      <t>EN3200</t>
    </r>
    <r>
      <rPr>
        <rFont val="Arial Narrow"/>
        <color theme="1"/>
        <sz val="8.0"/>
      </rPr>
      <t>, EN3300</t>
    </r>
  </si>
  <si>
    <t>9781642087048 Pkg
978-1642086805 Online only
978-1642086737 Book only</t>
  </si>
  <si>
    <r>
      <rPr>
        <rFont val="Arial Narrow"/>
        <strike/>
        <color theme="1"/>
        <sz val="8.0"/>
      </rPr>
      <t>EN3200</t>
    </r>
    <r>
      <rPr>
        <rFont val="Arial Narrow"/>
        <color theme="1"/>
        <sz val="8.0"/>
      </rPr>
      <t>, EN3300</t>
    </r>
  </si>
  <si>
    <t>Summer of 2027</t>
  </si>
  <si>
    <t>MA1400</t>
  </si>
  <si>
    <r>
      <rPr>
        <rFont val="Arial Narrow"/>
        <strike/>
        <color theme="1"/>
        <sz val="8.0"/>
      </rPr>
      <t>EN3200</t>
    </r>
    <r>
      <rPr>
        <rFont val="Arial Narrow"/>
        <color theme="1"/>
        <sz val="8.0"/>
      </rPr>
      <t>, EN3300</t>
    </r>
  </si>
  <si>
    <t>978-0078738180</t>
  </si>
  <si>
    <r>
      <rPr>
        <rFont val="Arial Narrow"/>
        <strike/>
        <color theme="1"/>
        <sz val="8.0"/>
      </rPr>
      <t>EN3200</t>
    </r>
    <r>
      <rPr>
        <rFont val="Arial Narrow"/>
        <color theme="1"/>
        <sz val="8.0"/>
      </rPr>
      <t>, EN3300</t>
    </r>
  </si>
  <si>
    <t>MA2400</t>
  </si>
  <si>
    <r>
      <rPr>
        <rFont val="Arial Narrow"/>
        <strike/>
        <color theme="1"/>
        <sz val="8.0"/>
      </rPr>
      <t>EN3200</t>
    </r>
    <r>
      <rPr>
        <rFont val="Arial Narrow"/>
        <color theme="1"/>
        <sz val="8.0"/>
      </rPr>
      <t>, EN3300</t>
    </r>
  </si>
  <si>
    <t>978-1-647-27-416-0</t>
  </si>
  <si>
    <r>
      <rPr>
        <rFont val="Arial Narrow"/>
        <strike/>
        <color theme="1"/>
        <sz val="8.0"/>
      </rPr>
      <t>EN3200</t>
    </r>
    <r>
      <rPr>
        <rFont val="Arial Narrow"/>
        <color theme="1"/>
        <sz val="8.0"/>
      </rPr>
      <t>, EN3300</t>
    </r>
  </si>
  <si>
    <t>117.00 Pkg 6 year renew</t>
  </si>
  <si>
    <t>Board Approval Form</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</si>
  <si>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</si>
  <si>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</si>
  <si>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Summer 2029</t>
  </si>
  <si>
    <t>MA2300</t>
  </si>
  <si>
    <r>
      <rPr>
        <rFont val="Arial Narrow"/>
        <strike/>
        <color theme="1"/>
        <sz val="8.0"/>
      </rPr>
      <t>EN3200</t>
    </r>
    <r>
      <rPr>
        <rFont val="Arial Narrow"/>
        <color theme="1"/>
        <sz val="8.0"/>
      </rPr>
      <t>, EN3300</t>
    </r>
  </si>
  <si>
    <t>MA3200</t>
  </si>
  <si>
    <r>
      <rPr>
        <rFont val="Arial Narrow"/>
        <strike/>
        <color theme="1"/>
        <sz val="8.0"/>
      </rPr>
      <t>EN3200</t>
    </r>
    <r>
      <rPr>
        <rFont val="Arial Narrow"/>
        <color theme="1"/>
        <sz val="8.0"/>
      </rPr>
      <t>, EN3300</t>
    </r>
  </si>
  <si>
    <t>978-1-64727-416-0</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</si>
  <si>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</si>
  <si>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</si>
  <si>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</si>
  <si>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</si>
  <si>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MA4200</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</si>
  <si>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</si>
  <si>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</si>
  <si>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MA3210</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</si>
  <si>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</si>
  <si>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</si>
  <si>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</si>
  <si>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MA3300</t>
  </si>
  <si>
    <t>978-164727-416-0</t>
  </si>
  <si>
    <r>
      <rPr>
        <rFont val="Arial Narrow"/>
        <strike/>
        <color theme="1"/>
        <sz val="8.0"/>
      </rPr>
      <t>EN3200</t>
    </r>
    <r>
      <rPr>
        <rFont val="Arial Narrow"/>
        <color theme="1"/>
        <sz val="8.0"/>
      </rPr>
      <t>, EN3300</t>
    </r>
  </si>
  <si>
    <t>MA5200</t>
  </si>
  <si>
    <r>
      <rPr>
        <rFont val="Arial Narrow"/>
        <strike/>
        <color theme="1"/>
        <sz val="8.0"/>
      </rPr>
      <t>EN3200</t>
    </r>
    <r>
      <rPr>
        <rFont val="Arial Narrow"/>
        <color theme="1"/>
        <sz val="8.0"/>
      </rPr>
      <t>, EN3300</t>
    </r>
  </si>
  <si>
    <t>978-1-647-27-420-7</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</si>
  <si>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</si>
  <si>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</si>
  <si>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MA6250</t>
  </si>
  <si>
    <r>
      <rPr>
        <rFont val="Arial Narrow"/>
        <strike/>
        <color theme="1"/>
        <sz val="8.0"/>
      </rPr>
      <t>EN3200</t>
    </r>
    <r>
      <rPr>
        <rFont val="Arial Narrow"/>
        <color theme="1"/>
        <sz val="8.0"/>
      </rPr>
      <t>, EN3300</t>
    </r>
  </si>
  <si>
    <t>978-0435193454</t>
  </si>
  <si>
    <t>Manually manage codes for four years. Books do not reset if students make notes in them.</t>
  </si>
  <si>
    <t>https://drive.google.com/drive/folders/1Kyp7aAJ7jkn31lyPyZqJUmZ_Z6GCBP95</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</si>
  <si>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</si>
  <si>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</si>
  <si>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Helvetica Neue"/>
        <sz val="8.0"/>
      </rPr>
      <t xml:space="preserve">Online only good for four years. Our team will manually manage each book. Follow the hyperlink to the left you will find the spreadsheet to manage the User IDs and Codes.  Link to online textbook codes:  </t>
    </r>
    <r>
      <rPr>
        <rFont val="Helvetica Neue"/>
        <color rgb="FF1155CC"/>
        <sz val="8.0"/>
        <u/>
      </rPr>
      <t>https://docs.google.com/spreadsheets/d/1fc50SgYBTTYO7swaNaXX_l_sWH5CgcNj3jiXQ-U4nno/edit#gid=0</t>
    </r>
    <r>
      <rPr>
        <rFont val="Helvetica Neue"/>
        <sz val="8.0"/>
      </rPr>
      <t xml:space="preserve"> </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</si>
  <si>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</si>
  <si>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</si>
  <si>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</si>
  <si>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MA6240</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</si>
  <si>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</si>
  <si>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</si>
  <si>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MA6430</t>
  </si>
  <si>
    <r>
      <rPr>
        <rFont val="Arial Narrow"/>
        <strike/>
        <color theme="1"/>
        <sz val="8.0"/>
      </rPr>
      <t>EN3200</t>
    </r>
    <r>
      <rPr>
        <rFont val="Arial Narrow"/>
        <color theme="1"/>
        <sz val="8.0"/>
      </rPr>
      <t>, EN3300</t>
    </r>
  </si>
  <si>
    <t>978-1285057095</t>
  </si>
  <si>
    <r>
      <rPr>
        <rFont val="Arial Narrow"/>
        <color theme="1"/>
        <sz val="8.0"/>
      </rPr>
      <t xml:space="preserve">ISBN-13: 978-1-285-05709-5  ; </t>
    </r>
    <r>
      <rPr>
        <rFont val="Arial Narrow"/>
        <color rgb="FFFF0000"/>
        <sz val="8.0"/>
      </rPr>
      <t>Course Deleted 2019-20 - MA6400 IB Math HL 2 / AP Calculus BC</t>
    </r>
  </si>
  <si>
    <t>MA6200</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</si>
  <si>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</si>
  <si>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</si>
  <si>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MA3400</t>
  </si>
  <si>
    <r>
      <rPr>
        <rFont val="Arial Narrow"/>
        <strike/>
        <color theme="1"/>
        <sz val="8.0"/>
      </rPr>
      <t>EN3200</t>
    </r>
    <r>
      <rPr>
        <rFont val="Arial Narrow"/>
        <color theme="1"/>
        <sz val="8.0"/>
      </rPr>
      <t>, EN3300</t>
    </r>
  </si>
  <si>
    <t>978-1-337-61408-5</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</si>
  <si>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</si>
  <si>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</si>
  <si>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</si>
  <si>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Summer 2024</t>
  </si>
  <si>
    <r>
      <rPr>
        <rFont val="Arial Narrow"/>
        <strike/>
        <color theme="1"/>
        <sz val="8.0"/>
      </rPr>
      <t>EN3200</t>
    </r>
    <r>
      <rPr>
        <rFont val="Arial Narrow"/>
        <color theme="1"/>
        <sz val="8.0"/>
      </rPr>
      <t>, EN3300</t>
    </r>
  </si>
  <si>
    <t>MA4210</t>
  </si>
  <si>
    <r>
      <rPr>
        <rFont val="Arial Narrow"/>
        <strike/>
        <color theme="1"/>
        <sz val="8.0"/>
      </rPr>
      <t>EN3200</t>
    </r>
    <r>
      <rPr>
        <rFont val="Arial Narrow"/>
        <color theme="1"/>
        <sz val="8.0"/>
      </rPr>
      <t>, EN3300</t>
    </r>
  </si>
  <si>
    <t>978-1-64727-418-4</t>
  </si>
  <si>
    <t xml:space="preserve">117.00 with 6 year online </t>
  </si>
  <si>
    <r>
      <rPr>
        <rFont val="Arial Narrow"/>
        <strike/>
        <color theme="1"/>
        <sz val="8.0"/>
      </rPr>
      <t>EN3200</t>
    </r>
    <r>
      <rPr>
        <rFont val="Arial Narrow"/>
        <color theme="1"/>
        <sz val="8.0"/>
      </rPr>
      <t>, EN3300</t>
    </r>
  </si>
  <si>
    <r>
      <rPr>
        <rFont val="Arial Narrow"/>
        <strike/>
        <color theme="1"/>
        <sz val="8.0"/>
      </rPr>
      <t>EN3200</t>
    </r>
    <r>
      <rPr>
        <rFont val="Arial Narrow"/>
        <color theme="1"/>
        <sz val="8.0"/>
      </rPr>
      <t>, EN3300</t>
    </r>
  </si>
  <si>
    <t>Summer 2030</t>
  </si>
  <si>
    <r>
      <rPr>
        <rFont val="Arial Narrow"/>
        <strike/>
        <color theme="1"/>
        <sz val="8.0"/>
      </rPr>
      <t>EN3200</t>
    </r>
    <r>
      <rPr>
        <rFont val="Arial Narrow"/>
        <color theme="1"/>
        <sz val="8.0"/>
      </rPr>
      <t>, EN3300</t>
    </r>
  </si>
  <si>
    <t>MA4310</t>
  </si>
  <si>
    <r>
      <rPr>
        <rFont val="Arial Narrow"/>
        <strike/>
        <color theme="1"/>
        <sz val="8.0"/>
      </rPr>
      <t>EN3200</t>
    </r>
    <r>
      <rPr>
        <rFont val="Arial Narrow"/>
        <color theme="1"/>
        <sz val="8.0"/>
      </rPr>
      <t>, EN3300</t>
    </r>
  </si>
  <si>
    <t>978-0-13-337850-4</t>
  </si>
  <si>
    <t>MCP Name chg from Computer Programming 1 A 2018-19</t>
  </si>
  <si>
    <t>MA4320</t>
  </si>
  <si>
    <r>
      <rPr>
        <rFont val="Arial Narrow"/>
        <strike/>
        <color theme="1"/>
        <sz val="8.0"/>
      </rPr>
      <t>EN3200</t>
    </r>
    <r>
      <rPr>
        <rFont val="Arial Narrow"/>
        <color theme="1"/>
        <sz val="8.0"/>
      </rPr>
      <t>, EN3300</t>
    </r>
  </si>
  <si>
    <t> 978-1133626381</t>
  </si>
  <si>
    <t>MCP Name chg from Computer Programming 2 A 2018-19</t>
  </si>
  <si>
    <t>MA5300</t>
  </si>
  <si>
    <t>978-1647274207</t>
  </si>
  <si>
    <t>MA6320</t>
  </si>
  <si>
    <t>978-1133962885</t>
  </si>
  <si>
    <r>
      <rPr>
        <rFont val="Arial Narrow"/>
        <color theme="1"/>
        <sz val="8.0"/>
      </rPr>
      <t xml:space="preserve">Originally approved for 44844,44834,44874,44884,44854,44864; </t>
    </r>
    <r>
      <rPr>
        <rFont val="Arial Narrow"/>
        <color rgb="FFFF0000"/>
        <sz val="8.0"/>
      </rPr>
      <t>Course Deleted in 2019-20, MA6300 IB Math Studies SL 2 / Pre-Calculus</t>
    </r>
  </si>
  <si>
    <t>MA6330</t>
  </si>
  <si>
    <t>978-0-133178579</t>
  </si>
  <si>
    <t>Course Deleted - MA 6310 AP Calculus AB 2019-20</t>
  </si>
  <si>
    <t>MA6420</t>
  </si>
  <si>
    <t>978-0538736596</t>
  </si>
  <si>
    <r>
      <rPr>
        <rFont val="Arial Narrow"/>
        <color theme="1"/>
        <sz val="8.0"/>
      </rPr>
      <t xml:space="preserve">Originally approved for 44844,44834,44874,44884,44854,44864; </t>
    </r>
    <r>
      <rPr>
        <rFont val="Arial Narrow"/>
        <color rgb="FFFF0000"/>
        <sz val="8.0"/>
      </rPr>
      <t>Course Deleted in 2019-20, MA5400 IB Math HL 1 / Pre-Calculus H</t>
    </r>
  </si>
  <si>
    <t>MA5210</t>
  </si>
  <si>
    <t>MA5410</t>
  </si>
  <si>
    <t>978-0132222518</t>
  </si>
  <si>
    <t>MA4400</t>
  </si>
  <si>
    <t>978-0357452080</t>
  </si>
  <si>
    <t>209.00 Pky 6 year renew</t>
  </si>
  <si>
    <t>Note - 6 Year price for online content</t>
  </si>
  <si>
    <t>MA4300</t>
  </si>
  <si>
    <t>Price includes 6 yr digital student resources</t>
  </si>
  <si>
    <t>In Online Compenent Notes</t>
  </si>
  <si>
    <t>Memo Adoption from 2011 to 2020.  Cost varies by grade, total cost $53,006. See breakdown scanned and saved in elementary math and In Online Compenent Notes column Q</t>
  </si>
  <si>
    <t>https://drive.google.com/file/d/1V4QjeNYGifgI4QFvU1HTuv6mGh-dhp65/view?usp=sharing</t>
  </si>
  <si>
    <t>ISBN- 9780134953748 ENVISION MATHEMATICS 2020 ADDITIONAL PRACTICE WORKBOOK GRADE K Price per $15.47 purchased 26                                 ISBN-9780134959702 ENVISION MATHEMATICS 2020 TEACHER RESOURCE MASTERS PACKAGE GRADE 3 Per price $177.97 Purchased 26
ISBN-9780134959672 ENVISION MATHEMATICS 2020 TEACHER RESOURCE MASTERS PACKAGE GRADE K Price Per $177.97 purchased 26                     ISBN- 9780134953793 ENVISION MATHEMATICS 2020 ADDITIONAL PRACTICE WORKBOOK GRADE 4  Price Per $15.47 Purchased 26
ISBN-9780134953762 ENVISION MATHEMATICS 2020 ADDITIONAL PRACTICE WORKBOOK GRADE 1 Price Per $15.47 Purchased 26                                  ISBN-9780134959719 ENVISION MATHEMATICS 2020 TEACHER RESOURCE MASTERS PACKAGE GRADE 4 Per price $177.97 Purchased 26
ISBN-9780134953779 ENVISION MATHEMATICS 2020 ADDITIONAL PRACTICE WORKBOOK GRADE 2 Per Price $15.47 Purchased 26                                  ISBN-9780134953809 ENVISION MATHEMATICS 2020 ADDITIONAL PRACTICE WORKBOOK GRADE 5 Price Per $15.47 Purchased 26
ISBN-9780134959696 ENVISION MATHEMATICS 2020 TEACHER RESOURCE MASTERS PACKAGE GRADE 2 Per price $177.97 Purchased 26                     ISBN-9780134959726 ENVISION MATHEMATICS 2020 TEACHER RESOURCE MASTERS PACKAGE GRADE 5 Per price $177.97 Purchased 26
ISBN-9780134953786 ENVISION MATHEMATICS 2020 ADDITIONAL PRACTICE WORKBOOK GRADE 3 Price Per $15.47 Purchased 26                                   
ISBN-9780134960012 ENVISION MATHEMATICS 2020 COMMON CORE STUDENT EDITION 1-YEAR SUBSCRIPTION + 1-YEAR DIGITAL COURSEWARE LICENSE GRADE K Per price $25.47 Purchased 652
ISBN-9780134959450 ENVISION MATHEMATICS 2020 COMMON CORE TEACHER EDITION PACKAGE GRADE K Per price $574.47 Purchased 26
ISBN-9780134960029 ENVISION MATHEMATICS 2020 COMMON CORE STUDENT EDITION 1-YEAR SUBSCRIPTION + 1-YEAR DIGITAL COURSEWARE LICENSE GRADE 1 Per price $25.47 Purchased 664
ISBN-9780134959474 ENVISION MATHEMATICS 2020 COMMON CORE TEACHER EDITION PACKAGE GRADE 1 Per price $571.47 Purchased 26
ISBN-9780134960036 ENVISION MATHEMATICS 2020 COMMON CORE STUDENT EDITION 1-YEAR SUBSCRIPTION + 1-YEAR DIGITAL COURSEWARE LICENSE GRADE 2  Per price $25.47 Purchased 653
ISBN-9780134959481 ENVISION MATHEMATICS 2020 COMMON CORE TEACHER EDITION PACKAGE GRADE 2 Per price $574.47 Purchased 26
ISBN-9780134960043 ENVISION MATHEMATICS 2020 COMMON CORE STUDENT EDITION 1-YEAR SUBSCRIPTION + 1-YEAR DIGITAL COURSEWARE LICENSE GRADE 3 Per price $25.47 Purchased 568
ISBN-9780134959498 ENVISION MATHEMATICS 2020 COMMON CORE TEACHER EDITION PACKAGE GRADE 3 Per price $574.47 Purchased 26
ISBN-9780134960050 ENVISION MATHEMATICS 2020 COMMON CORE STUDENT EDITION 1-YEAR SUBSCRIPTION + 1-YEAR DIGITAL COURSEWARE LICENSE GRADE 4 Per price $25.47 Purchased 550
ISBN-9780134959504 ENVISION MATHEMATICS 2020 COMMON CORE TEACHER EDITION PACKAGE GRADE 4 Per price $574.47 Purchased 26
ISBN-9780134960067 ENVISION MATHEMATICS 2020 COMMON CORE STUDENT EDITION 1-YEAR SUBSCRIPTION + 1-YEAR DIGITAL COURSEWARE LICENSE GRADE 5 Per price $25.47 Purchased 573
ISBN-9780134959511 ENVISION MATHEMATICS 2020 COMMON CORE TEACHER EDITION PACKAGE GRADE 5  Per price $574.47 Purchased 26
For a total of 53,006.89</t>
  </si>
  <si>
    <t>ME5300</t>
  </si>
  <si>
    <t>978-0-19-849770-7 for Paper textbook
9781382019606 Print/Bundle
9780198497752 Online version</t>
  </si>
  <si>
    <t>65.99 Print/Bundle
56.99 Textbook only
56.99 Online only</t>
  </si>
  <si>
    <t>Purchased 97 seats of Textbook/online bundle.</t>
  </si>
  <si>
    <t>https://drive.google.com/drive/folders/1B0tx5VIwSpZvTAVc2WBS1EU12Mx36xX2</t>
  </si>
  <si>
    <r>
      <rPr>
        <rFont val="Helvetica Neue"/>
        <color theme="1"/>
        <sz val="8.0"/>
      </rPr>
      <t xml:space="preserve">"On 7-6-21, Susan told me we would not be limited to 4 years, but instead, the amount of time listed on the postcard that came in the online packet. wjs
Note: Each year the codes need to be reset by the sales rep.       73 DHS and 16 MHS  total 89 plus 6 admin access.                        
Email sales rep. (Madison Westphal) copy of PO every year with request.                                       
Calendar Reminders Set for Alison and Wendy on </t>
    </r>
    <r>
      <rPr>
        <rFont val="Helvetica Neue"/>
        <b/>
        <color rgb="FF00FF00"/>
        <sz val="9.0"/>
      </rPr>
      <t>July 8th 2020, 2021, 2022, 2023, 2024, 2025, 2026"</t>
    </r>
  </si>
  <si>
    <t>ME3200</t>
  </si>
  <si>
    <t>978-1575422121</t>
  </si>
  <si>
    <t>978-1780890296</t>
  </si>
  <si>
    <t>IB</t>
  </si>
  <si>
    <t>SC0200</t>
  </si>
  <si>
    <t>$19.50 each</t>
  </si>
  <si>
    <t>SC1200</t>
  </si>
  <si>
    <t>SC2200</t>
  </si>
  <si>
    <t>SC4310</t>
  </si>
  <si>
    <t>SC4330</t>
  </si>
  <si>
    <t>Memo Adoption 7/15/24</t>
  </si>
  <si>
    <t>https://drive.google.com/drive/folders/15wOCfKLH47ik8TonwCRr9cHMtxhAgdnE</t>
  </si>
  <si>
    <t>SC4210</t>
  </si>
  <si>
    <t xml:space="preserve"> SC 5400, SC 5430, SC 6430</t>
  </si>
  <si>
    <t>978-0134278919</t>
  </si>
  <si>
    <t>https://drive.google.com/drive/folders/1-XpxCvGl4hxR9rRMXxkCgKyNPcroG9YM</t>
  </si>
  <si>
    <t>7-25-2023  1st 200
9-5-2024   2nd 20</t>
  </si>
  <si>
    <r>
      <rPr>
        <rFont val="&quot;Helvetica Neue&quot;, Arial"/>
        <color theme="1"/>
        <sz val="8.0"/>
      </rPr>
      <t>Product ID/ISBN        Master Code        Product Name        Total Seats</t>
    </r>
    <r>
      <rPr>
        <rFont val="&quot;Helvetica Neue&quot;, Arial"/>
        <color rgb="FFFF0000"/>
        <sz val="8.0"/>
      </rPr>
      <t xml:space="preserve"> Follow Link to LEFT for directions to set up classrooms TEACHERS SET UP SELF</t>
    </r>
    <r>
      <rPr>
        <rFont val="&quot;Helvetica Neue&quot;, Arial"/>
        <color theme="1"/>
        <sz val="8.0"/>
      </rPr>
      <t xml:space="preserve">
978-0134278919        Unknown        Campbell Biology in Focus, AP Edition, 2 nd Edition (6 yrs)        200
                                    Unknown        Campbell Biology in Focus, AP Edition, 2 nd Edition, Teacher Edition (6 yrs)        8
978-0134278919    Campbell Biology in Focus, AP Edition, 2 nd Edition (6 yrs)        20
                               Campbell Biology in Focus, AP Edition, 2 nd Edition, Teacher Edition (6 yrs)        2</t>
    </r>
  </si>
  <si>
    <t>SC5300</t>
  </si>
  <si>
    <t>978-1447959069</t>
  </si>
  <si>
    <t>SC5400</t>
  </si>
  <si>
    <t>https://drive.google.com/drive/folders/13j-Ut01wEXeumP1JM6PCHu_9qAO2pakJ</t>
  </si>
  <si>
    <t>SC5420</t>
  </si>
  <si>
    <t>978-0137657810</t>
  </si>
  <si>
    <t>978-0618265053</t>
  </si>
  <si>
    <t>Originally approved for 44844,44834,44874,44884,44854,44864</t>
  </si>
  <si>
    <t>SC4230</t>
  </si>
  <si>
    <t>SC6400</t>
  </si>
  <si>
    <t>978-0-13-730226-0</t>
  </si>
  <si>
    <t>https://drive.google.com/drive/folders/1LQdfqITUy7Qg5-4siFtbCYR1QzDdf8s1</t>
  </si>
  <si>
    <t>SC3310</t>
  </si>
  <si>
    <t>978-0198389934</t>
  </si>
  <si>
    <t>2018-19 Course name change from SC5200	Human Anatomy &amp; Physiology to SC3310 Human Body Systems A</t>
  </si>
  <si>
    <t>978-0321807052</t>
  </si>
  <si>
    <t> 978-0321830135</t>
  </si>
  <si>
    <t>SC5310</t>
  </si>
  <si>
    <t>978-1-382-04401-1</t>
  </si>
  <si>
    <t>https://drive.google.com/drive/folders/1gxfTjNBm3uohnEBBM-w4ggeEto3u-VGx</t>
  </si>
  <si>
    <t>SC4320</t>
  </si>
  <si>
    <t>978-0321928092</t>
  </si>
  <si>
    <t>SC3300</t>
  </si>
  <si>
    <t>978-0618596584</t>
  </si>
  <si>
    <t>SC4220</t>
  </si>
  <si>
    <t>978-0078778025</t>
  </si>
  <si>
    <t>SC3200</t>
  </si>
  <si>
    <t>978-0078778001</t>
  </si>
  <si>
    <t>MCP Name chg from Survey of Biology 1 &amp; 2 2016-17</t>
  </si>
  <si>
    <t>SC4200</t>
  </si>
  <si>
    <t> 978-0021503124</t>
  </si>
  <si>
    <t>CC-BY-NC-SA</t>
  </si>
  <si>
    <t>Free Open Source</t>
  </si>
  <si>
    <t>https://drive.google.com/file/d/1V0QdXSbgxkiqWtPzEAQg5Csh-ElDQeaz/view?usp=sharing</t>
  </si>
  <si>
    <t> 978-0021470990</t>
  </si>
  <si>
    <t>https://drive.google.com/file/d/1UyXMSkk4R0MNLa-0av65HF4AW1lfwSV2/view?usp=sharing</t>
  </si>
  <si>
    <t>SS0200</t>
  </si>
  <si>
    <t>978-0-07-902284-4</t>
  </si>
  <si>
    <t>https://drive.google.com/drive/folders/1u1ADhVNYTOhlv9gU8J1RafDz7t1CBOXX</t>
  </si>
  <si>
    <t>Student - 05/23/2030 Teacher - 05/23/2031</t>
  </si>
  <si>
    <t>6 year ACTIVLY subscription for student bundle and 7 year digital license subscription for Teachers</t>
  </si>
  <si>
    <t>SS1200</t>
  </si>
  <si>
    <t>MCP Changed from Eastern Hemisphere Studies 2018-19
2019 JMS still using this book, while NMS sent their books to cold storage</t>
  </si>
  <si>
    <t>WORLD REGIONS, Student One Stop CD-ROMs; Copy Right Approved - We are allowed to store and disseminate the contents of the Social Studies CDs via our Chrome Web Store until 10-3-2026 for up to 700 students per year.
Hyperlinks: Full PDFs of Textbook
https://chrome.google.com/webstore/detail/introduction-to-geography/ediakocifibmpciipjiinoicblfclnil
https://chrome.google.com/webstore/detail/southwest-and-central-asi/cjaelhkphhnainaomedockljbhmieilo
https://chrome.google.com/webstore/detail/europe-and-russia/gleadnnpbbknkpofkjikfefjmnlkobop
https://chrome.google.com/webstore/detail/africa/fkddilfbkfcjmafpfkmjpcmmolmdefmm
https://chrome.google.com/webstore/detail/south-and-east-asia-and-t/ojhidbdjhbbpngfhejpfdacoonabbfbi</t>
  </si>
  <si>
    <t>SS2200</t>
  </si>
  <si>
    <r>
      <rPr>
        <rFont val="&quot;Helvetica Neue&quot;, Arial"/>
        <color theme="1"/>
        <sz val="9.0"/>
      </rPr>
      <t xml:space="preserve">UNITED STATES HISTORY, Student Edition Audio CD Program &amp; Teacher One-Stop Planner CD-ROM; Copy Right Approved - We are allowed to store and disseminate the contents of the Social Studies CDs via our Chrome Web Store until 12-12-2026 for up to 700 students per year and 10 teachers.
Hyperlinks: 
United States History: Beginnings to 1914 </t>
    </r>
    <r>
      <rPr>
        <rFont val="&quot;Helvetica Neue&quot;, Arial"/>
        <b/>
        <i/>
        <color theme="1"/>
        <sz val="9.0"/>
      </rPr>
      <t>Audio CD</t>
    </r>
    <r>
      <rPr>
        <rFont val="&quot;Helvetica Neue&quot;, Arial"/>
        <color theme="1"/>
        <sz val="9.0"/>
      </rPr>
      <t xml:space="preserve">
https://chrome.google.com/webstore/detail/us-history-beginnings-to/kmcpbfookmnligkgcgdjkhdpekhhmdia
United States History: Beginnings to 1914
https://chrome.google.com/webstore/detail/united-states-history-beg/ncfchggmfbgcpejhjamjkkaeflibecil</t>
    </r>
  </si>
  <si>
    <t>SS3200</t>
  </si>
  <si>
    <r>
      <rPr>
        <rFont val="&quot;Helvetica Neue&quot;, Arial"/>
        <color theme="1"/>
        <sz val="9.0"/>
      </rPr>
      <t xml:space="preserve">WORLD HISTORY, Human Legacy; Copy Right Approved - We are allowed to store and disseminate the contents of the Social Studies CDs via our Chrome Web Store until 12-12-2026 for up to 700 students per year.
Hyperlink: 
Human Legacy </t>
    </r>
    <r>
      <rPr>
        <rFont val="&quot;Helvetica Neue&quot;, Arial"/>
        <b/>
        <i/>
        <color theme="1"/>
        <sz val="9.0"/>
      </rPr>
      <t xml:space="preserve">Audio CD
</t>
    </r>
    <r>
      <rPr>
        <rFont val="&quot;Helvetica Neue&quot;, Arial"/>
        <color theme="1"/>
        <sz val="9.0"/>
      </rPr>
      <t>https://chrome.google.com/webstore/detail/human-legacy-audio/dhoabknjpegiankbagpnmmbpbfohimpk</t>
    </r>
  </si>
  <si>
    <t>SS4220</t>
  </si>
  <si>
    <t>US HISTORY. THE AMERCANS, Reconstruction to the Present, Student One Stop, DVD­ROM; Copy Right Approved - We are allowed to store and disseminate the contents of the Social Studies CDs via our Chrome Web Store until 12-12-2026 for up to 700 students per year.
Hyperlink: 
The Americans: Reconstruction to the 21st Century
https://chrome.google.com/webstore/detail/the-americans-reconstruct/ndoldeakfbniiccddcdgceneejelhnif</t>
  </si>
  <si>
    <t>SS4410</t>
  </si>
  <si>
    <t>978-0070913837</t>
  </si>
  <si>
    <t>978-0618801633</t>
  </si>
  <si>
    <t>SS5420</t>
  </si>
  <si>
    <t>978-0-357-10903-8</t>
  </si>
  <si>
    <t>https://drive.google.com/drive/folders/1vaXUOwR40VCnD0aVQmpfqL07THBvQLHp</t>
  </si>
  <si>
    <t>MindTap 6 year access</t>
  </si>
  <si>
    <t>ss5240</t>
  </si>
  <si>
    <t>SS5250</t>
  </si>
  <si>
    <t>978-0-078747656</t>
  </si>
  <si>
    <t>SS5430</t>
  </si>
  <si>
    <r>
      <rPr>
        <rFont val="Arial Narrow"/>
        <color theme="1"/>
        <sz val="8.0"/>
      </rPr>
      <t>Economics, 2</t>
    </r>
    <r>
      <rPr>
        <rFont val="Arial Narrow"/>
        <color theme="1"/>
        <sz val="8.0"/>
        <vertAlign val="superscript"/>
      </rPr>
      <t>nd</t>
    </r>
    <r>
      <rPr>
        <rFont val="Arial Narrow"/>
        <color theme="1"/>
        <sz val="8.0"/>
      </rPr>
      <t xml:space="preserve"> Edition</t>
    </r>
  </si>
  <si>
    <t>978-0618221769</t>
  </si>
  <si>
    <t>SS6410</t>
  </si>
  <si>
    <t>978-0192853523</t>
  </si>
  <si>
    <t>SS6460</t>
  </si>
  <si>
    <t>978-0-19-8-39811-0</t>
  </si>
  <si>
    <t>SS5310/B</t>
  </si>
  <si>
    <t>978-0-19-8-39811-1</t>
  </si>
  <si>
    <t>SS5320</t>
  </si>
  <si>
    <t>Board approved for Spanish 1.  Memo adoption (K. Ellison: July, 2012) for Survey of Spanish 1 (2012-2013) and Survey of Spanish 2 (2013-2014).  Approved for 7-12 grade.</t>
  </si>
  <si>
    <t>978-1471841347</t>
  </si>
  <si>
    <t>978-1471839313</t>
  </si>
  <si>
    <r>
      <rPr>
        <rFont val="Arial Narrow"/>
        <color theme="1"/>
        <sz val="8.0"/>
      </rPr>
      <t>History: 20</t>
    </r>
    <r>
      <rPr>
        <rFont val="Arial Narrow"/>
        <color theme="1"/>
        <sz val="8.0"/>
        <vertAlign val="superscript"/>
      </rPr>
      <t>th</t>
    </r>
    <r>
      <rPr>
        <rFont val="Arial Narrow"/>
        <color theme="1"/>
        <sz val="8.0"/>
      </rPr>
      <t xml:space="preserve"> Century World: The Cold War</t>
    </r>
  </si>
  <si>
    <t>Original                  978-0435994280    Current                  978-0435994372</t>
  </si>
  <si>
    <t>Originally approved for 44854</t>
  </si>
  <si>
    <t>SS6400</t>
  </si>
  <si>
    <t>WL1300, WL2300, WL3300, WL1230, WL2230</t>
  </si>
  <si>
    <t>Online component only, 1-time purchase, Somos 1 $300, Somos 2 $150</t>
  </si>
  <si>
    <t>https://drive.google.com/file/d/1UwbkS2oQh2tUnNNb7blRuZ8WiRFihyPG/view?usp=sharing</t>
  </si>
  <si>
    <t>N/A - 1 time purchase</t>
  </si>
  <si>
    <t>Online component only, purchase annually, $149/year/teacher</t>
  </si>
  <si>
    <t>annually</t>
  </si>
  <si>
    <t>WL4441</t>
  </si>
  <si>
    <t>Purchased class set (35); each course book includes 2-year online component, $1373.40 total</t>
  </si>
  <si>
    <t>Purchased class set (35); $501.20 total</t>
  </si>
  <si>
    <t>WL4431-1</t>
  </si>
  <si>
    <t>978-1-9804-6365-8</t>
  </si>
  <si>
    <t>Purchased class set (20) $258.00 total</t>
  </si>
  <si>
    <t>WL6430 H</t>
  </si>
  <si>
    <t>978-3451063442</t>
  </si>
  <si>
    <t>Originally approved for 4492-4502</t>
  </si>
  <si>
    <t>4872-4882, 4892-4902</t>
  </si>
  <si>
    <t>First use:  2013-2014 School Year</t>
  </si>
  <si>
    <t>44884H, 44904H, 44924H</t>
  </si>
  <si>
    <t>44854H</t>
  </si>
  <si>
    <t>44834H</t>
  </si>
  <si>
    <t>WL4450</t>
  </si>
  <si>
    <t> 978-1532759888</t>
  </si>
  <si>
    <t>Originally approved for 44844,44834,44874,44884,44854,44864 (old course numbers for exact same courses)</t>
  </si>
  <si>
    <r>
      <rPr>
        <rFont val="Helvetica Neue"/>
        <sz val="8.0"/>
      </rPr>
      <t xml:space="preserve">Online only good for four years. Our team will manually manage each book. Follow the hyperlink to the left you will find the spreadsheet to manage the User IDs and Codes.  Link to online textbook codes:  </t>
    </r>
    <r>
      <rPr>
        <rFont val="Helvetica Neue"/>
        <color rgb="FF1155CC"/>
        <sz val="8.0"/>
        <u/>
      </rPr>
      <t>https://docs.google.com/spreadsheets/d/1fc50SgYBTTYO7swaNaXX_l_sWH5CgcNj3jiXQ-U4nno/edit#gid=0</t>
    </r>
    <r>
      <rPr>
        <rFont val="Helvetica Neue"/>
        <sz val="8.0"/>
      </rPr>
      <t xml:space="preserve"> </t>
    </r>
  </si>
  <si>
    <t>WL4400, WL4410, WL4420</t>
  </si>
  <si>
    <t>978-1-4000-3495-6</t>
  </si>
  <si>
    <t>978-0-440-23784-6</t>
  </si>
  <si>
    <t>WL4420</t>
  </si>
  <si>
    <r>
      <rPr>
        <rFont val="Arial Narrow"/>
        <color theme="1"/>
        <sz val="8.0"/>
      </rPr>
      <t xml:space="preserve">ISBN-13: 978-1-285-05709-5  ; </t>
    </r>
    <r>
      <rPr>
        <rFont val="Arial Narrow"/>
        <color rgb="FFFF0000"/>
        <sz val="8.0"/>
      </rPr>
      <t>Course Deleted 2019-20 - MA6400 IB Math HL 2 / AP Calculus BC</t>
    </r>
  </si>
  <si>
    <t>978-0953244034</t>
  </si>
  <si>
    <t> 978-0030736940</t>
  </si>
  <si>
    <r>
      <rPr>
        <rFont val="Arial Narrow"/>
        <color theme="1"/>
        <sz val="8.0"/>
      </rPr>
      <t xml:space="preserve">Originally approved for 44844,44834,44874,44884,44854,44864; </t>
    </r>
    <r>
      <rPr>
        <rFont val="Arial Narrow"/>
        <color rgb="FFFF0000"/>
        <sz val="8.0"/>
      </rPr>
      <t>Course Deleted in 2019-20, MA6300 IB Math Studies SL 2 / Pre-Calculus</t>
    </r>
  </si>
  <si>
    <t>978-0030736926</t>
  </si>
  <si>
    <r>
      <rPr>
        <rFont val="Arial Narrow"/>
        <color theme="1"/>
        <sz val="8.0"/>
      </rPr>
      <t xml:space="preserve">Originally approved for 44844,44834,44874,44884,44854,44864; </t>
    </r>
    <r>
      <rPr>
        <rFont val="Arial Narrow"/>
        <color rgb="FFFF0000"/>
        <sz val="8.0"/>
      </rPr>
      <t>Course Deleted in 2019-20, MA5400 IB Math HL 1 / Pre-Calculus H</t>
    </r>
  </si>
  <si>
    <t>978-0030643880</t>
  </si>
  <si>
    <t>978-0030643927</t>
  </si>
  <si>
    <t>Originally approved for 44404H</t>
  </si>
  <si>
    <r>
      <rPr>
        <rFont val="Helvetica Neue"/>
        <color theme="1"/>
        <sz val="8.0"/>
      </rPr>
      <t xml:space="preserve">"On 7-6-21, Susan told me we would not be limited to 4 years, but instead, the amount of time listed on the postcard that came in the online packet. wjs
Note: Each year the codes need to be reset by the sales rep.       73 DHS and 16 MHS  total 89 plus 6 admin access.                        
Email sales rep. (Madison Westphal) copy of PO every year with request.                                       
Calendar Reminders Set for Alison and Wendy on </t>
    </r>
    <r>
      <rPr>
        <rFont val="Helvetica Neue"/>
        <b/>
        <color rgb="FF00FF00"/>
        <sz val="9.0"/>
      </rPr>
      <t>July 8th 2020, 2021, 2022, 2023, 2024, 2025, 2026"</t>
    </r>
  </si>
  <si>
    <t>44854</t>
  </si>
  <si>
    <t>Originally approved for 44434H</t>
  </si>
  <si>
    <r>
      <rPr>
        <rFont val="Arial Narrow"/>
        <b/>
        <color theme="1"/>
        <sz val="8.0"/>
      </rPr>
      <t>Glencoe (i)Science Explorer Series</t>
    </r>
    <r>
      <rPr>
        <rFont val="Arial Narrow"/>
        <color theme="1"/>
        <sz val="8.0"/>
      </rPr>
      <t xml:space="preserve"> (Exploring Earth; Geologic Changes; Water &amp; Other Resources; Interactions of Life; Energy &amp; Matter)</t>
    </r>
  </si>
  <si>
    <r>
      <rPr>
        <rFont val="Arial Narrow"/>
        <b/>
        <color theme="1"/>
        <sz val="8.0"/>
      </rPr>
      <t>Glencoe (i)Science Series</t>
    </r>
    <r>
      <rPr>
        <rFont val="Arial Narrow"/>
        <b val="0"/>
        <color theme="1"/>
        <sz val="8.0"/>
      </rPr>
      <t xml:space="preserve"> (Energy &amp; Matter; Weather &amp; Climate; Exploring the Universe; Life:  Structure &amp; Function; From Bacteria to Plants; Atoms &amp; Elements; Interactions of Matter; Waves, Electricity &amp; Magnetism)</t>
    </r>
  </si>
  <si>
    <r>
      <rPr>
        <rFont val="Arial Narrow"/>
        <b/>
        <color theme="1"/>
        <sz val="8.0"/>
      </rPr>
      <t>Glencoe (i)Science Series</t>
    </r>
    <r>
      <rPr>
        <rFont val="Arial Narrow"/>
        <b val="0"/>
        <color theme="1"/>
        <sz val="8.0"/>
      </rPr>
      <t xml:space="preserve"> (Exploring the Universe; Life:  Structure &amp; Function; Waves, Electricity &amp; Magnetism; Motion &amp; Forces)</t>
    </r>
  </si>
  <si>
    <t> 978-0669201437</t>
  </si>
  <si>
    <t>Originally approved for 44474</t>
  </si>
  <si>
    <t>WL1301, WL0201</t>
  </si>
  <si>
    <r>
      <rPr>
        <rFont val="&quot;Helvetica Neue&quot;, Arial"/>
        <color theme="1"/>
        <sz val="8.0"/>
      </rPr>
      <t>Product ID/ISBN        Master Code        Product Name        Total Seats</t>
    </r>
    <r>
      <rPr>
        <rFont val="&quot;Helvetica Neue&quot;, Arial"/>
        <color rgb="FFFF0000"/>
        <sz val="8.0"/>
      </rPr>
      <t xml:space="preserve"> Follow Link to LEFT for directions to set up classrooms TEACHERS SET UP SELF</t>
    </r>
    <r>
      <rPr>
        <rFont val="&quot;Helvetica Neue&quot;, Arial"/>
        <color theme="1"/>
        <sz val="8.0"/>
      </rPr>
      <t xml:space="preserve">
978-0134278919        Unknown        Campbell Biology in Focus, AP Edition, 2 nd Edition (6 yrs)        200
                                    Unknown        Campbell Biology in Focus, AP Edition, 2 nd Edition, Teacher Edition (6 yrs)        8
978-0134278919    Campbell Biology in Focus, AP Edition, 2 nd Edition (6 yrs)        20
                               Campbell Biology in Focus, AP Edition, 2 nd Edition, Teacher Edition (6 yrs)        2</t>
    </r>
  </si>
  <si>
    <t>978-1-338-13368-4</t>
  </si>
  <si>
    <t>WL1220</t>
  </si>
  <si>
    <t>978-0078656309</t>
  </si>
  <si>
    <t>Originally approved for 9-12 grade, Course changed to 7-12</t>
  </si>
  <si>
    <t>WL1210</t>
  </si>
  <si>
    <t>978-0821952054</t>
  </si>
  <si>
    <t>Originally approved for 8-12 grade</t>
  </si>
  <si>
    <t>WL1220, WL2220</t>
  </si>
  <si>
    <t>978-1-940408-13-2</t>
  </si>
  <si>
    <t>WL1300, WL1230, WL2230</t>
  </si>
  <si>
    <t>978-1-265159-58-0 Book
978-1-266174-03-2 Book
and online bundle</t>
  </si>
  <si>
    <t>125.04 Book
131.97 Bundle</t>
  </si>
  <si>
    <t>https://drive.google.com/drive/folders/1V9r3K8hMWx79Aaxkatj6lWFOkxoQSyNl</t>
  </si>
  <si>
    <t>WL1210, WL210, WL3310</t>
  </si>
  <si>
    <t>Purchased with a gift (Jefferson)</t>
  </si>
  <si>
    <r>
      <rPr>
        <rFont val="Arial Narrow"/>
        <color theme="1"/>
        <sz val="10.0"/>
      </rPr>
      <t xml:space="preserve">978-0198332589 Online Course Bk
</t>
    </r>
    <r>
      <rPr>
        <rFont val="Arial Narrow"/>
        <b/>
        <color theme="1"/>
        <sz val="10.0"/>
      </rPr>
      <t>978-0198332597</t>
    </r>
    <r>
      <rPr>
        <rFont val="Arial Narrow"/>
        <color theme="1"/>
        <sz val="10.0"/>
      </rPr>
      <t xml:space="preserve"> Print &amp; Online Bk
978-0198332565 Book only</t>
    </r>
  </si>
  <si>
    <t>$77.99 Book &amp; Online
$57.99 Online only</t>
  </si>
  <si>
    <t>Note:  $47.99 on Amazon for book only as of 7/18/19, $57.99 for book only from Oxford per their sales brochure</t>
  </si>
  <si>
    <t>WL1200</t>
  </si>
  <si>
    <r>
      <rPr>
        <rFont val="&quot;Helvetica Neue&quot;, Arial"/>
        <color rgb="FFFF0000"/>
        <sz val="8.0"/>
      </rPr>
      <t xml:space="preserve">On 12-5-19 Susan told me we would not be limited to 4 years, but instead, the amount of time listed on the postcard that came in the online packet. wjs
</t>
    </r>
    <r>
      <rPr>
        <rFont val="&quot;Helvetica Neue&quot;, Arial"/>
        <color rgb="FF000000"/>
        <sz val="8.0"/>
      </rPr>
      <t xml:space="preserve">Note: Each year the codes need to be reset by the sales rep.       83 DHS and 59 MHS  total 142     </t>
    </r>
    <r>
      <rPr>
        <rFont val="&quot;Helvetica Neue&quot;, Arial"/>
        <color rgb="FFFF0000"/>
        <sz val="8.0"/>
      </rPr>
      <t xml:space="preserve">                   
Email sales rep. (Susan R.) copy of PO every year with request                                        
Calendar Reminders Set for Alison and Wendy on July 8th 2020, 2021, 2022, 2023, 2024, 2025, 2026</t>
    </r>
  </si>
  <si>
    <t>Originally approved for 10-12 grade</t>
  </si>
  <si>
    <t>WL2220</t>
  </si>
  <si>
    <t> 978-0078791468</t>
  </si>
  <si>
    <t>Originally approved for 10-12 grade, Course changed to 8-12</t>
  </si>
  <si>
    <t>WL2300</t>
  </si>
  <si>
    <t>978-126-5159993 Book
978-126-6178146 Book and
online bundle</t>
  </si>
  <si>
    <t>WL2210</t>
  </si>
  <si>
    <t>978-0821952061</t>
  </si>
  <si>
    <t>WL3300</t>
  </si>
  <si>
    <t>WL3310</t>
  </si>
  <si>
    <t>978-8742977125</t>
  </si>
  <si>
    <t>978-1265162436 Book
978-1266186134 Book and online bundle</t>
  </si>
  <si>
    <t>WL1240, WL1340</t>
  </si>
  <si>
    <t>169.99 (textbook &amp; web app)</t>
  </si>
  <si>
    <t>Purchased 35 for 2021-22, Purchased Level 1 per Steve's email 5/10/21; Purchased 35 for 2022-23, Level 1A, Purchased 4 more 8/2022; Purchased 10 Level 2 books w/web app 5/1/23. See "Mandarin Cheng &amp; Tsui Go Far wChinese Purchase Summary."</t>
  </si>
  <si>
    <t>K.1</t>
  </si>
  <si>
    <t>220-3700
PLTW Launch Kit K.1
Structure and Function: Exploring Design
Part Number Description Quantity Consumable /
Durable
220-3700-001 Pom Poms, Multicolored (150-pack) 1 Consumable
220-3700-003 Wooden Dowels (30-pack) 1 Consumable
220-3700-004 Foam Ball, 2in (18-Pack) 1 Consumable
220-3700-005 Cotton String (250ft) 1 Consumable
220-3700-006 Pipe Cleaners, Multicolored (100-pack) 4 Consumable
220-3700-008 Brown Paper Lunch Bags 15 Consumable
220-3700-010 Craft Sticks (500-pack) 1 Consumable
220-3700-012 Rounded Toothpicks (1000-pack) 1 Consumable
220-3700-015 Feathers, Multicolored (1.5oz) 1 Consumable
220-3700-016 Card Stock, 9x12 (50-pack) 1 Consumable
220-3700-017 Jack and the Beanstalk, by Debbie
Pullinger and Tim Harding 1 Durable
220-3700-018 The Three Little Pigs, by Debbie
Pullinger and Tim Harding 1 Durable
220-3700-029 Modeling Clay (2lb) 1 Consumable
220-3700-802 Tempera Paint, 16oz (2-pack) 1 Consumable
220-3700-824 Plastic Egg (8-pack) 1 Consumable
220-3700-825 Brick Kit (150-pack) 1 Consumable
220-3700-827 Compact Shop Blower 1 Durable
220-3700-832 Wolf Hand Puppet 1 Durable</t>
  </si>
  <si>
    <t>https://docs.google.com/document/d/1z0HBJxVNictdkynBTdOBs_tm4M08RdWVrIfyBQ5XkW4/edit</t>
  </si>
  <si>
    <t>K.2</t>
  </si>
  <si>
    <t>ISBN-10 ‏ : ‎ 0761360565
ISBN-13 ‏ : ‎ 978-0761360568</t>
  </si>
  <si>
    <t xml:space="preserve">
220-3701
PLTW Launch Kit K.2
Structure and Function : Pushes and Pulls
Kit Content List 
Part Number Description Quantity Consumable
/ Durable
220-3700-005 Cotton String (250ft) 1 Consumable
220-3701-001 Plastic Ball (12-pack) 1 Durable
220-3701-004 Card Stock, 8.5” x 11” (100-sheets) 1 Consumable
220-3701-005 Give it a Push! Give it a Pull by
Jennifer Boothroyd 1 Durable
220-3701-015 Newton and Me by Lynne Mayer 1 Durable
220-3701-809 Sandpaper (6-pack) 1 Consumable
220-3701-810 Rubber Bands (72-pack) 1 Consumable
220-3702-014 Masking Tape (100-ft roll) 1 Consumable
220-3708-004 Posterboard (14-pack) 1 Consumable
228-4967 Cube Kit 2 Durable</t>
  </si>
  <si>
    <t>K.3</t>
  </si>
  <si>
    <t>220-4500
PLTW Launch Kit K.3
Structure and Function: Human Body
Part Number Description Quantity Consumable
/ Durable
220-3700-001 Pom Poms, multicolored (150-pack) 1 Consumable
220-3700-005 Cotton String (250ft) 1 Consumable
220-3700-015 Feathers, Multicolored (1.5oz) 1 Consumable
220-3702-014 Masking Tape (100ft roll) 1 Consumable
220-3703-003 Cling Wrap (100 sqft) 1 Consumable
220-3703-004 Aluminum foil (37.5 sqft) 1 Consumable
220-3708-001 Cushion Wrap 12 in x 9 foot roll 1 Consumable
220-3708-003 Cotton Balls (140-pack) 1 Consumable
220-4500-006 Me and My Amazing Body, by Joan Sweeney and Annette Cable, Paperback 1 Durable
220-4500-801 Model Bone 1 Durable
220-4500-802 Model Bone with Red Core 1 Durable
220-4500-803 Cardboard Arm Kit (30-pack) 1 Consumable
220-4500-805 Rubber Band #32 (65-pack) 1 Consumable
220-4500-807 Peg Board (15-pack) 1 Durable
220-4500-808 Jumbo Pegs (155-pack) 1 Durable
220-4500-809 Paint Roller Kit 1 Consumable
220-4500-812 Paper Body Outline (15-pack) 1 Durable
220-4500-813 Paper Body Organs (15-pack) 1 Durable
220-4500-814 White Tempura Paint (16oz) 1 Consumable
220-4500-815 Resealable Plastic Bag (65-pack) 1 Consumable
220-4500-816 Stomach Lab 1 Consumable
220-4500-819 Flexible Straw (65-pack) 1 Consumable
220-4500-820 White Marker 1 Durable
220-4500-821 Cardboard Hand Bones (30-pack) 1 Consumable
220-4500-822 Black Construction Paper (35-pack) 1 Consumable
220-4500-823 Painter's Tape (50ft roll) 1 Consumable
220-4500-824 Gauze, 3in x 60ft 1 Consumable
220-4500-826 Paper Towels (2-pack) 1 Consumable
220-4500-827 Facial Tissues (100-pack) 1 Consumable
220-4500-828 Wooden Dowels, 3/16in OD x 8in (10-
pack) 1 Consumable
220-4500-829 Spray Bottle 1 Durable</t>
  </si>
  <si>
    <t>K.4</t>
  </si>
  <si>
    <t>220-4506
PLTW Launch Kit K.4
Animals and Algorithms
Part Number Description Quantity Consumable
/ Durable
220-4506-801 Magnetic Dry Erase Board with Animal
Maze Grid (10-pack) 1 Durable
220-4506-820 Animal Maze Magnets 1 Durable</t>
  </si>
  <si>
    <t>220-3702
PLTW Launch Kit 1.1
Light and Sound
Part Number Description Quantity Consumable
/ Durable
220-3700-005 Cotton String (250ft) 1 Consumable
220-3702-001 Aluminum Tuning Fork, C Scale 2 Durable
220-3702-003 Stethoscope 2 Durable
220-3702-005 Plastic Cups (50-pack) 1 Consumable
220-3702-006 Paper Clips (100-pack) 1 Consumable
220-3702-007 Metal Coil Spring 1 Durable
220-3702-009 LED Bulb Flashlight w/ Batteries (8-
pack) 1 Durable
220-3702-011 Handheld Safety Mirror (12-pack) 1 Durable
220-3702-015 The Energy We See; A look at Light;
by Jennifer Boothroyd 1 Durable
220-3702-826 Metal Water Bottle (8-pack) 1 Durable
220-3702-827 Bandana (8-pack) 1 Durable
220-3702-828 Diffraction Grating Cards (15-pack) 2 Consumable
220-3702-829 Rubber Band, #64 (24-pack) 1 Consumable
220-3702-830 Plastic Containers (4-pack) 1 Durable
220-3702-831 Rubber Band, #19 (24-pack) 1 Consumable
220-3708-808 Rubber Bands, #32 (24-pack) 1 Consumable
220-5557 Color Filter Cards (6-sets) 1 Consumable
220-6305-811 Alcohol Wipes (30-pack) 1 Consumable</t>
  </si>
  <si>
    <r>
      <rPr>
        <rFont val="&quot;Helvetica Neue&quot;, Arial"/>
        <color theme="1"/>
        <sz val="9.0"/>
      </rPr>
      <t xml:space="preserve">UNITED STATES HISTORY, Student Edition Audio CD Program &amp; Teacher One-Stop Planner CD-ROM; Copy Right Approved - We are allowed to store and disseminate the contents of the Social Studies CDs via our Chrome Web Store until 12-12-2026 for up to 700 students per year and 10 teachers.
Hyperlinks: 
United States History: Beginnings to 1914 </t>
    </r>
    <r>
      <rPr>
        <rFont val="&quot;Helvetica Neue&quot;, Arial"/>
        <b/>
        <i/>
        <color theme="1"/>
        <sz val="9.0"/>
      </rPr>
      <t>Audio CD</t>
    </r>
    <r>
      <rPr>
        <rFont val="&quot;Helvetica Neue&quot;, Arial"/>
        <color theme="1"/>
        <sz val="9.0"/>
      </rPr>
      <t xml:space="preserve">
https://chrome.google.com/webstore/detail/us-history-beginnings-to/kmcpbfookmnligkgcgdjkhdpekhhmdia
United States History: Beginnings to 1914
https://chrome.google.com/webstore/detail/united-states-history-beg/ncfchggmfbgcpejhjamjkkaeflibecil</t>
    </r>
  </si>
  <si>
    <t>220-3703
PLTW Launch Kit 1.2
Light: Observing the Sun, Moon and Stars
Part Number Description Quantity Consumable
/ Durable
220-3700-006 Pipe Cleaners, Multicolored (100-pack) 1 Consumable
220-3701-004 8 1/2in x 11in Card Stock (100-sheets) 1 Consumable
220-3702-006 Paper Clips (100-pack) 1 Consumable
220-3702-009 LED Bulb Flashlight w/ Batteries (8-
pack) 1 Durable
220-3703-001 Paper Binoculars (30-pack) 1 Consumable
220-3703-003 Plastic Wrap (100 sq. ft) 1 Consumable
220-3703-004 Aluminum Foil (37.5 sq. ft) 1 Consumable
220-3703-006 4-Color Ultraviolet Detecting Beads
(300-pack) 1 Consumable
220-3703-007 Ultraviolet LED flashlight 1 Durable
220-3703-008 Foam Ball 1 Durable
220-3703-009 The Sun is My Favorite Star, by Frank
Asch 1 Durable
220-3703-010 The Sun is Our Nearest Star, by
Franklyn M. Branley 1 Durable
220-3703-815 Tacky Glue (4 oz) 1 Consumable</t>
  </si>
  <si>
    <r>
      <rPr>
        <rFont val="&quot;Helvetica Neue&quot;, Arial"/>
        <color theme="1"/>
        <sz val="9.0"/>
      </rPr>
      <t xml:space="preserve">WORLD HISTORY, Human Legacy; Copy Right Approved - We are allowed to store and disseminate the contents of the Social Studies CDs via our Chrome Web Store until 12-12-2026 for up to 700 students per year.
Hyperlink: 
Human Legacy </t>
    </r>
    <r>
      <rPr>
        <rFont val="&quot;Helvetica Neue&quot;, Arial"/>
        <b/>
        <i/>
        <color theme="1"/>
        <sz val="9.0"/>
      </rPr>
      <t xml:space="preserve">Audio CD
</t>
    </r>
    <r>
      <rPr>
        <rFont val="&quot;Helvetica Neue&quot;, Arial"/>
        <color theme="1"/>
        <sz val="9.0"/>
      </rPr>
      <t>https://chrome.google.com/webstore/detail/human-legacy-audio/dhoabknjpegiankbagpnmmbpbfohimpk</t>
    </r>
  </si>
  <si>
    <t>220-4507
PLTW Launch Kit 1.3
Animal Adaptations
Part Number Description Quantity Consumable
/ Durable
220-3700-001 Pom Poms, Multicolored (150-pack) 1 Consumable
220-3700-006 Pipe Cleaners, Multicolored (100-pack) 1 Consumable
220-3700-010 Craft Sticks (500-pack) 1 Consumable
220-3700-012 Rounded Toothpicks (1000-pack) 3 Consumable
220-3700-015 Feathers, Multicolored (1.5oz) 1 Consumable
220-3703-003 Cling Wrap (100sq ft) 1 Consumable
220-3703-815 Tacky Glue (4oz) 1 Consumable
220-3705-002 Clothes Pins (15-pack) 1 Consumable
220-3705-003 Plastic Spoons (50-pack) 1 Consumable
220-4502-802 Butterfly Cutouts (600-pack) 1 Consumable
220-4502-814 Patterned Paper (15-pack) 1 Durable
220-4507-801 Clear Plastic Tub with Lid (10-pack) 1 Durable
220-4507-802 Marbles (300-pack) 1 Durable
220-4507-803 Plastic Translucent Straws (500-pack) 1 Durable
220-4507-804 Posterboard, 28x12in (15-pack) 1 Consumable
220-4507-805 White Canvas Shoes (15-pack) 1 Consumable
220-4507-806 Fabric Markers (30-pack) 1 Consumable
220-4507-809 Blunt Tweezers (10-pack) 1 Durable
220-4507-810 Construction Paper, 9x12in (50-pack) 1 Consumable</t>
  </si>
  <si>
    <t>220-4501
PLTW Launch Kit 1.4
Animated Storytelling
Part Number Description Quantity Consumable
/ Durable
220-4501-801 Floor Markers (24-pack) 1 Durable
220-4501-802 Dog Ears 1 Durable
220-4501-810 Rosie’s Runtime Card Game 1 Durable
220-4501-820 Rosie’s Runtime Card Game Tiles 1 Durable</t>
  </si>
  <si>
    <t>220-3704
PLTW Launch Kit 2.1
Materials Science: Properties of Matter
Part Number Description Quantity Consumable
/ Durable
220-3704-001 Monster Trucks (16-pack) 1 Durable
220-3704-002 Hand Warmer (5-Pack) 3 Consumable
220-3704-003 Thermometer (15-Pack) 1 Durable
220-3704-004 Zip Bag (36-pack) 1 Consumable
220-3704-005 Graduated cylinder, 50ml (8-Pack) 1 Durable
220-3704-006 Soak Proof Foam Squares (30-pack) 1 Consumable
220-3704-007 Paper Squares (30-pack) 1 Consumable
220-3704-008 Heavy Duty Aluminum Foil Squares
(30-pack) 1 Consumable
220-3704-009 300-Watt Incandescent Clamp Light 1 Durable
220-3704-010 250-Watt Incandescent Lamp Bulb 1 Consumable</t>
  </si>
  <si>
    <t>220-3705
PLTW Launch Kit 2.2
Materials Science: Form and Function
Part Number Description Quantity Consumable
/ Durable
220-3700-001 Pom Poms, Multicolored (150-pack) 1 Consumable
220-3700-006 Pipe Cleaners, Multicolored (100-pack) 2 Consumable
220-3700-010 Craft Sticks (500-pack) 1 Consumable
220-3700-015 Feathers, Multicolored (1.5oz) 1 Consumable
220-3700-029 Modeling clay (1lb) 1 Consumable
220-3703-815 Tacky Glue (4oz) 1 Consumable
220-3705-002 Clothes Pins (15-pack) 1 Consumable
220-3705-003 Plastic Spoons (50-pack) 1 Consumable
220-3705-004 Oven Mitt (Cloth) (2-pack) 1 Durable
220-3705-005 Oven Mitt (Silicon) (2-pack) 1 Durable
220-3705-006 Nylon Utensils (8-piece set) 1 Durable
220-3705-007 Stainless Steel Utensils (5-piece set) 1 Durable
220-3705-008 Wood Utensils (8-piece set) 1 Durable
220-3705-009 Sponges (9-pack) 1 Consumable
220-3705-018 Artificial Flowers (15-pack) 1 Consumable
220-3705-102 How a Seed Grows, by Helene J.
Jordan 1 Durable
220-3705-104 Plastic Zip Bag (6in x 8in) (15-pack) 1 Consumable
220-3705-106 Dual Magnifier (15-pack) 1 Durable
220-3705-107 Lima Bean Seeds (4oz) 1 Consumable
220-4505-810 Disposable transfer pipettes (30-pack) 1 Consumable</t>
  </si>
  <si>
    <t>220-4502
PLTW Launch Kit 2.3
The Changing Earth
Part Number Description Quantity Consumable
/ Durable
220-3703-003 Cling Wrap (100sq ft) 1 Consumable
220-4502-025
Cracking Up: A Story About Erosion by
Jacqui Bailey (Author), Matthew Lilly
(Illustrator)
1 Durable
220-4502-028 "Follow That Map!" by Scot Ritchie 1 Durable
220-4502-817 Erosion Ramp (10-pack) 1 Durable
220-4502-819 Model Tree &amp; Shrub Kit (110-pack) 1 Durable
220-4502-822 Model Houses (30-pack) 1 Durable
220-4502-823 Plastic Straw (50-pack) 1 Consumable
220-4502-826 Plastic Drainage Bin (10-pack) 1 Durable
220-4502-827 Paper Filters (30-pack) 1 Consumable
220-4502-830 Graduated Cylinder, 100mL (10-pack) 1 Durable
220-4502-832 Funnel (10-pack) 1 Durable</t>
  </si>
  <si>
    <t>220-4508
PLTW Launch Kit 2.4
Grids and Games
Part Number Description Quantity Consumable
/ Durable
220-4501-801 Floor Markers (24-pack) 1 Durable
220-4501-802 Dog Ears 1 Durable
220-4501-810 Rosie’s Runtime Card Game 1 Durable
220-4501-820 Rosie’s Runtime Card Game Tiles 1 Durable
220-4508-801 20-Sided Die (15-pack) 1 Durable
220-4508-820 Rolling Sums Card Game (15-pack) 1 Durable
220-4508-840 Rosie’s Runtime Repeat Loop Folders 1 Durable</t>
  </si>
  <si>
    <r>
      <rPr>
        <rFont val="Arial Narrow"/>
        <color theme="1"/>
        <sz val="8.0"/>
      </rPr>
      <t>Economics, 2</t>
    </r>
    <r>
      <rPr>
        <rFont val="Arial Narrow"/>
        <color theme="1"/>
        <sz val="8.0"/>
        <vertAlign val="superscript"/>
      </rPr>
      <t>nd</t>
    </r>
    <r>
      <rPr>
        <rFont val="Arial Narrow"/>
        <color theme="1"/>
        <sz val="8.0"/>
      </rPr>
      <t xml:space="preserve"> Edition</t>
    </r>
  </si>
  <si>
    <t>220-3706
PLTW Launch Kit 3.1
Stability and Motion: Science of Flight
Part Number Description Quantity Consumable
/ Durable
220-3700-005 Cotton String (250ft) 1 Consumable
220-3702-006 Paper Clips (100-pack) 1 Consumable
220-3706-005 Finger Launched Propeller 15 Durable
220-3706-006 Measuring tape (3-Pack) 1 Durable
220-3706-008 Jumbo Paper Clips (100-pack) 1 Consumable
220-3706-009 Binder Clips (12-pack) 4 Consumable
220-3706-011 3-Ring Binder 1 Durable
220-4487 PLTW Glider Kit (40-pack) 1 Consumable
275-1089 #32 Rubber Band (20-pack) 1 Consumable</t>
  </si>
  <si>
    <t>220-3707
PLTW Launch Kit 3.2
Stability and Motion: Forces and Interactions
Part Number Description Quantity Consumable
/ Durable
220-3700-005 Cotton String (250ft) 1 Consumable
220-3705-002 Clothes Pins (15-pack) 1 Consumable
220-3705-003 Plastic Spoons (50-pack) 1 Consumable
220-3705-104 Plastic Zip Bag (15-Pack) 1 Consumable
220-3707-001 Plastic Tiger (8-pack) 1 Durable
220-3707-002 How Do you Lift a Lion?, by Robert E
Wells 1 Durable
220-3707-003 Steel Washer (15-Pack) 1 Durable
220-3707-004 Aluminum Washer (15-Pack) 1 Durable
220-3707-005 Copper Washer (15-Pack) 1 Durable
220-3707-006 Balloons (15-Pack) 1 Durable
220-3707-007 Small Cork (15-Pack) 1 Durable
220-3707-008 Iron Filings in Vinyl Sleeve (15-pack) 1 Durable
228-3167 Magnetic Beam Pair 8 Durable</t>
  </si>
  <si>
    <t>CREATED 2019 - NOT UPDATED PAST Q/A</t>
  </si>
  <si>
    <t>220-6934
PLTW Launch Kit 3.3
Variation of Traits
Part Number Description Quantity Consumable
/ Durable
220-3700-001 Pom Poms, multicolored (150-pack) 1 Consumable
220-3700-008 Brown paper lunch bags 10 Consumable
220-3700-016 Construction Paper, 9 in x 12 in (50-
pack) 1 Consumable
220-5500-809 Tacky Glue, 4oz (8-pack) 1 Consumable
220-3708-003 Cotton Balls - Jumbo Plus Size (140-
pack) 1 Consumable
220-4503-100
Facial Features: Freckles, Earlobes,
Noses, and More by Jennifer
Boothroyd
1 Durable
220-4503-830 Dry Erase Markers 8 Consumable
220-4503-835 Ranched Turkey Feathers, Green (3oz) 1 Consumable
220-4503-840 Ranched Turkey Feathers, Yellow (3oz) 1 Consumable
220-4503-845 Faux Fur Fabric, Green (4-pack) 1 Consumable
220-4503-850 Faux Fur Fabric, Yellow (4-pack) 1 Consumable
220-4503-855 Googly Eyes (100-pack) 1 Consumable
220-4503-860 Felt, Multicolored (24-pack) 1 Consumable
220-4503-865 Felt, Green (10-pack) 1 Consumable
220-4503-870 Felt, Yellow (10-pack) 1 Consumable
220-4503-875 Simulation Game Cards 1 Durable
220-5500-806 Foam Sheets (80-pack) 1 Consumable</t>
  </si>
  <si>
    <t>DELETE THIS TAB ONCE THE ITEMS HAVE BEEN ADDRESSED - RITA &amp; WENDY CAN EDIT</t>
  </si>
  <si>
    <t>220-4509
PLTW Launch Kit 3.4
Programming Patterns
Part Number Description Quantity Consumable
/ Durable
220-4501-801 Floor Markers (24-pack) 1 Durable
220-4501-802 Dog Ears 1 Durable
220-4501-810 Rosie’s Runtime Card Game 1 Durable
220-4501-820 Rosie’s Runtime Card Game Tiles 1 Durable
220-4508-840 Rosie’s Runtime Repeat Loop Folders 1 Durable
220-4509-801 Rosie’s Runtime Function Cards 1 Durable
220-4509-807 Rosie’s Runtime Function Folders 1 Durable
220-4509-813 Rosie’s Runtime If Folders 1 Durable
220-4509-819 3x5in Cardstock (90-pack) 1 Durable
220-4509-820 No. 10 Envelope (90-pack) 1 Durable</t>
  </si>
  <si>
    <t>In Use</t>
  </si>
  <si>
    <t>Not in Use</t>
  </si>
  <si>
    <t>Not Sure</t>
  </si>
  <si>
    <t>Missing From List. Fix</t>
  </si>
  <si>
    <t>Course No.</t>
  </si>
  <si>
    <t>220-6812
PLTW Launch Kit 3.6
Life Cycles and Survival
Part Number Description Quantity
Consumable
/ Durable
220-3700-001 Pom Poms, Multicolored (150-pack) 1 Consumable
220-3700-006 Pipe Cleaners, multicolored (100-pack) 1 Consumable
220-3700-010 Craft Sticks (500-pack) 1 Consumable
220-3700-012 Toothpicks (800-pack) 1 Consumable
220-3700-016 Paper, 9 in x 12 in (50-pack) 1 Consumable
220-3700-029 Modeling Clay, 2.2lb 1 Consumable
220-3702-014 Masking Tape, 1 in x 100 foot roll 1 Consumable
220-3703-815 Tacky Glue, 4oz 8 Consumable
220-4502-819 Model Tree &amp; Shrub Kit (110-pack) 1 Durable
220-4502-823 Plastic Straw (50-pack) 1 Consumable
220-4502-826 Plastic Drainage Bin (10-pack) 1 Durable
220-4503-860 Felt, Multicolored (24-pack) 2 Consumable
220-6811-815 Paper Cups, 3oz 50 Consumable
220-6812-810 Hot Glue Gun 1 Durable
220-6812-815 Glue Sticks (15-pack) 1 Consumable
220-6812-820 Miniature Artificial Flowers (125-pack) 1 Consumable
220-6812-825 Tissue Paper, Multicolored (20-pack) 2 Consumable
220-6812-830 What is a Life Cycle by Bobbie Kalman
and Jacqueline Langille 1 Durable
Life Cycles and Survival
220-6812-835 The Life Cycle of a Honeybee by
Bobbie Kalman 1 Durable
220-6812-840 What If There Were No Bees by
Suzanne Slade 1 Durable
220-6812-845 Life Cycle Cards (17-pack) 2 Durable</t>
  </si>
  <si>
    <t>Prentice Hall: Health &amp; Human Body</t>
  </si>
  <si>
    <r>
      <rPr>
        <rFont val="Arial Narrow"/>
        <color theme="1"/>
        <sz val="8.0"/>
      </rPr>
      <t>History: 20</t>
    </r>
    <r>
      <rPr>
        <rFont val="Arial Narrow"/>
        <color theme="1"/>
        <sz val="8.0"/>
        <vertAlign val="superscript"/>
      </rPr>
      <t>th</t>
    </r>
    <r>
      <rPr>
        <rFont val="Arial Narrow"/>
        <color theme="1"/>
        <sz val="8.0"/>
      </rPr>
      <t xml:space="preserve"> Century World: The Cold War</t>
    </r>
  </si>
  <si>
    <t>MS</t>
  </si>
  <si>
    <t>Algebra 8</t>
  </si>
  <si>
    <t>Holliday, et al.</t>
  </si>
  <si>
    <t>The Giver</t>
  </si>
  <si>
    <t>HS</t>
  </si>
  <si>
    <t>American Literature</t>
  </si>
  <si>
    <t>Sometime before 2010, per Dawn M.</t>
  </si>
  <si>
    <t>Into the Wild</t>
  </si>
  <si>
    <t>Jon Krakauer</t>
  </si>
  <si>
    <t>Anchor Books; 1 edition (February 1, 1997)</t>
  </si>
  <si>
    <t>ISBN-10: 0385486804
ISBN-13: 978-0385486804</t>
  </si>
  <si>
    <t>replacement paperbacks were 5.49 on Amazon</t>
  </si>
  <si>
    <t>Ordered 25 copies to replace classroom books for Jim Woehrle 9-3-19 Approved by Tracy Speaker-Gerstheimer and paid for from building budget.</t>
  </si>
  <si>
    <t>Algebra 2: Concepts &amp; Skills</t>
  </si>
  <si>
    <t>Larson et al.</t>
  </si>
  <si>
    <t>Fahrenheit 451</t>
  </si>
  <si>
    <t>Geometry</t>
  </si>
  <si>
    <t>Elementary Geometry for College Students</t>
  </si>
  <si>
    <t>Geometry .2, Integrated Math 1, Integrated Math 2</t>
  </si>
  <si>
    <t>Glencoe Geometry</t>
  </si>
  <si>
    <t>Carter, Cuevas, Day, Malloy, Cummins</t>
  </si>
  <si>
    <t>Algebra 2 A</t>
  </si>
  <si>
    <t>5/15/2012
memo adoption</t>
  </si>
  <si>
    <t>Algebra and Trigonometry, 8th Edition</t>
  </si>
  <si>
    <t>Advanced Algebra</t>
  </si>
  <si>
    <t>EN3200, EN3300</t>
  </si>
  <si>
    <t>Algebra 2: Michigan Edition</t>
  </si>
  <si>
    <t>Larson, et al.</t>
  </si>
  <si>
    <t>Advanced Algebra 2 and Trigonometry H</t>
  </si>
  <si>
    <t>17-18</t>
  </si>
  <si>
    <t>Geometry .3 (A)</t>
  </si>
  <si>
    <t xml:space="preserve">220-3708
4.1 Energy: Collisions
Part Number Description Quantity
220-3700-006 Pipe Cleaners, Multicolored (100-pack) 1
220-3700-824 Plastic Eggs (8-pack) 2
220-3702-829 Rubber Band, #64 (24-pack) 1
220-3703-003 Plastic Wrap (100sq ft) 1
220-3703-004 Aluminum Foil (37.5sq ft) 1
220-3708-001 Cushion Wrap, 12in x 9ft Roll 1
220-3708-003 Cotton Balls (140-pack) 1
220-3708-004 Posterboard, 28x12in (14-pack) 1
220-3708-007 Pipe Insulation, 6ft 2
220-3708-808 Rubber Bands, #32 (24-pack) 1
228-3994-000 Test Ramp 1 </t>
  </si>
  <si>
    <t>Big Ideas Math Geometry - A Common Core Curriculum</t>
  </si>
  <si>
    <t>Larson, Boswell</t>
  </si>
  <si>
    <t>Big Ideas Learning (Houghton Mifflin Harcourt</t>
  </si>
  <si>
    <t>228-3303
PLTW VEX IQ Construction Kit Contents
vexiq.com
Copyright 2014, VEX Robotics Inc.
2014-07-23
Part Number Picture Name QTY Kit
228-2500-002 1x3 Beam 2 228-3687
228-2500-003 1x4 Beam 6 228-3687
228-2500-004 1x6 Beam 6 228-3687
228-2500-007 1x8 Beam 8 228-3687
228-2500-009 1x10 Beam 6 228-3687
228-2500-011 1x12 Beam 4 228-3687
228-2500-017 2x2 Beam 4 228-3687
228-2500-019 2x4 Beam 6 228-3687
228-2500-021 2x6 Beam 6 228-3687
228-2500-023 2x8 Beam 6 228-3687
228-2500-025 2x10 Beam 4 228-3687
228-3303
PLTW VEX IQ Construction Kit Contents
vexiq.com
Copyright 2014, VEX Robotics Inc.
2014-07-23
Part Number Picture Name QTY Kit
228-2500-026 2x12 Beam 6 228-3687
228-2500-028 2x16 Beam 4 228-3687
228-2500-030 2x20 Beam 2 228-3687
228-2500-040 4x4 Plate 4 228-3687
228-2500-045 4x12 Plate 2 228-3687
228-2500-060 1x1 Connector
Pin 240 228-3687
228-2500-061 1x2 Connector
Pin 60 228-3687
228-2500-062 2x2 Connector
Pin 20 228-3687
228-2500-064 0.5x Pitch
Standoff 12 228-3687
228-2500-065 1x Pitch Standoff 12 228-3687
228-2500-067 2x Pitch Standoff 14 228-3687
228-3303
PLTW VEX IQ Construction Kit Contents
vexiq.com
Copyright 2014, VEX Robotics Inc.
2014-07-23
Part Number Picture Name QTY Kit
228-2500-070 4x Pitch Standoff 6 228-3687
228-2500-072 6x Pitch Standoff 6 228-3687
228-2500-073 1x1 Idler Pin 6 228-3687
228-2500-074 2x Pitch Plastic
Shaft 2 228-3687
228-2500-075 3x Pitch Plastic
Shaft 2 228-3687
228-2500-076 4x Pitch Plastic
Shaft 2 228-3687
228-2500-077 5x Pitch Plastic
Shaft 2 228-3687
228-2500-078 2x Pitch Plastic
Motor Shaft 2 228-3687
228-2500-079 4x Pitch Plastic
Motor Shaft 2 228-3687
228-2500-080 2x Pitch Plastic
Capped Shaft1 2 228-3687
228-2500-081 3x Pitch Plastic
Capped Shaft 4 228-3687
228-3303
PLTW VEX IQ Construction Kit Contents
vexiq.com
Copyright 2014, VEX Robotics Inc.
2014-07-23
Part Number Picture Name QTY Kit
228-2500-082 4x Pitch Plastic
Capped Shaft 2 228-3687
228-2500-083 5x Pitch Plastic
Capped Shaft 2 228-3687
228-2500-084 0x2 Idler Pin 6 228-3687
228-2500-094 3x Pitch Plastic
Motor Shaft 4 228-3687
228-2500-112 Washer 20 228-3687
228-2500-114 0.25x Pitch
Spacer 25 228-3687
228-2500-120 4x Pitch Shaft 2 228-3687
228-2500-122 6x Pitch Shaft 4 228-3687
228-2500-124 8x Pitch Shaft 2 228-3687
228-2500-125 Shaft Bushing 4 228-3687
228-2500-126 Large Corner
Connector 10 228-3687
228-3303
PLTW VEX IQ Construction Kit Contents
vexiq.com
Copyright 2014, VEX Robotics Inc.
2014-07-23
Part Number Picture Name QTY Kit
228-2500-127
Small Chassis
Corner
Connector
18 228-3687
228-2500-128
2x Wide, 1x2
Corner
Connector
10 228-3687
228-2500-130
1x Wide, 1x1
Offset Corner
Connector
12 228-3687
228-2500-131
2x Wide, 2x1
Offset Corner
Connector
4 228-3687
228-2500-132
2x Wide, 2x1
Corner
Connector
4 228-3687
228-2500-133
2x Wide, 1x1
Offset Corner
Connector
4 228-3687
228-2500-134
2x Wide, 2x2
Corner
Connector
10 228-3687
228-2500-135
2x Wide, 1x2
Offset Corner
Connector
8 228-3687
228-2500-140 2x2 Lock Plate
Beam 4 228-3687
228-2500-141 1x3 Lock Plate
Beam 4 228-3687
228-2500-143 Rubber Shaft
Collar 30 228-3687
228-3303
PLTW VEX IQ Construction Kit Contents
vexiq.com
Copyright 2014, VEX Robotics Inc.
2014-07-23
Part Number Picture Name QTY Kit
228-2500-144 3x4 Tee Beam 4 228-3687
228-2500-145 2x3 Right Angle
Beam 4 228-3687
228-2500-147 3x3 30 Degree
Angle Beam 4 228-3687
228-2500-148 3x3 45 Degree
Angle Beam 4 228-3687
228-2500-149 3x3 60 Degree
Angle Beam 4 228-3687
228-2500-150 3x5 Right Angle
Beam 4 228-3687
228-2500-151 4x4 Offset Right
Angle Beam 4 228-3687
228-2500-157 Elastic Band
Anchor 2 228-3687
228-2500-163 10mm Pulley 2 228-3687
228-2500-164 20mm Pulley 6
228-3687
228-2523
228-2500-165 30mm Pulley 2 228-3687
228-3303
PLTW VEX IQ Construction Kit Contents
vexiq.com
Copyright 2014, VEX Robotics Inc.
2014-07-23
Part Number Picture Name QTY Kit
228-2500-166 40mm Pulley 2 228-3687
228-2500-170 Mini Standoff
Connector 12 228-3687
228-2500-172 End Standoff
Connector 8 228-3687
228-2500-207 100mm Travel
Tire 6
228-3687
228-2523
228-2500-208 Small Wheel Hub 10 228-3687
228-2523
228-2500-209 200mm Travel
Tire 8
228-3687
228-2523
228-2500-210 160mm Travel
Tire 4 228-2523
228-2500-211 Large Wheel Hub 4 228-2523
228-2500-212 250mm Travel
Tire 4 228-2523
228-2500-213 12 Tooth Gear 20 228-3687
228-2532
228-2500-214 36 Tooth Gear 20 228-3687
228-2532
228-3303
PLTW VEX IQ Construction Kit Contents
vexiq.com
Copyright 2014, VEX Robotics Inc.
2014-07-23
Part Number Picture Name QTY Kit
228-2500-215 60 Tooth Gear 12 228-3687
228-2532
228-2500-216 Rack Gear 8 228-2532
228-2500-217 Linear Slide
Bracket 4 228-2532
228-2500-218 36 Tooth Crown
Gear 6
228-3687
228-2532
228-2500-219 Worm Gear 2 228-2532
228-2500-220 Worm Bracket 10 228-3687
228-2532
228-2500-221 30mm Belt 2 228-3687
228-2500-222 40mm Belt 2 228-3687
228-2500-223 50mm Belt 2 228-3687
228-2500-224 60mm Belt 2 228-3687
228-3167-010 South Pole
Magnetic Beam 1 228-3167
228-3167-020 North Pole
Magnetic Beam 1 228-3167
228-3303
PLTW VEX IQ Construction Kit Contents
vexiq.com
Copyright 2014, VEX Robotics Inc.
2014-07-23
Part Number Picture Name QTY Kit
228-2929-001 Storage Bin 1 228-3303
228-2929-002 Bin Lid 1 228-3303
228-2930-001 Storage Tray 1 228-3303
228-2500-754 VEX IQ Tray
Divider 1 228-3303
220-3739
PLTW Launch Refill Kit 4.2
Energy: Conversion
Part Number Description Quantity Consumable
/ Durable
220-3700-005 Cotton String (250ft) 1 Consumable
220-3702-006 Paper Clips (100-pack) 1 Consumable
220-3704-002 Hand Warmer (5-pack) 2 Consumable
220-3706-008 Jumbo Paper Clips (100-pack) 1 Consumable
220-3709-001 Glow Sticks (35-pack) 1 Consumable
220-3709-002 Flashlight (15-pack)
 - AA batteries not included 1 Consumable
220-3709-003 3V Coin Battery CR1220 (5-pack) 3 Consumable
220-3709-004 Red/Green LED (20-pack) 1 Consumable
220-3709-006 Jumper Lead Pair (2-pairs) 1 Consumable
220-3709-007 22 Gauge Wire (1ft) 2 Consumable
220-3709-008 Nail 1 Consumable
220-3709-009 Steel Bolts (30-pack) 1 Consumable
220-3709-010 Steel Nuts (90-pack) 1 Consumable
220-3709-824 Rubber Band, #32 (35-pack) 1 Consumable
220-3709-825 DC Motor (2-pack) 1 Consumable
220-3709-826 AA Batteries (15-pack) 1 Consumable</t>
  </si>
  <si>
    <t>"220-6305
PLTW Launch Kit   P.3 Healthy Habits
Part Number Description Quantity Consumable /
Durable
220-3702-003 Stethoscope 5 Durable
220-3702-011 Handheld Safety Mirror (12-Pack) 2 Durable
220-3702-014 Masking Tape (100 ft) 1 Consumable
220-3703-007 Ultraviolet LED Flashlight 5 Durable
220-3703-815 Tacky Glue (4oz) 5 Consumable
220-4500-815 Resealable Plastic Bags (65-Pack) 1 Consumable
220-4505-001 Glitterbug Lotion (8oz) 1 Consumable
220-6303-005 Beauty Mask 4 Durable
220-6305-001 Goldilocks, Eat Your Veggies by
Steve Smallman 1 Durable
220-6305-100 Splat the Cat Goes to the Doctor by
Rob Scotton 1 Durable
220-6305-004 Dentist (First Time) by Jess
Stockham 1 Durable
220-6305-005 Toothbrushes (20-Pack) 1 Consumable
220-6305-006 Floss (1-Pack) 1 Consumable
220-6305-101 Sick Simon by Dan Krall 1 Durable
220-6305-008 Douglas, You Need Glasses! by Ged
Adamson 1 Durable
220-6305-009 Eye Chart 1 Durable
220-6305-803 Pediatric Big Teeth &amp; Toothbrush
Set 1 Durable
220-6305-810 Modeling Clay (Eye Model) 1 Consumable
220-6305-811 Alcohol Wipes (30-Pack) 1 Consumable
220-6305-813 Pipe Cleaners, White (20-Pack) 1 Consumable
220-6305-814 Construction Paper, Pink (25-Pack) 1 Consumable
220-6305-815 Measuring Tape, 60 in (2-Pack) 1 Consumable
220-6306-809 Pony Beads (700-Pack) 1 Consumable"</t>
  </si>
  <si>
    <r>
      <rPr>
        <rFont val="Arial Narrow"/>
        <b/>
        <color theme="1"/>
        <sz val="8.0"/>
      </rPr>
      <t>Glencoe (i)Science Explorer Series</t>
    </r>
    <r>
      <rPr>
        <rFont val="Arial Narrow"/>
        <color theme="1"/>
        <sz val="8.0"/>
      </rPr>
      <t xml:space="preserve"> (Exploring Earth; Geologic Changes; Water &amp; Other Resources; Interactions of Life; Energy &amp; Matter)</t>
    </r>
  </si>
  <si>
    <r>
      <rPr>
        <rFont val="Arial Narrow"/>
        <b/>
        <color theme="1"/>
        <sz val="8.0"/>
      </rPr>
      <t>Glencoe (i)Science Series</t>
    </r>
    <r>
      <rPr>
        <rFont val="Arial Narrow"/>
        <b val="0"/>
        <color theme="1"/>
        <sz val="8.0"/>
      </rPr>
      <t xml:space="preserve"> (Energy &amp; Matter; Weather &amp; Climate; Exploring the Universe; Life:  Structure &amp; Function; From Bacteria to Plants; Atoms &amp; Elements; Interactions of Matter; Waves, Electricity &amp; Magnetism)</t>
    </r>
  </si>
  <si>
    <t>PLTW VEX IQ
Robot Design Kit Contents
For Kits Shipped on/before 4/14/2022
Part Number Picture Name QTY Kit
228-2500-003 1x4 Beam 10 228-2500-901
228-2500-005 1x6 Beam 10 228-2500-901
228-2500-007 1x8 Beam 12 228-2500-901
228-2500-011 1x12 Beam 6 228-2500-901
228-2500-017 2x2 Beam 8 228-2500-901
228-2500-019 2x4 Beam 8 228-2500-901
228-2500-021 2x6 Beam 8 228-2500-901
228-2500-023 2x8 Beam 8 228-2500-901
228-2500-026 2x12 Beam 6 228-2500-901
228-2500-028 2x16 Beam 6 228-2500-901
228-2500-040 4x4 Plate 4 228-2500-901
228-2500-045 4x12 Plate 2 228-2500-901
228-2500-060 1x1 Connector Pin 240 228-3058
228-2500-061 1x2 Connector Pin 60 228-3058
228-2500-062 2x2 Connector Pin 20 228-3058
228-2500-064 0.5x Standoff 6 228-2500-902
228-2500-065 1x Standoff 6 228-2500-902
228-2500-067 2x Standoff 12 228-2500-902
228-2500-070 4x Standoff 10 228-2500-902
228-2500-072 6x Standoff 10 228-2500-902
228-2500-112 Washer 40 228-2500-904
228-2500-114 0.5x Spacer 50 228-2500-904
228-2500-117 2x Shaft 2 228-2500-904
228-2500-120 4x Shaft 4 228-2500-904
228-2500-122 6x Shaft 4 228-2500-904
228-2500-124 8x Shaft 2 228-2500-904
228-2500-125 Shaft Bushing 4 228-2500-902
228-2500-126 Large Chassis Corner Connector 10 228-2500-902
228-2500-127 Small Chassis Corner Connector 30 228-2500-902
228-2500-128 2x Wide, 1x2 Corner Connector 10 228-2500-902
228-2500-130 1x Wide, 1x1 Offset Corner Connector 20 228-2500-902
228-2500-131 2x Wide, 2x1 Offset Corner Connector 8 228-2500-902
228-2500-132 2x Wide, 2x1 Corner Connector 6 228-2500-902
228-2500-133 2x Wide, 1x1 Offset CornerConnector6 228-2500-902
228-2500-134 2x Wide, 2x2 CornerConnector10 228-2500-902
228-2500-135 2x Wide, 1x2 Offset CornerConnector8 228-2500-902
228-2500-140 2x2 Lock Plate 2 228-2500-902
228-2500-141 1x3 Center Lock Plate 4 228-2500-902
228-2500-143 Rubber Shaft Collar 40 228-2500-902
228-2500-144 3x4 Tee Beam 4 228-2500-901
228-2500-145 2x3 Right Angle Beam 4 228-2500-901
228-2500-147 3x3 30 Degree Angle Beam 4 228-2500-901
228-2500-148 3x3 45 Degree Angle Beam 4 228-2500-901
228-2500-149 3x3 60 Degree Angle Beam 4 228-2500-901
228-2500-150 3x5 Right Angle Beam 4 228-2500-901
228-2500-151 4x4 Offset Right Angle Beam 6 228-2500-901
228-2500-157 Rubber Band Anchor 2 228-2500-904
228-2500-163 10mm Diameter Pulley 2 228-2500-905
228-2500-164 20mm Diameter Pulley 6 228-2500-905 228-2523
228-2500-165 30mm Diameter Pulley 2 228-2500-905
228-2500-166 40mm Diameter Pulley 2 228-2500-905
228-2500-170 Mini Standoff Connector 12 228-2500-902
228-2500-172 End Standoff Connector 8 228-2500-902
228-2500-191 Thrust Bearing Smooth Bushing 3 228-2500-951
228-2500-193 Thrust Bearing Housing 6 228-2500-951
228-2500-194 Large Thrust Bearing Smooth Bushing 2 228-2500-951
228-2500-195 Large Thrust Bearing Housing 4 228-2500-951
228-2500-207 Tire (100mm) 4 228-2523
228-2500-208 Small Wheel Hub 6 228-2523
228-2500-209 Tire (200mm Travel) 4 228-2523
228-2500-210 Tire (160mm Travel) 4 228-2523
228-2500-211 Large Wheel Hub 4 228-2523
228-2500-212 Tire (250mm Travel) 4 228-2523
228-2500-213 12 Tooth Gear 10 228-2532
228-2500-214 36 Tooth Gear 10 228-2532
228-2500-215 60 Tooth Gear 6 228-2532
228-2500-216 Rack Gear 8 228-2532
228-2500-217 Linear Slider 4 228-2532
228-2500-218 36 Tooth Crown Gear 4 228-2532
228-2500-219 Worm Gear 2 228-2532
228-2500-220 Worm Bracket 6 228-2532
228-2500-221 30mm Belt 2 228-2500-905
228-2500-222 40mm Belt 2 228-2500-905
228-2500-223 50mm Belt 2 228-2500-905
228-2500-224 60mm Belt 2 228-2500-905
228-2500-225 Clamping Shaft Collar Inside 4 228-2500-904
228-2500-226 Clamping Shaft Collar Outside 4 228-2500-904
228-2534-002 Tank Tread Link 200 228-2878
228-2534-005 24 Tooth Sprocket 4 228-2878
228-2534-008 Traction Link 20 228-2878
228-2534-009 Short Intake Flap 20 228-2878
228-2534-010 Medium Intake Flap 20 228-2878
228-2534-011 Long Intake Flap 20 228-2878
228-3010 Touch LED 1 228-3010
228-3012 Color Sensor 1 228-3012
228-2677 Bumper Switch 2 228-2677
228-2536 200mm Travel Omni Wheel 2 228-2536
228-3167 Magnetic Beam Pair 1 228-3167
228-2929-001 Storage Bin 1
228-2929-002 Storage Lid 1
228-2930-001 Tray 1
228-2930-002 Separator 1
228-2530 VEX Controller 1 228-2530
228-2540 Robot Brain 1 228-2540
228-2621 900MHz Radio 2 228-2621
228-2560 Smart Motor 4 228-2560
228-2780-001 200mm Smart Cable 4 228-2780
228-2780-002 300mm Smart Cable 4 228-2780
228-2780-003 400mm Smart Cable 2 228-2780
228-2780-004 600mm Smart Cable 2 228-2780
228-2779 VEX Controller Battery 1 228-2779
228-2604 Robot Battery 1 228-2604
228-2785 USB Cable 1 228-2785
228-2786 Tether Cable 1 228-2786
228-2743 Robot Battery Charger 1 228-2743
276-2520 Battery Charger Power Cord 1 276-2520</t>
  </si>
  <si>
    <r>
      <rPr>
        <rFont val="Arial Narrow"/>
        <b/>
        <color theme="1"/>
        <sz val="8.0"/>
      </rPr>
      <t>Glencoe (i)Science Series</t>
    </r>
    <r>
      <rPr>
        <rFont val="Arial Narrow"/>
        <b val="0"/>
        <color theme="1"/>
        <sz val="8.0"/>
      </rPr>
      <t xml:space="preserve"> (Exploring the Universe; Life:  Structure &amp; Function; Waves, Electricity &amp; Magnetism; Motion &amp; Forces)</t>
    </r>
  </si>
  <si>
    <t>PLTW VEX IQ
Robot Design Kit Contents
For Kits Shipped on/before 4/14/2022
Part Number Picture Name QTY Kit
228-2500-003 1x4 Beam 10 228-2500-901
228-2500-005 1x6 Beam 10 228-2500-901
228-2500-007 1x8 Beam 12 228-2500-901
228-2500-011 1x12 Beam 6 228-2500-901
228-2500-017 2x2 Beam 8 228-2500-901
228-2500-019 2x4 Beam 8 228-2500-901
228-2500-021 2x6 Beam 8 228-2500-901
228-2500-023 2x8 Beam 8 228-2500-901
228-2500-026 2x12 Beam 6 228-2500-901
228-2500-028 2x16 Beam 6 228-2500-901
228-2500-040 4x4 Plate 4 228-2500-901
228-2500-045 4x12 Plate 2 228-2500-901
228-2500-060 1x1 Connector Pin 240 228-3058
228-2500-061 1x2 Connector Pin 60 228-3058
228-2500-062 2x2 Connector Pin 20 228-3058
228-2500-064 0.5x Standoff 6 228-2500-902
228-2500-065 1x Standoff 6 228-2500-902
228-2500-067 2x Standoff 12 228-2500-902
228-2500-070 4x Standoff 10 228-2500-902
228-2500-072 6x Standoff 10 228-2500-902
228-2500-112 Washer 40 228-2500-904
228-2500-114 0.5x Spacer 50 228-2500-904
228-2500-117 2x Shaft 2 228-2500-904
228-2500-120 4x Shaft 4 228-2500-904
228-2500-122 6x Shaft 4 228-2500-904
228-2500-124 8x Shaft 2 228-2500-904
228-2500-125 Shaft Bushing 4 228-2500-902
228-2500-126 Large Chassis Corner Connector
10 228-2500-902
228-2500-127 Small Chassis Corner Connector
30 228-2500-902
228-2500-128 2x Wide, 1x2 Corner
Connector 10 228-2500-902
228-2500-130 1x Wide, 1x1 Offset Corner
Connector
20 228-2500-902
228-2500-131 2x Wide, 2x1 Offset Corner
Connector
8 228-2500-902
228-2500-132 2x Wide, 2x1 Corner
Connector
6 228-2500-902
PLTW VEX IQ Robot Design Kit Contents
Page 5
Part Number Picture Name QTY Kit
228-2500-133 2x Wide, 1x1 Offset Corner
Connector
6 228-2500-902
228-2500-134 2x Wide, 2x2 Corner
Connector
10 228-2500-902
228-2500-135 2x Wide, 1x2 Offset Corner
Connector
8 228-2500-902
228-2500-140 2x2 Lock Plate 2 228-2500-902
228-2500-141 1x3 Center Lock Plate 4 228-2500-902
228-2500-143 Rubber Shaft Collar 40 228-2500-902
228-2500-144 3x4 Tee Beam 4 228-2500-901
228-2500-145 2x3 Right Angle Beam 4 228-2500-901
PLTW VEX IQ Robot Design Kit Contents
Page 6
Part Number Picture Name QTY Kit
228-2500-147 3x3 30 Degree Angle Beam 4 228-2500-901
228-2500-148 3x3 45 Degree Angle Beam 4 228-2500-901
228-2500-149 3x3 60 Degree Angle Beam 4 228-2500-901
228-2500-150 3x5 Right Angle Beam 4 228-2500-901
228-2500-151 4x4 Offset Right Angle Beam 6 228-2500-901
228-2500-157 Rubber Band Anchor 2 228-2500-904
228-2500-163 10mm Diameter Pulley 2 228-2500-905
228-2500-164 20mm Diameter Pulley 6 228-2500-905
228-2523
PLTW VEX IQ Robot Design Kit Contents
Page 7
Part Number Picture Name QTY Kit
228-2500-165 30mm Diameter Pulley 2 228-2500-905
228-2500-166 40mm Diameter Pulley 2 228-2500-905
228-2500-170 Mini Standoff Connector 12 228-2500-902
228-2500-172 End Standoff Connector 8 228-2500-902
228-2500-191 Thrust Bearing Smooth
Bushing
3 228-2500-951
228-2500-193 Thrust Bearing Housing 6 228-2500-951
228-2500-194 Large Thrust Bearing Smooth
Bushing
2 228-2500-951
228-2500-195 Large Thrust Bearing Housing 4 228-2500-951
PLTW VEX IQ Robot Design Kit Contents
Page 8
Part Number Picture Name QTY Kit
228-2500-207 Tire (100mm) 4 228-2523
228-2500-208 Small Wheel Hub 6 228-2523
228-2500-209 Tire (200mm Travel) 4 228-2523
228-2500-210 Tire (160mm Travel) 4 228-2523
228-2500-211 Large Wheel Hub 4 228-2523
228-2500-212 Tire (250mm Travel) 4 228-2523
228-2500-213 12 Tooth Gear 10 228-2532
PLTW VEX IQ Robot Design Kit Contents
Page 9
Part Number Picture Name QTY Kit
228-2500-214 36 Tooth Gear 10 228-2532
228-2500-215 60 Tooth Gear 6 228-2532
228-2500-216 Rack Gear 8 228-2532
228-2500-217 Linear Slider 4 228-2532
228-2500-218 36 Tooth Crown Gear 4 228-2532
228-2500-219 Worm Gear 2 228-2532
228-2500-220 Worm Bracket 6 228-2532
PLTW VEX IQ Robot Design Kit Contents
Page 10
Part Number Picture Name QTY Kit
228-2500-221 30mm Belt 2 228-2500-905
228-2500-222 40mm Belt 2 228-2500-905
228-2500-223 50mm Belt 2 228-2500-905
228-2500-224 60mm Belt 2 228-2500-905
228-2500-225 Clamping Shaft Collar Inside 4 228-2500-904
228-2500-226 Clamping Shaft Collar Outside 4 228-2500-904
228-2534-002 Tank Tread Link 200 228-2878
PLTW VEX IQ Robot Design Kit Contents
Page 11
Part Number Picture Name QTY Kit
228-2534-005 24 Tooth Sprocket 4 228-2878
228-2534-008 Traction Link 20 228-2878
228-2534-009 Short Intake Flap 20 228-2878
228-2534-010 Medium Intake Flap 20 228-2878
228-2534-011 Long Intake Flap 20 228-2878
228-3010 Touch LED 1 228-3010
228-3012 Color Sensor 1 228-3012
PLTW VEX IQ Robot Design Kit Contents
Page 12
Part Number Picture Name QTY Kit
228-2677 Bumper Switch 2 228-2677
228-2536 200mm Travel Omni Wheel 2 228-2536
228-3167 Magnetic Beam Pair 1 228-3167
228-2929-001 Storage Bin 1
228-2929-002 Storage Lid 1
228-2930-001 Tray 1
228-2930-002 Separator 1
228-2530 VEX Controller 1 228-2530
PLTW VEX IQ Robot Design Kit Contents
Page 13
Part Number Picture Name QTY Kit
228-2540 Robot Brain 1 228-2540
228-2621 900MHz Radio 2 228-2621
228-2560 Smart Motor 4 228-2560
228-2780-001 200mm Smart Cable 4 228-2780
228-2780-002 300mm Smart Cable 4 228-2780
228-2780-003 400mm Smart Cable 2 228-2780
228-2780-004 600mm Smart Cable 2 228-2780
228-2779 VEX Controller Battery 1 228-2779
228-2604 Robot Battery 1 228-2604
PLTW VEX IQ Robot Design Kit Contents
Page 14
Part Number Picture Name QTY Kit
228-2785 USB Cable 1 228-2785
228-2786 Tether Cable 1 228-2786
228-2743 Robot Battery Charger 1 228-2743
276-2520 Battery Charger Power Cord 1 276-2520</t>
  </si>
  <si>
    <t>Chemistry-A Molecular Approach AP Edition</t>
  </si>
  <si>
    <t>220-4505
PLTW Launch Kit 5.3
Infection: Detection
Part Number Description Quantity Consumable
/ Durable
220-4505-002 Glitterbug Powder, 2oz 1 Consumable
220-4505-801 Glitterbug Lotion, 8oz (1-pack) 1 Consumable
220-4505-808 Liquid hand Soap, 3oz (2-pack) 1 Consumable
220-4505-809 Bar Soap (8-pack) 1 Consumable
220-4505-810 Disposable transfer pipettes (30-pack) 1 Consumable
220-4505-812 Ultraviolet LED Flashlight (6-pack) 1 Durable
220-4505-813 Foaming Hand Soap, 3oz (2-pack) 1 Consumable</t>
  </si>
  <si>
    <t>Just launch logs</t>
  </si>
  <si>
    <t xml:space="preserve">P.2 </t>
  </si>
  <si>
    <t xml:space="preserve">P.3 </t>
  </si>
  <si>
    <t>IB World Literature 1 HL A</t>
  </si>
  <si>
    <t>Originally Approved for Western Literature Survey, Course Change to IB World Literature 1</t>
  </si>
  <si>
    <t>21-22</t>
  </si>
  <si>
    <t xml:space="preserve">
220-6304 PLTW Launch Kit P.2
Floating and SinkingPart Number Description Quantity Consumable
/ Durable
220-3700-005 Cotton String (250ft) 1 Consumable
220-3700-006 Pipe Cleaners, Multicolored (100-Pack) 1 Consumable
220-3700-029 Modeling Clay (2.2lbs) 1 Consumable
220-3701-809 Sandpaper (6-Pack) 1 Consumable
220-3702-014 Masking Tape (100ft) 1 Consumable
220-3703-003 Cling Wrap (100sqft) 1 Consumable
220-3703-004 Aluminum Foil (37.5sqft) 1 Consumable
220-3705-003 Plastic Spoons (50-Pack) 1 Consumable
220-3705-009 Sponges (9-Pack) 2 Consumable
220-3707-007 Small Cork (15-Pack) 2 Durable
220-3708-808 Rubber Bands #32 (24-Pack) 1 Consumable
220-4500-815 Re-Sealable Plastic Bags (65-Pack) 1 Consumable
220-4500-826 Paper Towels (2-Pack) 1 Consumable
220-4500-828 Wooden Dowels (10-Pack) 4 Consumable
220-4502-832 Funnel (10-Pack) 1 Durable
220-4505-810 Disposable Transfer Pipettes (30-Pack) 1 Consumable
220-5500-834 Jumbo Craft Sticks (500-Pack) 1 Consumable
220-6304-001 What Floats in a Moat? By Lynne Berry 1 Durable
220-6304-002 All About Matter By Mari Schuh 1 Durable
220-6304-003 What is a Solid? By Jennifer Boothroyd 1 Durable
220-6304-005 What is a Liquid? By Jennifer Boothroyd 1 Durable
220-6304-804 Plastic Containers (5-Pack) 1 Durable
220-6304-806 Paintbrushes (20-Pack) 1 Durable
220-6304-807 Plastic Drainage Bins (5-Pack) 1 Durable
220-6304-808 Straws (150-Pack) 1 Consumable</t>
  </si>
  <si>
    <t>https://docs.google.com/document/d/1IxQL9CcZnwq9ZfNja-MWowr1Q3kCaBGDEFte1e98Eyk/edit</t>
  </si>
  <si>
    <r>
      <rPr>
        <rFont val="Arial Narrow"/>
        <color theme="1"/>
        <sz val="8.0"/>
      </rPr>
      <t>Economics, 2</t>
    </r>
    <r>
      <rPr>
        <rFont val="Arial Narrow"/>
        <color theme="1"/>
        <sz val="8.0"/>
        <vertAlign val="superscript"/>
      </rPr>
      <t>nd</t>
    </r>
    <r>
      <rPr>
        <rFont val="Arial Narrow"/>
        <color theme="1"/>
        <sz val="8.0"/>
      </rPr>
      <t xml:space="preserve"> Edition</t>
    </r>
  </si>
  <si>
    <t>220-6305
PLTW Launch Kit   P.3 Healthy Habits
Part Number Description Quantity Consumable /
Durable
220-3702-003 Stethoscope 5 Durable
220-3702-011 Handheld Safety Mirror (12-Pack) 2 Durable
220-3702-014 Masking Tape (100 ft) 1 Consumable
220-3703-007 Ultraviolet LED Flashlight 5 Durable
220-3703-815 Tacky Glue (4oz) 5 Consumable
220-4500-815 Resealable Plastic Bags (65-Pack) 1 Consumable
220-4505-001 Glitterbug Lotion (8oz) 1 Consumable
220-6303-005 Beauty Mask 4 Durable
220-6305-001 Goldilocks, Eat Your Veggies by
Steve Smallman 1 Durable
220-6305-100 Splat the Cat Goes to the Doctor by
Rob Scotton 1 Durable
220-6305-004 Dentist (First Time) by Jess
Stockham 1 Durable
220-6305-005 Toothbrushes (20-Pack) 1 Consumable
220-6305-006 Floss (1-Pack) 1 Consumable
220-6305-101 Sick Simon by Dan Krall 1 Durable
220-6305-008 Douglas, You Need Glasses! by Ged
Adamson 1 Durable
220-6305-009 Eye Chart 1 Durable
220-6305-803 Pediatric Big Teeth &amp; Toothbrush
Set 1 Durable
220-6305-810 Modeling Clay (Eye Model) 1 Consumable
Kit Content List
220-6305-811 Alcohol Wipes (30-Pack) 1 Consumable
220-6305-813 Pipe Cleaners, White (20-Pack) 1 Consumable
220-6305-814 Construction Paper, Pink (25-Pack) 1 Consumable
220-6305-815 Measuring Tape, 60 in (2-Pack) 1 Consumable
220-6306-809 Pony Beads (700-Pack) 1 Consumable</t>
  </si>
  <si>
    <t>B &amp; SM</t>
  </si>
  <si>
    <t>See separate sheet "Lucy Calkins"</t>
  </si>
  <si>
    <t>Lucy Calkins was Board approved as part of an elem literacy Major Change Proposal that was submitted 2019-20 and carried over to 2020-21 (due to COVID).</t>
  </si>
  <si>
    <r>
      <rPr>
        <rFont val="Arial Narrow"/>
        <color theme="1"/>
        <sz val="8.0"/>
      </rPr>
      <t>History: 20</t>
    </r>
    <r>
      <rPr>
        <rFont val="Arial Narrow"/>
        <color theme="1"/>
        <sz val="8.0"/>
        <vertAlign val="superscript"/>
      </rPr>
      <t>th</t>
    </r>
    <r>
      <rPr>
        <rFont val="Arial Narrow"/>
        <color theme="1"/>
        <sz val="8.0"/>
      </rPr>
      <t xml:space="preserve"> Century World: The Cold War</t>
    </r>
  </si>
  <si>
    <t>Lucy Calkins Reading Units of Study - Trade Books</t>
  </si>
  <si>
    <t>Lucy Calkins Reading Units of Study - Jump Rope Readers</t>
  </si>
  <si>
    <t>Lucy Calkins Writing Units of Study</t>
  </si>
  <si>
    <t>Lucy Calkins Phonics Units of Study</t>
  </si>
  <si>
    <t>WL1200, WL1230, WL2230</t>
  </si>
  <si>
    <t>978-007-8774003</t>
  </si>
  <si>
    <t>Memo Adoption, Survey of Spanish 1 and 2, July, 2012</t>
  </si>
  <si>
    <r>
      <rPr>
        <rFont val="&quot;Helvetica Neue&quot;, Arial"/>
        <color theme="1"/>
        <sz val="8.0"/>
      </rPr>
      <t xml:space="preserve">Originally approved for Contemporary Literature (which was deleted via MCP)  </t>
    </r>
    <r>
      <rPr>
        <rFont val="Helv"/>
        <color theme="1"/>
        <sz val="8.0"/>
        <u/>
      </rPr>
      <t>Now Supplemental</t>
    </r>
  </si>
  <si>
    <t>Mandarin 1, Mandarin 1A</t>
  </si>
  <si>
    <t>978-007-6604241</t>
  </si>
  <si>
    <t>Midland Public Schools - Revised Text Selection &amp; Approval Process for Classroom Libraries and Classroom Choice Texts</t>
  </si>
  <si>
    <t> 978-0076604258</t>
  </si>
  <si>
    <t>Pilot Program - Overseen by Penny Miller-Nelson, Alison Cicinelli, and Melissa Toner 4-8-2021</t>
  </si>
  <si>
    <t>Text Selection Process (choice texts &amp; classroom library)</t>
  </si>
  <si>
    <t>Eat Your Veggies, Goldilocks</t>
  </si>
  <si>
    <t>Any text that will be required for all students must follow the Board of Education approval process in collaboration with the curriculum specialist.</t>
  </si>
  <si>
    <t>Link to Google Choice Text Selection Form:</t>
  </si>
  <si>
    <t>IB World Literature 2 HL H</t>
  </si>
  <si>
    <t>Originally Approved for European Literature Survey, Course Changed to IB World Lit 2</t>
  </si>
  <si>
    <t>Link to Appendix D Learning for Justice</t>
  </si>
  <si>
    <t>Two Teachers Required to Move Forward</t>
  </si>
  <si>
    <t>Location of Use</t>
  </si>
  <si>
    <r>
      <rPr>
        <rFont val="Calibri"/>
        <b/>
        <color theme="1"/>
        <sz val="11.0"/>
      </rPr>
      <t xml:space="preserve">Type of Genre
</t>
    </r>
    <r>
      <rPr>
        <rFont val="Calibri"/>
        <b val="0"/>
        <color theme="1"/>
        <sz val="11.0"/>
      </rPr>
      <t>Multiple genres: realistic fiction, historical fiction, fantasy/science fiction, biography/ autobiography, stories, classics, myths and legends, picture books, reference, poetry, comic books and graphic novels, and more.</t>
    </r>
  </si>
  <si>
    <t>Link to Completed Appendix D Learning for Justice</t>
  </si>
  <si>
    <t>Who is Requesting, Teacher Name #1</t>
  </si>
  <si>
    <t>Who is Requesting, Teacher Name #2</t>
  </si>
  <si>
    <t>Approving Curriculum Specialist</t>
  </si>
  <si>
    <r>
      <rPr>
        <rFont val="Calibri"/>
        <b/>
        <color theme="1"/>
        <sz val="11.0"/>
      </rPr>
      <t xml:space="preserve">Approving Superintendent of CIA
</t>
    </r>
    <r>
      <rPr>
        <rFont val="Calibri"/>
        <b val="0"/>
        <color theme="1"/>
        <sz val="11.0"/>
      </rPr>
      <t xml:space="preserve">The Associate Superintendent of CIA will maintain a list of approved materials and the courses/grades for which they are approved. </t>
    </r>
  </si>
  <si>
    <t>Vendor</t>
  </si>
  <si>
    <t>Cost of Item</t>
  </si>
  <si>
    <t>QTY Purchased</t>
  </si>
  <si>
    <t>Follett Destiny # Range</t>
  </si>
  <si>
    <t>Funding Source</t>
  </si>
  <si>
    <t>JMS</t>
  </si>
  <si>
    <t>SC - 9780062691194</t>
  </si>
  <si>
    <t>New Kid is a timely, honest graphic novel about starting over at a new school where diversity is low and the struggle to fit in is real</t>
  </si>
  <si>
    <t>Appendix D</t>
  </si>
  <si>
    <t>Mary Zeitler</t>
  </si>
  <si>
    <t>Amy Denay</t>
  </si>
  <si>
    <t>Alison Cicinelli</t>
  </si>
  <si>
    <t>Penny Miller-Nelson</t>
  </si>
  <si>
    <t>https://bookpal.com/</t>
  </si>
  <si>
    <t>100000008199-8233</t>
  </si>
  <si>
    <t>Sec. Core4</t>
  </si>
  <si>
    <t>Paperback, 256 pages</t>
  </si>
  <si>
    <t>EN4200
EN4300</t>
  </si>
  <si>
    <t>American Lit (this year); American Lit and LEC (next year) (next year)</t>
  </si>
  <si>
    <t>MHS</t>
  </si>
  <si>
    <t xml:space="preserve">
SC - 9781481463348</t>
  </si>
  <si>
    <t>Board Approved Materials - Inactive</t>
  </si>
  <si>
    <t>Two teens—one black, one white—grapple with the repercussions of a single violent act that leaves their school, their community, and, ultimately, the country bitterly divided by racial tension.</t>
  </si>
  <si>
    <t>Course #</t>
  </si>
  <si>
    <t>Ashley Bank</t>
  </si>
  <si>
    <t xml:space="preserve">Jena Bacigalupo </t>
  </si>
  <si>
    <t>Author/Editor</t>
  </si>
  <si>
    <t>Copyright</t>
  </si>
  <si>
    <t>Bulk Bookstore</t>
  </si>
  <si>
    <t>100000009379-9408</t>
  </si>
  <si>
    <t>Inactive Date</t>
  </si>
  <si>
    <t>Notes:</t>
  </si>
  <si>
    <t>HC - 9780062866561</t>
  </si>
  <si>
    <t>Powerful, heartrending contemporary novel about fear, first love, and the devastating impact of prejudice.</t>
  </si>
  <si>
    <t>Discovering French (Bleu)</t>
  </si>
  <si>
    <t>Valette &amp; Valette</t>
  </si>
  <si>
    <t>1998/2001</t>
  </si>
  <si>
    <t>Alison</t>
  </si>
  <si>
    <t>100000009319-9348</t>
  </si>
  <si>
    <t>MHS Grant</t>
  </si>
  <si>
    <t>American Lit and 
LEC</t>
  </si>
  <si>
    <t>4412-4422, 4432-4442, 4453-4463A, 4474-4484H,  4494-4504H</t>
  </si>
  <si>
    <t>German</t>
  </si>
  <si>
    <t>Sixteen-year-old Aza never intended to pursue the mystery of fugitive billionaire Russell Pickett, but there’s a hundred-thousand-dollar reward at stake and her Best and Most Fearless Friend, Daisy, is eager to investigate. So together, they navigate the short distance and broad divides that separate them from Russell Pickett’s son, Davis.
Aza is trying. She is trying to be a good daughter, a good friend, a good student, and maybe even a good detective, while also living within the ever-tightening spiral of her own thoughts.</t>
  </si>
  <si>
    <t>Das Rad; Schuss; Aktuell</t>
  </si>
  <si>
    <t>4412</t>
  </si>
  <si>
    <t>Elementary German Series, Books one to five</t>
  </si>
  <si>
    <t>Peter Hagboldt</t>
  </si>
  <si>
    <t>Jena Bacigalupo</t>
  </si>
  <si>
    <t>Jim Woehrle</t>
  </si>
  <si>
    <t>100000009289-9318</t>
  </si>
  <si>
    <t>American Lit and
LEC</t>
  </si>
  <si>
    <t>The 57 Bus explores race, class, gender, incarceration
 and identity. 
It details life from two very different parts of 
Oakland, California
and two very different families. Sasha is a white straight-A
 student at a small private school in Berkeley and is agender, 
meaning they do not identify as male or female.</t>
  </si>
  <si>
    <t>Physics (A) .3</t>
  </si>
  <si>
    <t>100000009349-9378</t>
  </si>
  <si>
    <t>The Remarkable Journey of
Coyote Sunrise</t>
  </si>
  <si>
    <t>Henry Holt and Co.</t>
  </si>
  <si>
    <t>The main themes addressed in this book are grief, family, friendship, journeys, social-emotional well-being, family dynamics, and home.  Students will have the opportunity to dig deeper into the main themes, all of which fit into current or future 7th grade learning units.</t>
  </si>
  <si>
    <t>Zumdahl, Zumdahl,
DeCoste</t>
  </si>
  <si>
    <t>Tonya Lambert</t>
  </si>
  <si>
    <t>Book Pal</t>
  </si>
  <si>
    <t>100000009608-9642</t>
  </si>
  <si>
    <t>Survey of Life Science</t>
  </si>
  <si>
    <t>EN5200/B</t>
  </si>
  <si>
    <t>Current Lang &amp; Lit</t>
  </si>
  <si>
    <t>Unbroken YA</t>
  </si>
  <si>
    <t>Laura Hillenbrand</t>
  </si>
  <si>
    <t>Survey of Earth Science</t>
  </si>
  <si>
    <t>Non-fiction, actual quotes, pictures and interviews
are used to tell this story.</t>
  </si>
  <si>
    <t>7312 / 7322</t>
  </si>
  <si>
    <t>Survey of Chemistry / Physics</t>
  </si>
  <si>
    <t>AP Advanced Physics .4</t>
  </si>
  <si>
    <t>Katharine Stearns</t>
  </si>
  <si>
    <t>Alexandria Francisco</t>
  </si>
  <si>
    <t>Tracy Speaker-Gerstheimer</t>
  </si>
  <si>
    <t>6/28/22 Per
email by TSG</t>
  </si>
  <si>
    <t>100000035038-35073</t>
  </si>
  <si>
    <t>Sec Core 4</t>
  </si>
  <si>
    <t>2001</t>
  </si>
  <si>
    <t>Modern Chemistry, SE</t>
  </si>
  <si>
    <t>Davis, Metcale, Williams, Castka</t>
  </si>
  <si>
    <t>Poisoned Waters</t>
  </si>
  <si>
    <t>Candy Cooper
w/Marc Aronson</t>
  </si>
  <si>
    <t>Bloomsbury Children's
Books</t>
  </si>
  <si>
    <t>Survey of Chemistry /Physics</t>
  </si>
  <si>
    <t>32473A</t>
  </si>
  <si>
    <t>Web Design and Development</t>
  </si>
  <si>
    <t>PhotoShop 7.0 Classroom in a Book</t>
  </si>
  <si>
    <t>Adobe Creative Team</t>
  </si>
  <si>
    <t>Adobe Press</t>
  </si>
  <si>
    <t>100000034053-34102</t>
  </si>
  <si>
    <t>Born Behind Bars</t>
  </si>
  <si>
    <t>Padma Vankatraman</t>
  </si>
  <si>
    <t>Computer Technology 1</t>
  </si>
  <si>
    <t>Penguin Random House</t>
  </si>
  <si>
    <t>Learning Microsoft Office 2003 - Deluxe</t>
  </si>
  <si>
    <t>Fiction. Born Behind Bars is inspired by a true story, and it's set in India. It's about a boy who lives in jail, is turned out on his own when he's nine years old, and refuses to give up the hope that he can somehow free his innocent mother, who remains behind bars.</t>
  </si>
  <si>
    <t>Weixel, Fulton, et. al.</t>
  </si>
  <si>
    <t>Pearson Education, Inc.</t>
  </si>
  <si>
    <t xml:space="preserve">Merchandising </t>
  </si>
  <si>
    <t>Marketing Essentials</t>
  </si>
  <si>
    <t>Farese, Kimbrell, Woloszyk</t>
  </si>
  <si>
    <t>Emma Blume</t>
  </si>
  <si>
    <t>7/10/22 per
email by TSG</t>
  </si>
  <si>
    <t>Sales Management</t>
  </si>
  <si>
    <t>100000034153-34187</t>
  </si>
  <si>
    <t>09212-09222</t>
  </si>
  <si>
    <t>World Studies</t>
  </si>
  <si>
    <t>Forget Me Not</t>
  </si>
  <si>
    <t>Ellie Terry</t>
  </si>
  <si>
    <t>Simon &amp; Schuster</t>
  </si>
  <si>
    <t>Geography: People and Places in a Changing World</t>
  </si>
  <si>
    <t>Fiction, Astronomy-loving Calliope June has Tourette syndrome, so she sometimes makes faces or noises that she doesn't mean to make. When she and her mother move yet again, she tries to hide her TS.</t>
  </si>
  <si>
    <t>Paul English</t>
  </si>
  <si>
    <t>West Publishing Company</t>
  </si>
  <si>
    <t>33273
33283A</t>
  </si>
  <si>
    <t>American Studies Humanities</t>
  </si>
  <si>
    <t>Danzer et al.</t>
  </si>
  <si>
    <t>7/21/22 per
email by TSG</t>
  </si>
  <si>
    <t>100000034926-34955</t>
  </si>
  <si>
    <r>
      <rPr>
        <rFont val="Calibri"/>
        <color theme="1"/>
        <sz val="9.0"/>
      </rPr>
      <t>Politics in America, 2</t>
    </r>
    <r>
      <rPr>
        <rFont val="Calibri"/>
        <color theme="1"/>
        <sz val="9.0"/>
        <vertAlign val="superscript"/>
      </rPr>
      <t>nd</t>
    </r>
    <r>
      <rPr>
        <rFont val="Calibri"/>
        <color theme="1"/>
        <sz val="9.0"/>
      </rPr>
      <t xml:space="preserve"> Edition</t>
    </r>
  </si>
  <si>
    <t>Thomas R. Dye</t>
  </si>
  <si>
    <t>Okay for Now</t>
  </si>
  <si>
    <t>Gary D Schmidt</t>
  </si>
  <si>
    <t xml:space="preserve">HaperCollins </t>
  </si>
  <si>
    <t>Fiction. The coming-of-age novel deals with complex issues, like alcoholism, cycles of abuse, and class prejudice. The novel’s message is one of hope, as Doug transforms from an apathetic “skinny thug” into a determined student who encourages those around him to try</t>
  </si>
  <si>
    <t>09812</t>
  </si>
  <si>
    <t>United States Government: Democracy in Action</t>
  </si>
  <si>
    <t>Richard Remy</t>
  </si>
  <si>
    <t>09832</t>
  </si>
  <si>
    <t>Economics: Principles and Practice</t>
  </si>
  <si>
    <r>
      <rPr>
        <rFont val="Calibri"/>
        <color theme="1"/>
        <sz val="9.0"/>
      </rPr>
      <t>Economics, 4</t>
    </r>
    <r>
      <rPr>
        <rFont val="Calibri"/>
        <color theme="1"/>
        <sz val="9.0"/>
        <vertAlign val="superscript"/>
      </rPr>
      <t>th</t>
    </r>
    <r>
      <rPr>
        <rFont val="Calibri"/>
        <color theme="1"/>
        <sz val="9.0"/>
      </rPr>
      <t xml:space="preserve"> Edition</t>
    </r>
  </si>
  <si>
    <t>Roger A. Arnold</t>
  </si>
  <si>
    <t>South-Western</t>
  </si>
  <si>
    <t>100000034998-35027</t>
  </si>
  <si>
    <t>39413
39423A</t>
  </si>
  <si>
    <t>World History .3</t>
  </si>
  <si>
    <t>World History: The Human Odyssey</t>
  </si>
  <si>
    <t>Patina</t>
  </si>
  <si>
    <t>Jackson J. Spielvogel</t>
  </si>
  <si>
    <t>International Thompson Publishing</t>
  </si>
  <si>
    <t>Fiction. It tells the story of track star Patina, known as Patty, who struggles to maintain excellence in her sport while at the same time struggling with family issues at home. The story deals with adoption, race and class, grief at the loss of a parent, diabetes and dialysis, friendship, and fitting in at a new school</t>
  </si>
  <si>
    <t>9012-9022</t>
  </si>
  <si>
    <t>Western Hemisphere Studies</t>
  </si>
  <si>
    <t>Latin America and Canada: Adventures in Time and Place</t>
  </si>
  <si>
    <t>James Banks, et al.</t>
  </si>
  <si>
    <t>Amazon</t>
  </si>
  <si>
    <t>100000035107-35141</t>
  </si>
  <si>
    <t>American Lit
LEC</t>
  </si>
  <si>
    <t>Here to Stay</t>
  </si>
  <si>
    <t>Sara Farizan</t>
  </si>
  <si>
    <t>Algonquin Young
Readers</t>
  </si>
  <si>
    <t>978-1616207007</t>
  </si>
  <si>
    <t>Fiction. Here to stay looks at what happens
when we let hate or intolerance get the 
better of us. It's about more than just a 
practical joke, but one that picks up on
intention and racism. At the same time,
Farizan looks at the intersectional identities
of socioeconomic class, race and more</t>
  </si>
  <si>
    <t>Introduction to Psychology, 10th Edition</t>
  </si>
  <si>
    <t>Plotnik &amp; Kouyoumdjian</t>
  </si>
  <si>
    <t>9781133939535 PB
9781133943495 HC</t>
  </si>
  <si>
    <t>SS5310</t>
  </si>
  <si>
    <t>Psychology .3</t>
  </si>
  <si>
    <t>1/5/23 per
email by TSG</t>
  </si>
  <si>
    <t>The Poet X</t>
  </si>
  <si>
    <t>Elizabeth Acevedo</t>
  </si>
  <si>
    <t>Quill Tree Books</t>
  </si>
  <si>
    <t>978-0062662804</t>
  </si>
  <si>
    <t>Fiction. Poetry</t>
  </si>
  <si>
    <t>978-0-673294296</t>
  </si>
  <si>
    <t>SS5240</t>
  </si>
  <si>
    <t>978-0-821937181</t>
  </si>
  <si>
    <t>Lori Feinauer</t>
  </si>
  <si>
    <t>1/5/23 per 
email by TSG</t>
  </si>
  <si>
    <t> 978-1583714270</t>
  </si>
  <si>
    <t>Into the Killing Seas</t>
  </si>
  <si>
    <t>Michael Spradlin</t>
  </si>
  <si>
    <t>978-0545727600</t>
  </si>
  <si>
    <t>Probability and Statistics</t>
  </si>
  <si>
    <t>Historical Fiction, war story, weird fiction</t>
  </si>
  <si>
    <t>Link</t>
  </si>
  <si>
    <t>Elementary Statistics (8th Edition)</t>
  </si>
  <si>
    <t>Robert Johnson</t>
  </si>
  <si>
    <t>Duxbury Press</t>
  </si>
  <si>
    <t>6352       6362</t>
  </si>
  <si>
    <t>Chelsea Camilleri</t>
  </si>
  <si>
    <t>Viloshinee Murugan</t>
  </si>
  <si>
    <t>Algebra 2</t>
  </si>
  <si>
    <t>Dr. Ken Weaver</t>
  </si>
  <si>
    <t>Blue Ribbon</t>
  </si>
  <si>
    <t xml:space="preserve">EN0220
</t>
  </si>
  <si>
    <t>English 6 A</t>
  </si>
  <si>
    <t xml:space="preserve">JMS </t>
  </si>
  <si>
    <t xml:space="preserve">Walk Two Moons </t>
  </si>
  <si>
    <t>Sharon Creech</t>
  </si>
  <si>
    <t>978-0064405171</t>
  </si>
  <si>
    <t>Novel, Children's literature, Young adult 
literature, Adventure, Bildungsroman</t>
  </si>
  <si>
    <t>Introduction to Business</t>
  </si>
  <si>
    <t>Introduction to Business, 5th Edition</t>
  </si>
  <si>
    <t>Dr. Betty Brown &amp; Dr. John Clow</t>
  </si>
  <si>
    <t>Glencoe/McGraw-Hill</t>
  </si>
  <si>
    <t>Investigations in Number, Data and Space</t>
  </si>
  <si>
    <t>Russell, et al</t>
  </si>
  <si>
    <t xml:space="preserve">Scott Foresman </t>
  </si>
  <si>
    <t>Beth Eggleston</t>
  </si>
  <si>
    <t>Scott-Foresman Addison-Wesley MATH</t>
  </si>
  <si>
    <t>Charles, et al</t>
  </si>
  <si>
    <t>Free Lunch</t>
  </si>
  <si>
    <t>Rex Ogle</t>
  </si>
  <si>
    <t>Norton Young Readers</t>
  </si>
  <si>
    <t>978-1432874964</t>
  </si>
  <si>
    <t>Memoir, Biography, Autobiography</t>
  </si>
  <si>
    <t>Math Trailblazers</t>
  </si>
  <si>
    <t>TIMS</t>
  </si>
  <si>
    <t xml:space="preserve">Kendall/Hunt </t>
  </si>
  <si>
    <t>Chadd Hall</t>
  </si>
  <si>
    <t>Kendall/Hunt</t>
  </si>
  <si>
    <t>46314/46324H</t>
  </si>
  <si>
    <t>Algebra</t>
  </si>
  <si>
    <t>MA0300</t>
  </si>
  <si>
    <t>Extended Math 6</t>
  </si>
  <si>
    <t>Connected Mathematics 2 (Variables &amp; Patterns, Accentuate the Negative)</t>
  </si>
  <si>
    <t>Lappan, et al.</t>
  </si>
  <si>
    <t xml:space="preserve">Prentice Hall </t>
  </si>
  <si>
    <t>MA0200</t>
  </si>
  <si>
    <t>Math 6</t>
  </si>
  <si>
    <t>Connected Mathematics</t>
  </si>
  <si>
    <t>MA1300</t>
  </si>
  <si>
    <t>Math 7</t>
  </si>
  <si>
    <t>978-0078738227</t>
  </si>
  <si>
    <t>MA 4210</t>
  </si>
  <si>
    <t>Geometry .2, IM 1 &amp; 2</t>
  </si>
  <si>
    <t>Carter, Cuevas, Etc</t>
  </si>
  <si>
    <t>978-0079057396</t>
  </si>
  <si>
    <t>Larson, Bowell</t>
  </si>
  <si>
    <t>Big Ideas</t>
  </si>
  <si>
    <t>978-1608408399</t>
  </si>
  <si>
    <t>Advanced Algebra 2 and Trig H</t>
  </si>
  <si>
    <t xml:space="preserve">Brooks/Cole Cengage </t>
  </si>
  <si>
    <t>978-1439048474</t>
  </si>
  <si>
    <t>Intregrated Math 3</t>
  </si>
  <si>
    <t>McDougal Littlell</t>
  </si>
  <si>
    <t>978-0618552108</t>
  </si>
  <si>
    <t>978-0618923939</t>
  </si>
  <si>
    <t>5/15/12
Memo Adoption</t>
  </si>
  <si>
    <t>4812</t>
  </si>
  <si>
    <t>Spanish I</t>
  </si>
  <si>
    <t>!Buen Viaje! 1</t>
  </si>
  <si>
    <t>Schmitt and Woodford</t>
  </si>
  <si>
    <t>Glencoe/McGraw Hill</t>
  </si>
  <si>
    <t>German I</t>
  </si>
  <si>
    <t>Deutsch, Aktuell I 4th and 5th Editions</t>
  </si>
  <si>
    <t>1998/2004</t>
  </si>
  <si>
    <t>Soc. Studies</t>
  </si>
  <si>
    <t>9112 / 9122</t>
  </si>
  <si>
    <t>Eastern Hemisphere Studies</t>
  </si>
  <si>
    <t>World Explorer: Eastern Hemisphere</t>
  </si>
  <si>
    <t>Jacobs, et al.</t>
  </si>
  <si>
    <t>9032 / 9042</t>
  </si>
  <si>
    <t>The American Nation: Beginnings to 1877</t>
  </si>
  <si>
    <t>James West Davidson</t>
  </si>
  <si>
    <t>Business Mathematics</t>
  </si>
  <si>
    <t>Business Math</t>
  </si>
  <si>
    <t>Schultheis/Kaczmarski</t>
  </si>
  <si>
    <t>Thompson/South-Western</t>
  </si>
  <si>
    <t>MA5400</t>
  </si>
  <si>
    <t>IB Math HL 1 / Algebra-Trigonometry</t>
  </si>
  <si>
    <t>Precalculus, Fifth Edition</t>
  </si>
  <si>
    <t>Larson &amp; Hostetler</t>
  </si>
  <si>
    <t>IB Math Studies SL 1 / Advanced Algebra</t>
  </si>
  <si>
    <t>Algebra and Trigonometry, Fifth Edition</t>
  </si>
  <si>
    <t>(memo adoption)</t>
  </si>
  <si>
    <t>Deutsch Aktuell 2</t>
  </si>
  <si>
    <t>Wolfgang Kraft</t>
  </si>
  <si>
    <t>Spanish 2A</t>
  </si>
  <si>
    <t>Buen Viaje 2</t>
  </si>
  <si>
    <t>Woodford/Schmitt</t>
  </si>
  <si>
    <t>MA6300</t>
  </si>
  <si>
    <t>IB Math Studies SL 2 / Pre-Calculus</t>
  </si>
  <si>
    <t>Precalculus Graphing, Numerical, Algebraic (5th edition)</t>
  </si>
  <si>
    <t>Demana, Waits, 
Foley, Kennedy</t>
  </si>
  <si>
    <t>IB/AP Psychology SL</t>
  </si>
  <si>
    <t>Introduction to Psychology, 7th Edition</t>
  </si>
  <si>
    <t>Rod Plotnik</t>
  </si>
  <si>
    <t>Thompson Wadsworth</t>
  </si>
  <si>
    <t>WL1200, WL 1230, WL3310</t>
  </si>
  <si>
    <t>Spanish 1A, Survey of Spanish 1, 
Survey of Spanish 2</t>
  </si>
  <si>
    <t>Spanish 3A</t>
  </si>
  <si>
    <t>978-0076604258</t>
  </si>
  <si>
    <t>34853A</t>
  </si>
  <si>
    <t>Spanish 3</t>
  </si>
  <si>
    <t>Buen Viaje, Level 3</t>
  </si>
  <si>
    <t>Schmitt &amp; Woodford</t>
  </si>
  <si>
    <t>4272-4282</t>
  </si>
  <si>
    <t>French IV</t>
  </si>
  <si>
    <t>Maigret et les braves gens</t>
  </si>
  <si>
    <t>George Simenon</t>
  </si>
  <si>
    <t>Harcourt Brace and World, Inc.</t>
  </si>
  <si>
    <t>Arsene Lupin</t>
  </si>
  <si>
    <t>Maurice LeBlanc</t>
  </si>
  <si>
    <t>Houghton Mifflin Co.</t>
  </si>
  <si>
    <t>4272-4282 4292-4302</t>
  </si>
  <si>
    <t>French 4, French 5</t>
  </si>
  <si>
    <t>AERODRAME</t>
  </si>
  <si>
    <t>Emile de Harven</t>
  </si>
  <si>
    <t>French 4, French 6</t>
  </si>
  <si>
    <t>Suivez La Piste</t>
  </si>
  <si>
    <t>French 4, French 7</t>
  </si>
  <si>
    <t>Les Aventures D'Asterix Le Gaulois</t>
  </si>
  <si>
    <t>Rene Goscinny and Albert Vdergo</t>
  </si>
  <si>
    <t>French 4, French 8</t>
  </si>
  <si>
    <t>Les Aventures De La Petit Nicolas</t>
  </si>
  <si>
    <t>Sempe and Goxcinny</t>
  </si>
  <si>
    <t>McMillan Publishing Co., Inc.</t>
  </si>
  <si>
    <t>34453A</t>
  </si>
  <si>
    <t>German 3</t>
  </si>
  <si>
    <t>Health Care &amp; Technology</t>
  </si>
  <si>
    <t>Diversified Health Occupations 6th Edition</t>
  </si>
  <si>
    <t>Louise Simmers</t>
  </si>
  <si>
    <t>Delmar</t>
  </si>
  <si>
    <t>Auto Technology 1</t>
  </si>
  <si>
    <t>Automotive Technology (A Systems Approach) 4th Edition</t>
  </si>
  <si>
    <t>Erjavec</t>
  </si>
  <si>
    <t>Thomson</t>
  </si>
  <si>
    <t>Auto Technology 2</t>
  </si>
  <si>
    <t>SC5410</t>
  </si>
  <si>
    <t>AP Advanced Chemistry .4</t>
  </si>
  <si>
    <t>Chemistry - Matter &amp; Its Changes, SE</t>
  </si>
  <si>
    <t>Brady, Senese</t>
  </si>
  <si>
    <t xml:space="preserve">John Wiley &amp; Sons, Inc. </t>
  </si>
  <si>
    <t>Computer Programming 1</t>
  </si>
  <si>
    <t>Introduction to Programming Using MS VB</t>
  </si>
  <si>
    <t>Brown &amp; Prestey</t>
  </si>
  <si>
    <t>Lawrenceville Press</t>
  </si>
  <si>
    <t>Computer Programming 2</t>
  </si>
  <si>
    <t>Fundamentals of C++</t>
  </si>
  <si>
    <t>Lambert and Nance</t>
  </si>
  <si>
    <t>MA6400</t>
  </si>
  <si>
    <t>IB Math HL 2 / AP Calculus BC</t>
  </si>
  <si>
    <t>Calculus: Graphical, Numerical, Algebraic</t>
  </si>
  <si>
    <t>Finney, et al.</t>
  </si>
  <si>
    <t xml:space="preserve">Algebra 1: Concepts &amp; Skills </t>
  </si>
  <si>
    <t xml:space="preserve">McDougal Littel </t>
  </si>
  <si>
    <t>Glencoe Algebra 1 (Common Core Edition)</t>
  </si>
  <si>
    <t>Algebra 1: Concepts &amp; Skills Volume 1</t>
  </si>
  <si>
    <t>McDougal Little</t>
  </si>
  <si>
    <t>Bellman, et al.</t>
  </si>
  <si>
    <t>Algebra 1: Concepts &amp; Skills Volume 2</t>
  </si>
  <si>
    <t>MA75:L75iscellaneous</t>
  </si>
  <si>
    <r>
      <rPr>
        <rFont val="Arial Narrow"/>
        <strike/>
        <color theme="1"/>
        <sz val="8.0"/>
      </rPr>
      <t>ME5200</t>
    </r>
    <r>
      <rPr>
        <rFont val="Arial Narrow"/>
        <color theme="1"/>
        <sz val="8.0"/>
      </rPr>
      <t xml:space="preserve"> ME5300</t>
    </r>
  </si>
  <si>
    <t>Theory of Knowledge .3</t>
  </si>
  <si>
    <t>Theory of Knowledge Course Companion</t>
  </si>
  <si>
    <t>Dombrowski, Eileen; Rotenberg, Lena; Bick, Mimi</t>
  </si>
  <si>
    <r>
      <rPr>
        <rFont val="Arial Narrow"/>
        <strike/>
        <color theme="1"/>
        <sz val="8.0"/>
      </rPr>
      <t>ME5200</t>
    </r>
    <r>
      <rPr>
        <rFont val="Arial Narrow"/>
        <color theme="1"/>
        <sz val="8.0"/>
      </rPr>
      <t xml:space="preserve"> ME5300</t>
    </r>
  </si>
  <si>
    <t>Theory of Knowledge for the IB Diploma</t>
  </si>
  <si>
    <t xml:space="preserve">van de Lagemaat, Richard </t>
  </si>
  <si>
    <t>Modern Earth Science, SE</t>
  </si>
  <si>
    <t>Sager, Ramsey, Phillips, Watenpaugh</t>
  </si>
  <si>
    <t>Biology</t>
  </si>
  <si>
    <t>Modern Biology</t>
  </si>
  <si>
    <t>Albert Towle</t>
  </si>
  <si>
    <t>Biology for the IB Diploma Study Guide</t>
  </si>
  <si>
    <t>Allott</t>
  </si>
  <si>
    <t>SL Chemistry for the IB Diploma</t>
  </si>
  <si>
    <t>Pearson Education/Prentice Hall</t>
  </si>
  <si>
    <t>IB Environmental Systems and Societies</t>
  </si>
  <si>
    <t>Rutherford, Williams</t>
  </si>
  <si>
    <t>978-0198332589</t>
  </si>
  <si>
    <t xml:space="preserve">Price is for book and online </t>
  </si>
  <si>
    <t>Biology - AP Edition, SE</t>
  </si>
  <si>
    <t>Campbell, Reece</t>
  </si>
  <si>
    <t>Level</t>
  </si>
  <si>
    <t>978-0131356917</t>
  </si>
  <si>
    <t>Course</t>
  </si>
  <si>
    <t>Most Recent Adoption</t>
  </si>
  <si>
    <t>94-95</t>
  </si>
  <si>
    <t>95-96</t>
  </si>
  <si>
    <t>96-97</t>
  </si>
  <si>
    <t>Geometry: Concepts &amp; Skills</t>
  </si>
  <si>
    <t>97-98</t>
  </si>
  <si>
    <t>98-99</t>
  </si>
  <si>
    <t>99-00</t>
  </si>
  <si>
    <t> 978-0618087587</t>
  </si>
  <si>
    <t>00-01</t>
  </si>
  <si>
    <t>05-06</t>
  </si>
  <si>
    <t>06-07</t>
  </si>
  <si>
    <t>Art</t>
  </si>
  <si>
    <t>07-08</t>
  </si>
  <si>
    <t>08-09</t>
  </si>
  <si>
    <t>09-10</t>
  </si>
  <si>
    <t>Elementary Art</t>
  </si>
  <si>
    <t>10-11</t>
  </si>
  <si>
    <t>12-13</t>
  </si>
  <si>
    <t>Adventures in Art</t>
  </si>
  <si>
    <t>Chapman</t>
  </si>
  <si>
    <t>13-14</t>
  </si>
  <si>
    <t>Davis</t>
  </si>
  <si>
    <t>14-15</t>
  </si>
  <si>
    <t>15-16</t>
  </si>
  <si>
    <t>16-17</t>
  </si>
  <si>
    <t>9/2017</t>
  </si>
  <si>
    <t>18-19</t>
  </si>
  <si>
    <t>19-20</t>
  </si>
  <si>
    <t>20-21</t>
  </si>
  <si>
    <t>22-23</t>
  </si>
  <si>
    <t>23-24</t>
  </si>
  <si>
    <t>24-25</t>
  </si>
  <si>
    <t>25-26</t>
  </si>
  <si>
    <t>26-27</t>
  </si>
  <si>
    <t>Mathamatics Connects Course 1</t>
  </si>
  <si>
    <t>27-28</t>
  </si>
  <si>
    <t>Day, Frey, Howard, et al</t>
  </si>
  <si>
    <t>Elementary</t>
  </si>
  <si>
    <t> 978-0078951299</t>
  </si>
  <si>
    <t>K Mathematics</t>
  </si>
  <si>
    <t>Adopted new 6/24/19</t>
  </si>
  <si>
    <t>Study</t>
  </si>
  <si>
    <t>Mathematics Connects Course 1</t>
  </si>
  <si>
    <t>Imp</t>
  </si>
  <si>
    <t>1 Mathematics</t>
  </si>
  <si>
    <t>Aldo Applesauce</t>
  </si>
  <si>
    <t>Johanna Hurwitz</t>
  </si>
  <si>
    <t> 978-0688321994</t>
  </si>
  <si>
    <t>2 Mathematics</t>
  </si>
  <si>
    <t>Car Care</t>
  </si>
  <si>
    <t>3 Mathematics</t>
  </si>
  <si>
    <t>Modern Automotive Technoloy, 8th Edition</t>
  </si>
  <si>
    <t>4 Mathematics</t>
  </si>
  <si>
    <t>James Duffy</t>
  </si>
  <si>
    <t>Goodheart-Willcox</t>
  </si>
  <si>
    <t>978-1-61960-370-7</t>
  </si>
  <si>
    <t>5 Mathematics</t>
  </si>
  <si>
    <t>Adopted newer edition in 2022</t>
  </si>
  <si>
    <t>IE4300</t>
  </si>
  <si>
    <t>Language Arts Elem.</t>
  </si>
  <si>
    <t>K-3 (Third adopted 1996)</t>
  </si>
  <si>
    <t>11</t>
  </si>
  <si>
    <t>IMP Supplemental</t>
  </si>
  <si>
    <t>978-1-61960-370-8</t>
  </si>
  <si>
    <t>4th-5th</t>
  </si>
  <si>
    <t>Math, Licensing</t>
  </si>
  <si>
    <t>3rd-5th Math (Pearson's enVisions)</t>
  </si>
  <si>
    <t>Beginning with 2016-2017 (annual renewal at this time.  Vendor will not sell longer periods)</t>
  </si>
  <si>
    <t>978-1-61960-370-9</t>
  </si>
  <si>
    <t>Renewal</t>
  </si>
  <si>
    <t>IE3220</t>
  </si>
  <si>
    <t>H.S.</t>
  </si>
  <si>
    <t>Hobby and Art Welding</t>
  </si>
  <si>
    <t>Welding Technology Fundamentals</t>
  </si>
  <si>
    <t>Bowditch</t>
  </si>
  <si>
    <t>IE4220</t>
  </si>
  <si>
    <t>Welding Technology 1</t>
  </si>
  <si>
    <t>9.2 Algebra</t>
  </si>
  <si>
    <t>IB Math Studies 2 / .3 Pre-Calculus</t>
  </si>
  <si>
    <t>IE5220/IE5240</t>
  </si>
  <si>
    <t>Welding Technology 2</t>
  </si>
  <si>
    <t>Originally approved for 43274-43284H, 33233, European Literature Survey</t>
  </si>
  <si>
    <t>.2 Geometry</t>
  </si>
  <si>
    <t>BU4350</t>
  </si>
  <si>
    <t>Adobe Photoshop CS4 Classroom in a Book</t>
  </si>
  <si>
    <t>978-0321573797</t>
  </si>
  <si>
    <t>IB Math HL2 / .4 AP Calculus BC</t>
  </si>
  <si>
    <t>Auto Fundamentals</t>
  </si>
  <si>
    <t>Stockel</t>
  </si>
  <si>
    <t>978-156-6375771</t>
  </si>
  <si>
    <t>.3 Geometry</t>
  </si>
  <si>
    <t>BU5300</t>
  </si>
  <si>
    <t>IB Business Management 1</t>
  </si>
  <si>
    <t>Business Studies, 3rd Edition</t>
  </si>
  <si>
    <t>Hall, Jones, Raffo</t>
  </si>
  <si>
    <t>Causeway Press, Ltd</t>
  </si>
  <si>
    <t> 978-0340872598</t>
  </si>
  <si>
    <t>9.3 Algebra</t>
  </si>
  <si>
    <t>32743A</t>
  </si>
  <si>
    <t>.2 Trigonometry</t>
  </si>
  <si>
    <t>IB Business Management 2</t>
  </si>
  <si>
    <t>.4 Geometry</t>
  </si>
  <si>
    <r>
      <rPr>
        <rFont val="Arial Narrow"/>
        <strike/>
        <color theme="1"/>
        <sz val="8.0"/>
      </rPr>
      <t>IE5210</t>
    </r>
    <r>
      <rPr>
        <rFont val="Arial Narrow"/>
        <color theme="1"/>
        <sz val="8.0"/>
      </rPr>
      <t xml:space="preserve"> IE5350</t>
    </r>
  </si>
  <si>
    <t>Carpentry &amp; Building Construction</t>
  </si>
  <si>
    <t>Feirer &amp; Feirer</t>
  </si>
  <si>
    <t>978-0078797842</t>
  </si>
  <si>
    <t>Adopted Modern Carpentry Jones, Wagner, Smith and Huth ISBN 978-1-645-64-660-0 Feb 2022</t>
  </si>
  <si>
    <t>.2 Prob / Stat</t>
  </si>
  <si>
    <t>.2 Adv Algebra</t>
  </si>
  <si>
    <t>.4 Adv Alg/Trig</t>
  </si>
  <si>
    <t>Modern Carpentry, 13th edition</t>
  </si>
  <si>
    <r>
      <rPr>
        <rFont val="charcoal"/>
        <color theme="1"/>
        <sz val="9.0"/>
      </rPr>
      <t xml:space="preserve">IB Math Studies 1 / .3 Adv Algebra </t>
    </r>
    <r>
      <rPr>
        <rFont val="Helv"/>
        <color theme="1"/>
        <sz val="8.0"/>
      </rPr>
      <t>(same as .4 Adv. Alg./Trig)</t>
    </r>
  </si>
  <si>
    <t>IE 4210</t>
  </si>
  <si>
    <t>IB Math HL1 / .4 Pre Calculus</t>
  </si>
  <si>
    <t>Keyboarding/Computer Management</t>
  </si>
  <si>
    <t>Century 21 Keyboarding &amp; Information Processing</t>
  </si>
  <si>
    <t>Robinson ET AL</t>
  </si>
  <si>
    <t>Southwestern</t>
  </si>
  <si>
    <t xml:space="preserve">Financial Math </t>
  </si>
  <si>
    <t>0-538-69156-5</t>
  </si>
  <si>
    <t>BU5310</t>
  </si>
  <si>
    <t>Contemporary Business</t>
  </si>
  <si>
    <t>Boone and Kurtz</t>
  </si>
  <si>
    <t>Thompson Learning</t>
  </si>
  <si>
    <t>.3 AP Calculus AB</t>
  </si>
  <si>
    <t> 978-0324250749</t>
  </si>
  <si>
    <t>BU5320</t>
  </si>
  <si>
    <t>Contemporary Business &amp; Technology</t>
  </si>
  <si>
    <t>Biology (A) .3</t>
  </si>
  <si>
    <t>Creating Web Pages with HTML Comprehensive</t>
  </si>
  <si>
    <t>Patrick Carey</t>
  </si>
  <si>
    <t>Course Tech</t>
  </si>
  <si>
    <t>IB AP Advanced Biology HL (H)   .4</t>
  </si>
  <si>
    <t>978-0760064849</t>
  </si>
  <si>
    <t>LM3200</t>
  </si>
  <si>
    <t>Designing for Career and Family</t>
  </si>
  <si>
    <t>Creative Living Skills</t>
  </si>
  <si>
    <t>Couch, et. al.</t>
  </si>
  <si>
    <t>978-0078615825</t>
  </si>
  <si>
    <t>BU3230/BU3330</t>
  </si>
  <si>
    <t>Survey of Biology 1 &amp; 2</t>
  </si>
  <si>
    <t>Merchandising Operations &amp; Merchandising Operations A</t>
  </si>
  <si>
    <t>Entrepreneurship Building a Business</t>
  </si>
  <si>
    <t>Allen &amp; Meyer</t>
  </si>
  <si>
    <t>978-0078897665</t>
  </si>
  <si>
    <t>BU3340</t>
  </si>
  <si>
    <t>Sales Management A</t>
  </si>
  <si>
    <t>Fish! A Proven Way to Boost Morale and Improve Results</t>
  </si>
  <si>
    <t>Stephen C. Lundin</t>
  </si>
  <si>
    <t xml:space="preserve">Hypersion Books </t>
  </si>
  <si>
    <t> 978-0786866021</t>
  </si>
  <si>
    <t>Geoscience (A) .3</t>
  </si>
  <si>
    <t>Graphic Technology</t>
  </si>
  <si>
    <t>Graphic Communications The Printed Image</t>
  </si>
  <si>
    <t>Z A Prust</t>
  </si>
  <si>
    <t>978-1566379847</t>
  </si>
  <si>
    <t>Print Technology 1</t>
  </si>
  <si>
    <t>Chemistry (A) .3</t>
  </si>
  <si>
    <t>Print Technology 2</t>
  </si>
  <si>
    <t>Illustrator 8.0 or Illustrator 9.0</t>
  </si>
  <si>
    <t>BU 3200</t>
  </si>
  <si>
    <t>Human Anatomy &amp; Physiology</t>
  </si>
  <si>
    <t xml:space="preserve">Introduction to Business </t>
  </si>
  <si>
    <t>BN</t>
  </si>
  <si>
    <t>978-0078776946</t>
  </si>
  <si>
    <t>32453A</t>
  </si>
  <si>
    <t>Business Law</t>
  </si>
  <si>
    <t>Law for Business and Personal Use</t>
  </si>
  <si>
    <t>Adamson-Mietus</t>
  </si>
  <si>
    <t>BU3210/BU3220</t>
  </si>
  <si>
    <t>IB AP Physics SL 2</t>
  </si>
  <si>
    <t>Computer Technology 1 &amp; 2</t>
  </si>
  <si>
    <t xml:space="preserve">Learning Microsoft Office 2007 </t>
  </si>
  <si>
    <t>Weixel, et. al.</t>
  </si>
  <si>
    <t>978-0133639445</t>
  </si>
  <si>
    <t>LM4200</t>
  </si>
  <si>
    <t>Personal Living</t>
  </si>
  <si>
    <t>Life On Your Own</t>
  </si>
  <si>
    <t>NEW</t>
  </si>
  <si>
    <t>Advanced Web Design and Development</t>
  </si>
  <si>
    <t>Macromedia Studio MX Step-by-Step</t>
  </si>
  <si>
    <t>Kristi Aho, Editor</t>
  </si>
  <si>
    <t> 978-0619055073</t>
  </si>
  <si>
    <t>IB Physics SL 1</t>
  </si>
  <si>
    <t>Sales Management &amp; Sales Management A</t>
  </si>
  <si>
    <t>Business Computer Application</t>
  </si>
  <si>
    <t>M.S.</t>
  </si>
  <si>
    <t>Microsoft Works</t>
  </si>
  <si>
    <t>Pasewark, Willis, Pasewark, Jr.</t>
  </si>
  <si>
    <t>No longer a business course - now under Mathematics</t>
  </si>
  <si>
    <t>Photoshop 5.5 Web ed. Classroom in a Book</t>
  </si>
  <si>
    <t>Principles of Web Design</t>
  </si>
  <si>
    <t>Computer Tech 1</t>
  </si>
  <si>
    <t>Joel Sklar</t>
  </si>
  <si>
    <t> 978-0619015268</t>
  </si>
  <si>
    <t>Small Engines</t>
  </si>
  <si>
    <t>Small Gas Engines</t>
  </si>
  <si>
    <t>Roth</t>
  </si>
  <si>
    <t>BU3330</t>
  </si>
  <si>
    <t>Merchandising Operations A</t>
  </si>
  <si>
    <t>Start Something that Matters</t>
  </si>
  <si>
    <t>Blake Mycoskie</t>
  </si>
  <si>
    <t>Spiegel &amp; Grau</t>
  </si>
  <si>
    <t>Web Design</t>
  </si>
  <si>
    <t>Who Moved My Cheese</t>
  </si>
  <si>
    <t>Johnson &amp; Blanchard</t>
  </si>
  <si>
    <t>Adv. Web Design</t>
  </si>
  <si>
    <t>Penguin Putnam</t>
  </si>
  <si>
    <t>Accounting 1 - .2 and .3</t>
  </si>
  <si>
    <t>Glencoe Connect Accounting Digital</t>
  </si>
  <si>
    <t>Merchandising</t>
  </si>
  <si>
    <t>Gelncoe Accounting 1st Year</t>
  </si>
  <si>
    <t>S</t>
  </si>
  <si>
    <t>All for Strings  -  Book 1</t>
  </si>
  <si>
    <t>Frost</t>
  </si>
  <si>
    <t>Designing for Career &amp; Family</t>
  </si>
  <si>
    <t>All for Strings  -  Book 2</t>
  </si>
  <si>
    <t>Yamaha band student - Book 1</t>
  </si>
  <si>
    <t>Alfred</t>
  </si>
  <si>
    <t>Band 6</t>
  </si>
  <si>
    <t>Yamaha band student - Book 2</t>
  </si>
  <si>
    <t>Mathematics Connects Course 2</t>
  </si>
  <si>
    <t>Adv. Building Trades</t>
  </si>
  <si>
    <t>978-0078951305</t>
  </si>
  <si>
    <t>Social Studies Alive Regoins of Our Country</t>
  </si>
  <si>
    <t>Vicki Laboskey</t>
  </si>
  <si>
    <t>Teachers' Currculum Institue</t>
  </si>
  <si>
    <t>1-58371-326-3</t>
  </si>
  <si>
    <t>Discarded: 2019 &amp; replaced with United States Studies (MI Open Book Project)</t>
  </si>
  <si>
    <t>Architechural Design</t>
  </si>
  <si>
    <t>Printing Technology 1</t>
  </si>
  <si>
    <t>Discarded: 2019 &amp; replaced with MI Studies (MI Open Book Project)</t>
  </si>
  <si>
    <t>Printing Technology 2</t>
  </si>
  <si>
    <t>IB German SL H, IB German HL H</t>
  </si>
  <si>
    <t>Brennpunkt</t>
  </si>
  <si>
    <t>Sandry, Somerville, Morris, Aberdeen</t>
  </si>
  <si>
    <t>Nelson Thornes</t>
  </si>
  <si>
    <t> 978-0174491538</t>
  </si>
  <si>
    <t>Adopted Deutsch im Einsatz 2nd Edition Coursebook &amp; workbook 7/20/20 to replace this series.</t>
  </si>
  <si>
    <t>Hobby/Art Welding</t>
  </si>
  <si>
    <t>Brennpunkt Bridging Materials</t>
  </si>
  <si>
    <t> 978-0174401544</t>
  </si>
  <si>
    <t>Brennpunkt Cassette Pack and Duplicating Masters</t>
  </si>
  <si>
    <t>CTE Health Sc.</t>
  </si>
  <si>
    <t xml:space="preserve">H.S. </t>
  </si>
  <si>
    <t>Brennpunkt Self-Study Booklet</t>
  </si>
  <si>
    <t>978-0174490852</t>
  </si>
  <si>
    <t>H.S./M.S.</t>
  </si>
  <si>
    <t>Keyboarding/Computer Mgt</t>
  </si>
  <si>
    <t>Brennpunkt Student Listening Book</t>
  </si>
  <si>
    <r>
      <rPr>
        <rFont val="Calibri"/>
        <color theme="1"/>
      </rPr>
      <t xml:space="preserve">Math 8 </t>
    </r>
    <r>
      <rPr>
        <rFont val="Helv"/>
        <color theme="1"/>
        <sz val="8.0"/>
      </rPr>
      <t>(same as Pre-Alg 8)</t>
    </r>
  </si>
  <si>
    <t>Brennpunkt Teacher's Resource Book</t>
  </si>
  <si>
    <t>978-0174491521</t>
  </si>
  <si>
    <t>MA6220</t>
  </si>
  <si>
    <t>Pre Algebra 7</t>
  </si>
  <si>
    <t>Trigonometry</t>
  </si>
  <si>
    <t>Analytic Trigonometry with Applications, 8E</t>
  </si>
  <si>
    <t>Barnett, et al.</t>
  </si>
  <si>
    <t>Wiley</t>
  </si>
  <si>
    <t> 978-0471565376</t>
  </si>
  <si>
    <t>MA6210</t>
  </si>
  <si>
    <t>Mathematics for Business and Personal Finance</t>
  </si>
  <si>
    <t>Lange &amp; Rousos</t>
  </si>
  <si>
    <t> 978-0078805059</t>
  </si>
  <si>
    <t>MA6230</t>
  </si>
  <si>
    <t>Elementary Statistics: Picturing the World</t>
  </si>
  <si>
    <t>Larson &amp; Farber</t>
  </si>
  <si>
    <t>978-1269741651</t>
  </si>
  <si>
    <t>1st Grade Math</t>
  </si>
  <si>
    <t>enVision Math</t>
  </si>
  <si>
    <t>Charles, Copley, Murphy, Brooks, et al</t>
  </si>
  <si>
    <t>Pearson/Scott Foresman Addison Wesley</t>
  </si>
  <si>
    <t xml:space="preserve">Upgraded to 2020 due to Adobe Flash was discontinued </t>
  </si>
  <si>
    <t xml:space="preserve">Math 7 </t>
  </si>
  <si>
    <t>2nd Grade Math</t>
  </si>
  <si>
    <t>Science 7</t>
  </si>
  <si>
    <t>3rd Grade Math</t>
  </si>
  <si>
    <t>4th Grade Math</t>
  </si>
  <si>
    <t>Science 8</t>
  </si>
  <si>
    <t>5th Grade Math</t>
  </si>
  <si>
    <t>Business Computer Apps</t>
  </si>
  <si>
    <t>K Math</t>
  </si>
  <si>
    <t>MA2200</t>
  </si>
  <si>
    <t>Math 8</t>
  </si>
  <si>
    <t>IB Theory of Knowledge SL A .3</t>
  </si>
  <si>
    <t>Theory of Knowledge for the IB Diploma 3rd Edition Tching &amp; Learning Resources (on-line only)</t>
  </si>
  <si>
    <t>Alchin, Henly</t>
  </si>
  <si>
    <t>Hodder Education</t>
  </si>
  <si>
    <t>Resource Expired</t>
  </si>
  <si>
    <t>Cost is total amount for both high schools.  On-line only was available.</t>
  </si>
  <si>
    <t>French - Contemp</t>
  </si>
  <si>
    <t>Tresors du Temps</t>
  </si>
  <si>
    <t>Yvone Lenard</t>
  </si>
  <si>
    <t>Originally approved for 43864H</t>
  </si>
  <si>
    <t>"not in use"/inactive per WL Team of Heil, Rankin, Smith, Bonotto, L-Bateman, Borus, Robles 9/30/19, 8:26 a.m.</t>
  </si>
  <si>
    <t>French - Early Lit &amp; History</t>
  </si>
  <si>
    <t>Originally approved for 43874H</t>
  </si>
  <si>
    <t>Lisons</t>
  </si>
  <si>
    <t>Webster Div. of McGraw Hill</t>
  </si>
  <si>
    <t>WL2220, WL3320</t>
  </si>
  <si>
    <t>French 2, French 3 A</t>
  </si>
  <si>
    <t>8-12, 9-12</t>
  </si>
  <si>
    <t>Chemin Fausant</t>
  </si>
  <si>
    <t>Alice Langellier</t>
  </si>
  <si>
    <t>Holt Rinehart &amp; Winston</t>
  </si>
  <si>
    <t>WL3320</t>
  </si>
  <si>
    <t>French 3 A</t>
  </si>
  <si>
    <t>AMSCO Review Texts in French II-V</t>
  </si>
  <si>
    <t>Eli Blume</t>
  </si>
  <si>
    <t>AMSCO School Publications, Inc.</t>
  </si>
  <si>
    <t>EN VOYAGE</t>
  </si>
  <si>
    <t>Schmitt and Lutz</t>
  </si>
  <si>
    <t>978-0026363785</t>
  </si>
  <si>
    <t>Originally approved for 10-12 grade for French 3, French 4 and French 5</t>
  </si>
  <si>
    <t>German IV German V</t>
  </si>
  <si>
    <t>Die Welle</t>
  </si>
  <si>
    <t>Morton Rhue</t>
  </si>
  <si>
    <t>Ravensburger</t>
  </si>
  <si>
    <t>Originally approved for 4474-4484H, 4494-4504H</t>
  </si>
  <si>
    <t>Jugend in der Bundesrepublik Deutschland</t>
  </si>
  <si>
    <t>Gabriele Padberg</t>
  </si>
  <si>
    <t>Langenscheidt</t>
  </si>
  <si>
    <t>978-3879663385</t>
  </si>
  <si>
    <t>Literaische Texte zur deutschen Frage nach 1945</t>
  </si>
  <si>
    <t>Roland Jerzewski</t>
  </si>
  <si>
    <t>Prosa der Gegenwart</t>
  </si>
  <si>
    <t>Gundrun Isaak &amp; Susan Ray</t>
  </si>
  <si>
    <t>Emil und die Detektive</t>
  </si>
  <si>
    <t>Henry Holt &amp; Co.</t>
  </si>
  <si>
    <t>WL4480</t>
  </si>
  <si>
    <t>IB French SL H, IB French HL H</t>
  </si>
  <si>
    <t>Au point</t>
  </si>
  <si>
    <t>Armstrong, Deane, Powell, Briggs</t>
  </si>
  <si>
    <t>978-0-17-449154-5</t>
  </si>
  <si>
    <t>Au point Bridging Materials</t>
  </si>
  <si>
    <t>Au point examination listening pack student workbook</t>
  </si>
  <si>
    <t>978-0-17-449072-2</t>
  </si>
  <si>
    <t>Au point self-study booklet</t>
  </si>
  <si>
    <t>0-17-449081-x</t>
  </si>
  <si>
    <t>Au point teacher's resource book</t>
  </si>
  <si>
    <t>978-0174491552</t>
  </si>
  <si>
    <t>IB German - Contemp</t>
  </si>
  <si>
    <t>Deutsch Aktuell 3</t>
  </si>
  <si>
    <t>Kraft, et. al</t>
  </si>
  <si>
    <t> 978-0821917756</t>
  </si>
  <si>
    <t>4812,4832</t>
  </si>
  <si>
    <t>Spanish 1, Spanish 2, Spanish 3</t>
  </si>
  <si>
    <t>realidad y fantasia</t>
  </si>
  <si>
    <t>Susan H. Noguez-Emily Boyd</t>
  </si>
  <si>
    <t>Panorama de la Prensa</t>
  </si>
  <si>
    <t>Juan Katlan-Ibarra</t>
  </si>
  <si>
    <t>978-0199122059</t>
  </si>
  <si>
    <t>3012-3022, 3032-3042</t>
  </si>
  <si>
    <t>English 7, English 8</t>
  </si>
  <si>
    <t>Princess Ashley</t>
  </si>
  <si>
    <t>Not in use per Dirk DeBoer &amp; Tiela Schurman Feb, 2021</t>
  </si>
  <si>
    <t>Tales From Here to There Anthology</t>
  </si>
  <si>
    <t>Cay (The)</t>
  </si>
  <si>
    <t>Taylor, T.</t>
  </si>
  <si>
    <t>December Stillness</t>
  </si>
  <si>
    <t>Island of the Blue Dolphins</t>
  </si>
  <si>
    <t>P’Dell</t>
  </si>
  <si>
    <t>True Confessions of Charlotte Doyle (The)
also approved for 6th</t>
  </si>
  <si>
    <t>My Side of the Mountain</t>
  </si>
  <si>
    <t>George, J.</t>
  </si>
  <si>
    <t>Returned to Admin from Jefferson, 6th grade</t>
  </si>
  <si>
    <t>Deutsch Aktuell 3, 6th Edition</t>
  </si>
  <si>
    <t>978-0821954935</t>
  </si>
  <si>
    <t>Not in use per Brian Smith email 2/23/21</t>
  </si>
  <si>
    <t>?</t>
  </si>
  <si>
    <t>Replaced with 2020Edition Theory Of Knowledge Oxford University Press 6-21-21.</t>
  </si>
  <si>
    <t>978-1471804151</t>
  </si>
  <si>
    <t>The Writers Craft and Timeless Voices, Timeless Themes JMS would like to stop using. 3-10-2020 (Alison is looking into this)</t>
  </si>
</sst>
</file>

<file path=xl/styles.xml><?xml version="1.0" encoding="utf-8"?>
<styleSheet xmlns="http://schemas.openxmlformats.org/spreadsheetml/2006/main" xmlns:x14ac="http://schemas.microsoft.com/office/spreadsheetml/2009/9/ac" xmlns:mc="http://schemas.openxmlformats.org/markup-compatibility/2006">
  <numFmts count="15">
    <numFmt numFmtId="164" formatCode="m/d/yy"/>
    <numFmt numFmtId="165" formatCode="0.00_)"/>
    <numFmt numFmtId="166" formatCode="m-d"/>
    <numFmt numFmtId="167" formatCode="M/d/yyyy"/>
    <numFmt numFmtId="168" formatCode="mm/dd/yyyy"/>
    <numFmt numFmtId="169" formatCode="&quot;$&quot;#,##0.00_);[Red]\(&quot;$&quot;#,##0.00\)"/>
    <numFmt numFmtId="170" formatCode="m-d-yy"/>
    <numFmt numFmtId="171" formatCode="m-d-yyyy"/>
    <numFmt numFmtId="172" formatCode="&quot;$&quot;#,##0_);[Red]\(&quot;$&quot;#,##0\)"/>
    <numFmt numFmtId="173" formatCode="m/d/yyyy"/>
    <numFmt numFmtId="174" formatCode="dd\-mmm_)"/>
    <numFmt numFmtId="175" formatCode="m, d"/>
    <numFmt numFmtId="176" formatCode="&quot;$&quot;#,##0.00"/>
    <numFmt numFmtId="177" formatCode="&quot;$&quot;#,##0"/>
    <numFmt numFmtId="178" formatCode="_(&quot;$&quot;* #,##0.00_);_(&quot;$&quot;* \(#,##0.00\);_(&quot;$&quot;* &quot;-&quot;??_);_(@_)"/>
  </numFmts>
  <fonts count="106">
    <font>
      <sz val="9.0"/>
      <color rgb="FF000000"/>
      <name val="Calibri"/>
      <scheme val="minor"/>
    </font>
    <font>
      <sz val="9.0"/>
      <color theme="1"/>
      <name val="Helvetica Neue"/>
    </font>
    <font>
      <b/>
      <sz val="14.0"/>
      <color theme="1"/>
      <name val="Helvetica Neue"/>
    </font>
    <font>
      <b/>
      <sz val="9.0"/>
      <color theme="1"/>
      <name val="Helvetica Neue"/>
    </font>
    <font>
      <b/>
      <sz val="12.0"/>
      <color theme="1"/>
      <name val="Helvetica Neue"/>
    </font>
    <font/>
    <font>
      <sz val="8.0"/>
      <color theme="1"/>
      <name val="Helvetica Neue"/>
    </font>
    <font>
      <b/>
      <sz val="11.0"/>
      <color theme="1"/>
      <name val="Helvetica Neue"/>
    </font>
    <font>
      <sz val="8.0"/>
      <color theme="1"/>
      <name val="Arial Narrow"/>
    </font>
    <font>
      <sz val="9.0"/>
      <color theme="1"/>
      <name val="Calibri"/>
    </font>
    <font>
      <i/>
      <sz val="11.0"/>
      <color rgb="FF3C4043"/>
      <name val="Roboto"/>
    </font>
    <font>
      <b/>
      <sz val="12.0"/>
      <color rgb="FFFF0000"/>
      <name val="Helvetica Neue"/>
    </font>
    <font>
      <b/>
      <sz val="9.0"/>
      <color rgb="FFFF0000"/>
      <name val="Helvetica Neue"/>
    </font>
    <font>
      <b/>
      <sz val="8.0"/>
      <color theme="1"/>
      <name val="Helvetica Neue"/>
    </font>
    <font>
      <u/>
      <sz val="10.0"/>
      <color rgb="FF1155CC"/>
      <name val="Arial Narrow"/>
    </font>
    <font>
      <sz val="8.0"/>
      <color rgb="FF333333"/>
      <name val="Arial Narrow"/>
    </font>
    <font>
      <sz val="10.0"/>
      <color theme="1"/>
      <name val="Arial Narrow"/>
    </font>
    <font>
      <u/>
      <sz val="9.0"/>
      <color rgb="FF1155CC"/>
      <name val="&quot;Helvetica Neue&quot;"/>
    </font>
    <font>
      <sz val="9.0"/>
      <color theme="1"/>
      <name val="&quot;Helvetica Neue&quot;"/>
    </font>
    <font>
      <color theme="1"/>
      <name val="Calibri"/>
      <scheme val="minor"/>
    </font>
    <font>
      <u/>
      <sz val="8.0"/>
      <color rgb="FF0000FF"/>
      <name val="Helvetica Neue"/>
    </font>
    <font>
      <b/>
      <sz val="10.0"/>
      <color theme="1"/>
      <name val="Arial Narrow"/>
    </font>
    <font>
      <u/>
      <sz val="10.0"/>
      <color rgb="FF1155CC"/>
      <name val="Arial Narrow"/>
    </font>
    <font>
      <sz val="8.0"/>
      <color rgb="FF000000"/>
      <name val="Arial Narrow"/>
    </font>
    <font>
      <u/>
      <color rgb="FF0000FF"/>
      <name val="&quot;Arial Narrow&quot;"/>
    </font>
    <font>
      <color theme="1"/>
      <name val="&quot;Arial Narrow&quot;"/>
    </font>
    <font>
      <sz val="10.0"/>
      <color theme="1"/>
      <name val="Helvetica Neue"/>
    </font>
    <font>
      <b/>
      <u/>
      <sz val="10.0"/>
      <color rgb="FF1155CC"/>
      <name val="Arial Narrow"/>
    </font>
    <font>
      <u/>
      <sz val="8.0"/>
      <color rgb="FF0000FF"/>
      <name val="Helvetica Neue"/>
    </font>
    <font>
      <b/>
      <sz val="8.0"/>
      <color theme="1"/>
      <name val="Arial Narrow"/>
    </font>
    <font>
      <u/>
      <sz val="8.0"/>
      <color rgb="FF0000FF"/>
      <name val="Helvetica Neue"/>
    </font>
    <font>
      <u/>
      <sz val="8.0"/>
      <color rgb="FF0000FF"/>
      <name val="Arial Narrow"/>
    </font>
    <font>
      <u/>
      <color rgb="FF0000FF"/>
      <name val="&quot;Arial Narrow&quot;"/>
    </font>
    <font>
      <u/>
      <sz val="9.0"/>
      <color rgb="FF1155CC"/>
      <name val="Helvetica Neue"/>
    </font>
    <font>
      <strike/>
      <sz val="8.0"/>
      <color theme="1"/>
      <name val="Arial Narrow"/>
    </font>
    <font>
      <color theme="1"/>
      <name val="Arial Narrow"/>
    </font>
    <font>
      <sz val="8.0"/>
      <color theme="1"/>
      <name val="Verdana"/>
    </font>
    <font>
      <sz val="8.0"/>
      <color rgb="FF000000"/>
      <name val="Verdana"/>
    </font>
    <font>
      <u/>
      <color rgb="FF1155CC"/>
      <name val="Arial Narrow"/>
    </font>
    <font>
      <u/>
      <sz val="10.0"/>
      <color rgb="FF1155CC"/>
      <name val="Arial Narrow"/>
    </font>
    <font>
      <u/>
      <sz val="8.0"/>
      <color rgb="FF0000FF"/>
      <name val="Arial Narrow"/>
    </font>
    <font>
      <b/>
      <sz val="10.0"/>
      <color theme="1"/>
      <name val="Calibri"/>
    </font>
    <font>
      <b/>
      <color rgb="FF000000"/>
      <name val="Calibri"/>
    </font>
    <font>
      <sz val="10.0"/>
      <color theme="1"/>
      <name val="Calibri"/>
    </font>
    <font>
      <sz val="8.0"/>
      <color theme="1"/>
      <name val="Calibri"/>
    </font>
    <font>
      <i/>
      <u/>
      <sz val="12.0"/>
      <color theme="1"/>
      <name val="Calibri"/>
    </font>
    <font>
      <i/>
      <sz val="10.0"/>
      <color theme="1"/>
      <name val="Calibri"/>
    </font>
    <font>
      <sz val="10.0"/>
      <color theme="1"/>
      <name val="Calibri"/>
      <scheme val="minor"/>
    </font>
    <font>
      <b/>
      <sz val="11.0"/>
      <color theme="1"/>
      <name val="Arial Narrow"/>
    </font>
    <font>
      <sz val="9.0"/>
      <color rgb="FF333333"/>
      <name val="Arial Narrow"/>
    </font>
    <font>
      <sz val="9.0"/>
      <color theme="1"/>
      <name val="Charcoal"/>
    </font>
    <font>
      <i/>
      <u/>
      <sz val="12.0"/>
      <color theme="1"/>
      <name val="Calibri"/>
    </font>
    <font>
      <color theme="1"/>
      <name val="Calibri"/>
    </font>
    <font>
      <u/>
      <sz val="10.0"/>
      <color rgb="FF1155CC"/>
      <name val="Arial Narrow"/>
    </font>
    <font>
      <sz val="8.0"/>
      <color theme="1"/>
      <name val="&quot;Helvetica Neue&quot;"/>
    </font>
    <font>
      <u/>
      <color rgb="FF1155CC"/>
      <name val="&quot;Arial Narrow&quot;"/>
    </font>
    <font>
      <u/>
      <sz val="10.0"/>
      <color rgb="FF0000FF"/>
      <name val="Arial Narrow"/>
    </font>
    <font>
      <color theme="1"/>
      <name val="&quot;Helvetica Neue&quot;"/>
    </font>
    <font>
      <u/>
      <sz val="8.0"/>
      <color rgb="FF1155CC"/>
      <name val="Arial Narrow"/>
    </font>
    <font>
      <u/>
      <sz val="8.0"/>
      <color rgb="FF0000FF"/>
      <name val="Helvetica Neue"/>
    </font>
    <font>
      <u/>
      <sz val="8.0"/>
      <color rgb="FF0000FF"/>
      <name val="Helvetica Neue"/>
    </font>
    <font>
      <u/>
      <sz val="9.0"/>
      <color rgb="FF0000FF"/>
      <name val="Calibri"/>
    </font>
    <font>
      <sz val="8.0"/>
      <color rgb="FFFF0000"/>
      <name val="Helvetica Neue"/>
    </font>
    <font>
      <u/>
      <sz val="10.0"/>
      <color rgb="FF0000FF"/>
      <name val="Arial Narrow"/>
    </font>
    <font>
      <u/>
      <sz val="10.0"/>
      <color rgb="FF0000FF"/>
      <name val="Arial Narrow"/>
    </font>
    <font>
      <b/>
      <u/>
      <color rgb="FF1155CC"/>
      <name val="&quot;Arial Narrow&quot;"/>
    </font>
    <font>
      <u/>
      <color rgb="FF0000FF"/>
      <name val="&quot;Arial Narrow&quot;"/>
    </font>
    <font>
      <sz val="8.0"/>
      <color rgb="FFFF0000"/>
      <name val="&quot;Helvetica Neue&quot;"/>
    </font>
    <font>
      <u/>
      <sz val="8.0"/>
      <color rgb="FF0000FF"/>
      <name val="Arial Narrow"/>
    </font>
    <font>
      <sz val="9.0"/>
      <color rgb="FF000000"/>
      <name val="Arial Narrow"/>
    </font>
    <font>
      <sz val="6.0"/>
      <color theme="1"/>
      <name val="Arial Narrow"/>
    </font>
    <font>
      <u/>
      <sz val="10.0"/>
      <color rgb="FF0000FF"/>
      <name val="Arial Narrow"/>
    </font>
    <font>
      <b/>
      <sz val="12.0"/>
      <color rgb="FFFF0000"/>
      <name val="&quot;Helvetica Neue&quot;"/>
    </font>
    <font>
      <b/>
      <sz val="9.0"/>
      <color rgb="FFFF0000"/>
      <name val="&quot;Helvetica Neue&quot;"/>
    </font>
    <font>
      <b/>
      <sz val="18.0"/>
      <color rgb="FFFF00FF"/>
      <name val="&quot;Helvetica Neue&quot;"/>
    </font>
    <font>
      <b/>
      <sz val="9.0"/>
      <color theme="1"/>
      <name val="&quot;Helvetica Neue&quot;"/>
    </font>
    <font>
      <b/>
      <sz val="11.0"/>
      <color theme="1"/>
      <name val="&quot;Helvetica Neue&quot;"/>
    </font>
    <font>
      <b/>
      <sz val="8.0"/>
      <color theme="1"/>
      <name val="&quot;Helvetica Neue&quot;"/>
    </font>
    <font>
      <sz val="8.0"/>
      <color theme="1"/>
      <name val="&quot;Arial Narrow&quot;"/>
    </font>
    <font>
      <sz val="8.0"/>
      <color rgb="FF333333"/>
      <name val="&quot;Arial Narrow&quot;"/>
    </font>
    <font>
      <sz val="8.0"/>
      <color rgb="FF000000"/>
      <name val="&quot;Arial Narrow&quot;"/>
    </font>
    <font>
      <u/>
      <sz val="8.0"/>
      <color rgb="FF0000FF"/>
      <name val="&quot;Arial Narrow&quot;"/>
    </font>
    <font>
      <b/>
      <sz val="8.0"/>
      <color theme="1"/>
      <name val="&quot;Arial Narrow&quot;"/>
    </font>
    <font>
      <b/>
      <sz val="18.0"/>
      <color theme="1"/>
      <name val="Calibri"/>
      <scheme val="minor"/>
    </font>
    <font>
      <b/>
      <sz val="14.0"/>
      <color rgb="FFFF0000"/>
      <name val="Calibri"/>
      <scheme val="minor"/>
    </font>
    <font>
      <sz val="14.0"/>
      <color theme="1"/>
      <name val="Calibri"/>
      <scheme val="minor"/>
    </font>
    <font>
      <b/>
      <u/>
      <sz val="14.0"/>
      <color rgb="FF1155CC"/>
    </font>
    <font>
      <b/>
      <sz val="14.0"/>
      <color theme="1"/>
      <name val="Calibri"/>
      <scheme val="minor"/>
    </font>
    <font>
      <u/>
      <sz val="14.0"/>
      <color rgb="FF1155CC"/>
      <name val="Calibri"/>
      <scheme val="minor"/>
    </font>
    <font>
      <u/>
      <sz val="14.0"/>
      <color rgb="FF1155CC"/>
    </font>
    <font>
      <sz val="11.0"/>
      <color theme="1"/>
      <name val="Calibri"/>
      <scheme val="minor"/>
    </font>
    <font>
      <b/>
      <sz val="11.0"/>
      <color theme="1"/>
      <name val="Calibri"/>
      <scheme val="minor"/>
    </font>
    <font>
      <b/>
      <u/>
      <sz val="11.0"/>
      <color rgb="FF0000FF"/>
    </font>
    <font>
      <u/>
      <sz val="11.0"/>
      <color rgb="FF1155CC"/>
    </font>
    <font>
      <u/>
      <sz val="11.0"/>
      <color rgb="FF1155CC"/>
    </font>
    <font>
      <sz val="8.0"/>
      <color theme="1"/>
      <name val="Calibri"/>
      <scheme val="minor"/>
    </font>
    <font>
      <sz val="11.0"/>
      <color rgb="FF000000"/>
      <name val="Calibri"/>
    </font>
    <font>
      <sz val="8.0"/>
      <color rgb="FF202124"/>
      <name val="Roboto"/>
    </font>
    <font>
      <sz val="9.0"/>
      <color theme="1"/>
      <name val="Calibri"/>
      <scheme val="minor"/>
    </font>
    <font>
      <u/>
      <sz val="11.0"/>
      <color rgb="FF0000FF"/>
    </font>
    <font>
      <sz val="9.0"/>
      <color rgb="FF000000"/>
      <name val="Arial"/>
    </font>
    <font>
      <sz val="9.0"/>
      <color rgb="FF0F1111"/>
      <name val="&quot;Amazon Ember&quot;"/>
    </font>
    <font>
      <u/>
      <sz val="9.0"/>
      <color theme="1"/>
      <name val="Calibri"/>
    </font>
    <font>
      <b/>
      <sz val="10.0"/>
      <color theme="1"/>
      <name val="Helvetica Neue"/>
    </font>
    <font>
      <b/>
      <sz val="9.0"/>
      <color theme="1"/>
      <name val="Charcoal"/>
    </font>
    <font>
      <color rgb="FF000000"/>
      <name val="&quot;docs-Arial Narrow&quot;"/>
    </font>
  </fonts>
  <fills count="13">
    <fill>
      <patternFill patternType="none"/>
    </fill>
    <fill>
      <patternFill patternType="lightGray"/>
    </fill>
    <fill>
      <patternFill patternType="solid">
        <fgColor rgb="FFFFFFFF"/>
        <bgColor rgb="FFFFFFFF"/>
      </patternFill>
    </fill>
    <fill>
      <patternFill patternType="solid">
        <fgColor rgb="FF00FF00"/>
        <bgColor rgb="FF00FF00"/>
      </patternFill>
    </fill>
    <fill>
      <patternFill patternType="solid">
        <fgColor rgb="FFDDD9C3"/>
        <bgColor rgb="FFDDD9C3"/>
      </patternFill>
    </fill>
    <fill>
      <patternFill patternType="solid">
        <fgColor rgb="FFFFFF00"/>
        <bgColor rgb="FFFFFF00"/>
      </patternFill>
    </fill>
    <fill>
      <patternFill patternType="solid">
        <fgColor rgb="FF00FFFF"/>
        <bgColor rgb="FF00FFFF"/>
      </patternFill>
    </fill>
    <fill>
      <patternFill patternType="solid">
        <fgColor theme="0"/>
        <bgColor theme="0"/>
      </patternFill>
    </fill>
    <fill>
      <patternFill patternType="solid">
        <fgColor rgb="FFD9EAD3"/>
        <bgColor rgb="FFD9EAD3"/>
      </patternFill>
    </fill>
    <fill>
      <patternFill patternType="solid">
        <fgColor rgb="FFEAD1DC"/>
        <bgColor rgb="FFEAD1DC"/>
      </patternFill>
    </fill>
    <fill>
      <patternFill patternType="solid">
        <fgColor rgb="FFFFF2CC"/>
        <bgColor rgb="FFFFF2CC"/>
      </patternFill>
    </fill>
    <fill>
      <patternFill patternType="solid">
        <fgColor rgb="FFC0C0C0"/>
        <bgColor rgb="FFC0C0C0"/>
      </patternFill>
    </fill>
    <fill>
      <patternFill patternType="solid">
        <fgColor rgb="FF99CC00"/>
        <bgColor rgb="FF99CC00"/>
      </patternFill>
    </fill>
  </fills>
  <borders count="30">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bottom style="thin">
        <color rgb="FF000000"/>
      </bottom>
    </border>
    <border>
      <left style="thin">
        <color rgb="FF000000"/>
      </left>
      <right style="thin">
        <color rgb="FF000000"/>
      </right>
    </border>
    <border>
      <left style="thin">
        <color rgb="FF000000"/>
      </left>
      <right style="thin">
        <color rgb="FF000000"/>
      </right>
      <top style="thin">
        <color rgb="FF000000"/>
      </top>
    </border>
    <border>
      <right style="thin">
        <color rgb="FF000000"/>
      </right>
      <top style="thin">
        <color rgb="FF000000"/>
      </top>
      <bottom style="thin">
        <color rgb="FF000000"/>
      </bottom>
    </border>
    <border>
      <left/>
      <right style="thin">
        <color rgb="FF000000"/>
      </right>
      <top style="thin">
        <color rgb="FF000000"/>
      </top>
      <bottom style="thin">
        <color rgb="FF000000"/>
      </bottom>
    </border>
    <border>
      <left/>
      <right/>
      <top/>
      <bottom/>
    </border>
    <border>
      <left/>
      <right style="thin">
        <color rgb="FF000000"/>
      </right>
      <top/>
      <bottom style="thin">
        <color rgb="FF000000"/>
      </bottom>
    </border>
    <border>
      <left style="thin">
        <color rgb="FF000000"/>
      </left>
      <top style="thin">
        <color rgb="FF000000"/>
      </top>
      <bottom style="thin">
        <color rgb="FF000000"/>
      </bottom>
    </border>
    <border>
      <right style="thin">
        <color rgb="FF000000"/>
      </right>
    </border>
    <border>
      <top style="thin">
        <color rgb="FF000000"/>
      </top>
      <bottom style="thin">
        <color rgb="FF000000"/>
      </bottom>
    </border>
    <border>
      <right/>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ttom style="medium">
        <color rgb="FF000000"/>
      </bottom>
    </border>
    <border>
      <left style="medium">
        <color rgb="FF000000"/>
      </left>
      <bottom style="medium">
        <color rgb="FF000000"/>
      </bottom>
    </border>
    <border>
      <left style="thin">
        <color rgb="FF000000"/>
      </left>
      <right style="medium">
        <color rgb="FF000000"/>
      </right>
      <bottom style="medium">
        <color rgb="FF000000"/>
      </bottom>
    </border>
    <border>
      <left style="medium">
        <color rgb="FF000000"/>
      </left>
      <top style="medium">
        <color rgb="FF000000"/>
      </top>
      <bottom style="medium">
        <color rgb="FF000000"/>
      </bottom>
    </border>
    <border>
      <left style="thin">
        <color rgb="FF000000"/>
      </left>
      <right style="medium">
        <color rgb="FF000000"/>
      </right>
      <top style="medium">
        <color rgb="FF000000"/>
      </top>
      <bottom style="medium">
        <color rgb="FF000000"/>
      </bottom>
    </border>
    <border>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s>
  <cellStyleXfs count="1">
    <xf borderId="0" fillId="0" fontId="0" numFmtId="0" applyAlignment="1" applyFont="1"/>
  </cellStyleXfs>
  <cellXfs count="1237">
    <xf borderId="0" fillId="0" fontId="0" numFmtId="0" xfId="0" applyAlignment="1" applyFont="1">
      <alignment readingOrder="0" shrinkToFit="0" vertical="bottom" wrapText="0"/>
    </xf>
    <xf borderId="0" fillId="0" fontId="1" numFmtId="0" xfId="0" applyAlignment="1" applyFont="1">
      <alignment readingOrder="0" shrinkToFit="0" vertical="center" wrapText="0"/>
    </xf>
    <xf borderId="0" fillId="2" fontId="2" numFmtId="0" xfId="0" applyAlignment="1" applyFill="1" applyFont="1">
      <alignment horizontal="center" readingOrder="0" shrinkToFit="0" vertical="center" wrapText="0"/>
    </xf>
    <xf borderId="0" fillId="0" fontId="1" numFmtId="0" xfId="0" applyAlignment="1" applyFont="1">
      <alignment horizontal="center" readingOrder="0" shrinkToFit="0" vertical="center" wrapText="0"/>
    </xf>
    <xf borderId="0" fillId="0" fontId="2" numFmtId="0" xfId="0" applyAlignment="1" applyFont="1">
      <alignment horizontal="center" readingOrder="0" shrinkToFit="0" vertical="center" wrapText="0"/>
    </xf>
    <xf borderId="1" fillId="2" fontId="3" numFmtId="0" xfId="0" applyAlignment="1" applyBorder="1" applyFill="1" applyFont="1">
      <alignment readingOrder="0" shrinkToFit="0" vertical="center" wrapText="1"/>
    </xf>
    <xf borderId="2" fillId="0" fontId="4" numFmtId="0" xfId="0" applyAlignment="1" applyBorder="1" applyFont="1">
      <alignment horizontal="left" readingOrder="0" shrinkToFit="0" vertical="center" wrapText="1"/>
    </xf>
    <xf borderId="1" fillId="0" fontId="3" numFmtId="0" xfId="0" applyAlignment="1" applyBorder="1" applyFont="1">
      <alignment readingOrder="0" shrinkToFit="0" vertical="center" wrapText="1"/>
    </xf>
    <xf borderId="3" fillId="0" fontId="5" numFmtId="0" xfId="0" applyBorder="1" applyFont="1"/>
    <xf borderId="1" fillId="2" fontId="1" numFmtId="49" xfId="0" applyAlignment="1" applyBorder="1" applyFill="1" applyFont="1" applyNumberFormat="1">
      <alignment readingOrder="0" shrinkToFit="0" vertical="center" wrapText="1"/>
    </xf>
    <xf borderId="4" fillId="0" fontId="5" numFmtId="0" xfId="0" applyBorder="1" applyFont="1"/>
    <xf borderId="1" fillId="2" fontId="3" numFmtId="0" xfId="0" applyAlignment="1" applyBorder="1" applyFill="1" applyFont="1">
      <alignment horizontal="center" readingOrder="0" shrinkToFit="0" vertical="center" wrapText="1"/>
    </xf>
    <xf borderId="0" fillId="0" fontId="4" numFmtId="0" xfId="0" applyAlignment="1" applyFont="1">
      <alignment shrinkToFit="0" vertical="center" wrapText="0"/>
    </xf>
    <xf borderId="1" fillId="2" fontId="3" numFmtId="164" xfId="0" applyAlignment="1" applyBorder="1" applyFill="1" applyFont="1" applyNumberFormat="1">
      <alignment horizontal="center" shrinkToFit="0" vertical="center" wrapText="1"/>
    </xf>
    <xf borderId="0" fillId="0" fontId="4" numFmtId="0" xfId="0" applyAlignment="1" applyFont="1">
      <alignment readingOrder="0" shrinkToFit="0" vertical="center" wrapText="0"/>
    </xf>
    <xf borderId="1" fillId="0" fontId="1" numFmtId="49" xfId="0" applyAlignment="1" applyBorder="1" applyFont="1" applyNumberFormat="1">
      <alignment readingOrder="0" shrinkToFit="0" vertical="center" wrapText="1"/>
    </xf>
    <xf borderId="0" fillId="0" fontId="1" numFmtId="1" xfId="0" applyAlignment="1" applyFont="1" applyNumberFormat="1">
      <alignment horizontal="center" shrinkToFit="0" vertical="center" wrapText="0"/>
    </xf>
    <xf borderId="1" fillId="2" fontId="3" numFmtId="0" xfId="0" applyAlignment="1" applyBorder="1" applyFill="1" applyFont="1">
      <alignment horizontal="center" shrinkToFit="0" vertical="center" wrapText="1"/>
    </xf>
    <xf borderId="1" fillId="0" fontId="3" numFmtId="0" xfId="0" applyAlignment="1" applyBorder="1" applyFont="1">
      <alignment horizontal="center" readingOrder="0" shrinkToFit="0" vertical="center" wrapText="1"/>
    </xf>
    <xf borderId="0" fillId="0" fontId="1" numFmtId="165" xfId="0" applyAlignment="1" applyFont="1" applyNumberFormat="1">
      <alignment horizontal="right" shrinkToFit="0" vertical="center" wrapText="0"/>
    </xf>
    <xf borderId="0" fillId="0" fontId="6" numFmtId="0" xfId="0" applyAlignment="1" applyFont="1">
      <alignment horizontal="left" shrinkToFit="0" vertical="center" wrapText="1"/>
    </xf>
    <xf borderId="1" fillId="0" fontId="3" numFmtId="164" xfId="0" applyAlignment="1" applyBorder="1" applyFont="1" applyNumberFormat="1">
      <alignment horizontal="center" shrinkToFit="0" vertical="center" wrapText="1"/>
    </xf>
    <xf borderId="1" fillId="2" fontId="7" numFmtId="1" xfId="0" applyAlignment="1" applyBorder="1" applyFill="1" applyFont="1" applyNumberFormat="1">
      <alignment horizontal="center" shrinkToFit="0" vertical="center" wrapText="1"/>
    </xf>
    <xf borderId="0" fillId="0" fontId="1" numFmtId="0" xfId="0" applyAlignment="1" applyFont="1">
      <alignment shrinkToFit="0" vertical="center" wrapText="0"/>
    </xf>
    <xf borderId="1" fillId="0" fontId="3" numFmtId="0" xfId="0" applyAlignment="1" applyBorder="1" applyFont="1">
      <alignment horizontal="center" shrinkToFit="0" vertical="center" wrapText="1"/>
    </xf>
    <xf borderId="0" fillId="0" fontId="1" numFmtId="0" xfId="0" applyAlignment="1" applyFont="1">
      <alignment horizontal="center" shrinkToFit="0" vertical="center" wrapText="0"/>
    </xf>
    <xf borderId="5" fillId="2" fontId="8" numFmtId="0" xfId="0" applyBorder="1" applyFill="1" applyFont="1"/>
    <xf borderId="0" fillId="0" fontId="1" numFmtId="0" xfId="0" applyAlignment="1" applyFont="1">
      <alignment shrinkToFit="0" vertical="center" wrapText="1"/>
    </xf>
    <xf borderId="1" fillId="0" fontId="7" numFmtId="1" xfId="0" applyAlignment="1" applyBorder="1" applyFont="1" applyNumberFormat="1">
      <alignment horizontal="center" shrinkToFit="0" vertical="center" wrapText="1"/>
    </xf>
    <xf borderId="5" fillId="2" fontId="8" numFmtId="49" xfId="0" applyAlignment="1" applyBorder="1" applyFill="1" applyFont="1" applyNumberFormat="1">
      <alignment horizontal="center"/>
    </xf>
    <xf borderId="5" fillId="0" fontId="8" numFmtId="0" xfId="0" applyAlignment="1" applyBorder="1" applyFont="1">
      <alignment readingOrder="0" shrinkToFit="0" vertical="center" wrapText="0"/>
    </xf>
    <xf borderId="5" fillId="2" fontId="8" numFmtId="164" xfId="0" applyAlignment="1" applyBorder="1" applyFill="1" applyFont="1" applyNumberFormat="1">
      <alignment horizontal="center" shrinkToFit="0" wrapText="1"/>
    </xf>
    <xf borderId="5" fillId="0" fontId="8" numFmtId="49" xfId="0" applyAlignment="1" applyBorder="1" applyFont="1" applyNumberFormat="1">
      <alignment horizontal="center" readingOrder="0" shrinkToFit="0" vertical="center" wrapText="0"/>
    </xf>
    <xf borderId="5" fillId="2" fontId="8" numFmtId="0" xfId="0" applyBorder="1" applyFill="1" applyFont="1"/>
    <xf borderId="5" fillId="0" fontId="8" numFmtId="164" xfId="0" applyAlignment="1" applyBorder="1" applyFont="1" applyNumberFormat="1">
      <alignment horizontal="center" shrinkToFit="0" vertical="center" wrapText="1"/>
    </xf>
    <xf borderId="0" fillId="0" fontId="2" numFmtId="0" xfId="0" applyAlignment="1" applyFont="1">
      <alignment readingOrder="0" shrinkToFit="0" vertical="center" wrapText="0"/>
    </xf>
    <xf borderId="5" fillId="0" fontId="8" numFmtId="0" xfId="0" applyAlignment="1" applyBorder="1" applyFont="1">
      <alignment shrinkToFit="0" vertical="center" wrapText="0"/>
    </xf>
    <xf borderId="6" fillId="0" fontId="5" numFmtId="0" xfId="0" applyBorder="1" applyFont="1"/>
    <xf borderId="1" fillId="2" fontId="8" numFmtId="0" xfId="0" applyBorder="1" applyFill="1" applyFont="1"/>
    <xf borderId="1" fillId="0" fontId="8" numFmtId="0" xfId="0" applyAlignment="1" applyBorder="1" applyFont="1">
      <alignment shrinkToFit="0" vertical="center" wrapText="0"/>
    </xf>
    <xf borderId="7" fillId="0" fontId="5" numFmtId="0" xfId="0" applyBorder="1" applyFont="1"/>
    <xf borderId="5" fillId="2" fontId="8" numFmtId="1" xfId="0" applyAlignment="1" applyBorder="1" applyFill="1" applyFont="1" applyNumberFormat="1">
      <alignment horizontal="center"/>
    </xf>
    <xf borderId="8" fillId="0" fontId="5" numFmtId="0" xfId="0" applyBorder="1" applyFont="1"/>
    <xf borderId="5" fillId="0" fontId="8" numFmtId="1" xfId="0" applyAlignment="1" applyBorder="1" applyFont="1" applyNumberFormat="1">
      <alignment horizontal="center" shrinkToFit="0" vertical="center" wrapText="0"/>
    </xf>
    <xf borderId="5" fillId="2" fontId="8" numFmtId="166" xfId="0" applyAlignment="1" applyBorder="1" applyFill="1" applyFont="1" applyNumberFormat="1">
      <alignment horizontal="center"/>
    </xf>
    <xf borderId="0" fillId="0" fontId="1" numFmtId="1" xfId="0" applyAlignment="1" applyFont="1" applyNumberFormat="1">
      <alignment horizontal="center" readingOrder="0" shrinkToFit="0" vertical="center" wrapText="0"/>
    </xf>
    <xf borderId="5" fillId="0" fontId="8" numFmtId="166" xfId="0" applyAlignment="1" applyBorder="1" applyFont="1" applyNumberFormat="1">
      <alignment horizontal="center" readingOrder="0" shrinkToFit="0" vertical="center" wrapText="0"/>
    </xf>
    <xf borderId="5" fillId="2" fontId="8" numFmtId="0" xfId="0" applyAlignment="1" applyBorder="1" applyFill="1" applyFont="1">
      <alignment shrinkToFit="0" wrapText="1"/>
    </xf>
    <xf borderId="5" fillId="0" fontId="8" numFmtId="164" xfId="0" applyAlignment="1" applyBorder="1" applyFont="1" applyNumberFormat="1">
      <alignment horizontal="center" readingOrder="0" shrinkToFit="0" vertical="center" wrapText="1"/>
    </xf>
    <xf borderId="0" fillId="0" fontId="2" numFmtId="0" xfId="0" applyAlignment="1" applyFont="1">
      <alignment shrinkToFit="0" vertical="center" wrapText="0"/>
    </xf>
    <xf borderId="9" fillId="2" fontId="8" numFmtId="0" xfId="0" applyBorder="1" applyFill="1" applyFont="1"/>
    <xf borderId="5" fillId="0" fontId="8" numFmtId="0" xfId="0" applyAlignment="1" applyBorder="1" applyFont="1">
      <alignment readingOrder="0" shrinkToFit="0" vertical="center" wrapText="1"/>
    </xf>
    <xf borderId="2" fillId="0" fontId="3" numFmtId="167" xfId="0" applyAlignment="1" applyBorder="1" applyFont="1" applyNumberFormat="1">
      <alignment horizontal="left" readingOrder="0" shrinkToFit="0" vertical="center" wrapText="0"/>
    </xf>
    <xf quotePrefix="1" borderId="5" fillId="2" fontId="8" numFmtId="0" xfId="0" applyAlignment="1" applyBorder="1" applyFill="1" applyFont="1">
      <alignment horizontal="center"/>
    </xf>
    <xf borderId="3" fillId="0" fontId="3" numFmtId="0" xfId="0" applyAlignment="1" applyBorder="1" applyFont="1">
      <alignment horizontal="left" shrinkToFit="0" vertical="center" wrapText="0"/>
    </xf>
    <xf borderId="5" fillId="0" fontId="8" numFmtId="1" xfId="0" applyAlignment="1" applyBorder="1" applyFont="1" applyNumberFormat="1">
      <alignment horizontal="center" readingOrder="0" shrinkToFit="0" vertical="center" wrapText="0"/>
    </xf>
    <xf borderId="3" fillId="0" fontId="3" numFmtId="164" xfId="0" applyAlignment="1" applyBorder="1" applyFont="1" applyNumberFormat="1">
      <alignment horizontal="left" shrinkToFit="0" vertical="center" wrapText="1"/>
    </xf>
    <xf borderId="5" fillId="2" fontId="9" numFmtId="1" xfId="0" applyBorder="1" applyFill="1" applyFont="1" applyNumberFormat="1"/>
    <xf borderId="9" fillId="0" fontId="8" numFmtId="0" xfId="0" applyAlignment="1" applyBorder="1" applyFont="1">
      <alignment readingOrder="0" shrinkToFit="0" vertical="center" wrapText="0"/>
    </xf>
    <xf borderId="3" fillId="0" fontId="3" numFmtId="1" xfId="0" applyAlignment="1" applyBorder="1" applyFont="1" applyNumberFormat="1">
      <alignment horizontal="left" shrinkToFit="0" vertical="center" wrapText="0"/>
    </xf>
    <xf borderId="9" fillId="2" fontId="8" numFmtId="49" xfId="0" applyAlignment="1" applyBorder="1" applyFill="1" applyFont="1" applyNumberFormat="1">
      <alignment horizontal="center"/>
    </xf>
    <xf borderId="4" fillId="0" fontId="4" numFmtId="0" xfId="0" applyAlignment="1" applyBorder="1" applyFont="1">
      <alignment horizontal="left" shrinkToFit="0" vertical="center" wrapText="0"/>
    </xf>
    <xf quotePrefix="1" borderId="5" fillId="0" fontId="8" numFmtId="0" xfId="0" applyAlignment="1" applyBorder="1" applyFont="1">
      <alignment horizontal="center" readingOrder="0" shrinkToFit="0" vertical="center" wrapText="0"/>
    </xf>
    <xf borderId="7" fillId="0" fontId="1" numFmtId="0" xfId="0" applyAlignment="1" applyBorder="1" applyFont="1">
      <alignment readingOrder="0" shrinkToFit="0" vertical="center" wrapText="0"/>
    </xf>
    <xf borderId="5" fillId="2" fontId="8" numFmtId="14" xfId="0" applyAlignment="1" applyBorder="1" applyFill="1" applyFont="1" applyNumberFormat="1">
      <alignment horizontal="center" shrinkToFit="0" wrapText="1"/>
    </xf>
    <xf borderId="7" fillId="0" fontId="1" numFmtId="0" xfId="0" applyAlignment="1" applyBorder="1" applyFont="1">
      <alignment horizontal="center" readingOrder="0" shrinkToFit="0" vertical="center" wrapText="0"/>
    </xf>
    <xf borderId="9" fillId="0" fontId="8" numFmtId="49" xfId="0" applyAlignment="1" applyBorder="1" applyFont="1" applyNumberFormat="1">
      <alignment horizontal="center" readingOrder="0" shrinkToFit="0" vertical="center" wrapText="0"/>
    </xf>
    <xf borderId="7" fillId="0" fontId="2" numFmtId="0" xfId="0" applyAlignment="1" applyBorder="1" applyFont="1">
      <alignment readingOrder="0" shrinkToFit="0" vertical="center" wrapText="0"/>
    </xf>
    <xf borderId="0" fillId="2" fontId="10" numFmtId="0" xfId="0" applyAlignment="1" applyFill="1" applyFont="1">
      <alignment readingOrder="0" vertical="center"/>
    </xf>
    <xf borderId="7" fillId="0" fontId="3" numFmtId="0" xfId="0" applyAlignment="1" applyBorder="1" applyFont="1">
      <alignment horizontal="left" readingOrder="0" shrinkToFit="0" vertical="center" wrapText="0"/>
    </xf>
    <xf borderId="7" fillId="0" fontId="3" numFmtId="164" xfId="0" applyAlignment="1" applyBorder="1" applyFont="1" applyNumberFormat="1">
      <alignment horizontal="left" shrinkToFit="0" vertical="center" wrapText="1"/>
    </xf>
    <xf borderId="5" fillId="0" fontId="8" numFmtId="49" xfId="0" applyAlignment="1" applyBorder="1" applyFont="1" applyNumberFormat="1">
      <alignment horizontal="center" shrinkToFit="0" vertical="center" wrapText="0"/>
    </xf>
    <xf borderId="7" fillId="0" fontId="3" numFmtId="1" xfId="0" applyAlignment="1" applyBorder="1" applyFont="1" applyNumberFormat="1">
      <alignment horizontal="left" shrinkToFit="0" vertical="center" wrapText="0"/>
    </xf>
    <xf borderId="5" fillId="2" fontId="8" numFmtId="49" xfId="0" applyAlignment="1" applyBorder="1" applyFill="1" applyFont="1" applyNumberFormat="1">
      <alignment shrinkToFit="0" wrapText="1"/>
    </xf>
    <xf borderId="8" fillId="0" fontId="4" numFmtId="0" xfId="0" applyAlignment="1" applyBorder="1" applyFont="1">
      <alignment horizontal="left" shrinkToFit="0" vertical="center" wrapText="0"/>
    </xf>
    <xf borderId="5" fillId="2" fontId="8" numFmtId="49" xfId="0" applyAlignment="1" applyBorder="1" applyFill="1" applyFont="1" applyNumberFormat="1">
      <alignment horizontal="center" shrinkToFit="0" wrapText="1"/>
    </xf>
    <xf borderId="7" fillId="0" fontId="11" numFmtId="0" xfId="0" applyAlignment="1" applyBorder="1" applyFont="1">
      <alignment readingOrder="0" shrinkToFit="0" vertical="center" wrapText="0"/>
    </xf>
    <xf borderId="7" fillId="0" fontId="1" numFmtId="0" xfId="0" applyAlignment="1" applyBorder="1" applyFont="1">
      <alignment shrinkToFit="0" vertical="center" wrapText="0"/>
    </xf>
    <xf borderId="5" fillId="0" fontId="8" numFmtId="14" xfId="0" applyAlignment="1" applyBorder="1" applyFont="1" applyNumberFormat="1">
      <alignment horizontal="center" readingOrder="0" shrinkToFit="0" vertical="center" wrapText="1"/>
    </xf>
    <xf borderId="7" fillId="0" fontId="1" numFmtId="1" xfId="0" applyAlignment="1" applyBorder="1" applyFont="1" applyNumberFormat="1">
      <alignment horizontal="center" shrinkToFit="0" vertical="center" wrapText="0"/>
    </xf>
    <xf borderId="5" fillId="2" fontId="8" numFmtId="1" xfId="0" applyAlignment="1" applyBorder="1" applyFill="1" applyFont="1" applyNumberFormat="1">
      <alignment horizontal="center" shrinkToFit="0" wrapText="1"/>
    </xf>
    <xf borderId="7" fillId="0" fontId="1" numFmtId="165" xfId="0" applyAlignment="1" applyBorder="1" applyFont="1" applyNumberFormat="1">
      <alignment horizontal="right" shrinkToFit="0" vertical="center" wrapText="0"/>
    </xf>
    <xf borderId="7" fillId="0" fontId="6" numFmtId="0" xfId="0" applyAlignment="1" applyBorder="1" applyFont="1">
      <alignment horizontal="left" shrinkToFit="0" vertical="center" wrapText="1"/>
    </xf>
    <xf borderId="7" fillId="0" fontId="12" numFmtId="0" xfId="0" applyAlignment="1" applyBorder="1" applyFont="1">
      <alignment readingOrder="0" shrinkToFit="0" vertical="center" wrapText="0"/>
    </xf>
    <xf borderId="7" fillId="0" fontId="1" numFmtId="0" xfId="0" applyAlignment="1" applyBorder="1" applyFont="1">
      <alignment horizontal="center" shrinkToFit="0" vertical="center" wrapText="0"/>
    </xf>
    <xf borderId="5" fillId="0" fontId="8" numFmtId="14" xfId="0" applyAlignment="1" applyBorder="1" applyFont="1" applyNumberFormat="1">
      <alignment horizontal="center" shrinkToFit="0" vertical="center" wrapText="1"/>
    </xf>
    <xf borderId="7" fillId="0" fontId="1" numFmtId="0" xfId="0" applyAlignment="1" applyBorder="1" applyFont="1">
      <alignment shrinkToFit="0" vertical="center" wrapText="1"/>
    </xf>
    <xf borderId="9" fillId="2" fontId="8" numFmtId="0" xfId="0" applyBorder="1" applyFill="1" applyFont="1"/>
    <xf borderId="5" fillId="0" fontId="3" numFmtId="0" xfId="0" applyAlignment="1" applyBorder="1" applyFont="1">
      <alignment readingOrder="0" shrinkToFit="0" vertical="center" wrapText="1"/>
    </xf>
    <xf borderId="9" fillId="2" fontId="8" numFmtId="0" xfId="0" applyAlignment="1" applyBorder="1" applyFill="1" applyFont="1">
      <alignment shrinkToFit="0" wrapText="1"/>
    </xf>
    <xf borderId="5" fillId="0" fontId="3" numFmtId="0" xfId="0" applyAlignment="1" applyBorder="1" applyFont="1">
      <alignment horizontal="center" readingOrder="0" shrinkToFit="0" vertical="center" wrapText="1"/>
    </xf>
    <xf borderId="5" fillId="0" fontId="8" numFmtId="49" xfId="0" applyAlignment="1" applyBorder="1" applyFont="1" applyNumberFormat="1">
      <alignment shrinkToFit="0" vertical="center" wrapText="1"/>
    </xf>
    <xf borderId="9" fillId="2" fontId="8" numFmtId="0" xfId="0" applyAlignment="1" applyBorder="1" applyFill="1" applyFont="1">
      <alignment shrinkToFit="0" wrapText="1"/>
    </xf>
    <xf borderId="5" fillId="0" fontId="8" numFmtId="49" xfId="0" applyAlignment="1" applyBorder="1" applyFont="1" applyNumberFormat="1">
      <alignment horizontal="center" shrinkToFit="0" vertical="center" wrapText="1"/>
    </xf>
    <xf borderId="5" fillId="0" fontId="3" numFmtId="164" xfId="0" applyAlignment="1" applyBorder="1" applyFont="1" applyNumberFormat="1">
      <alignment horizontal="center" shrinkToFit="0" vertical="center" wrapText="1"/>
    </xf>
    <xf borderId="5" fillId="0" fontId="3" numFmtId="1" xfId="0" applyAlignment="1" applyBorder="1" applyFont="1" applyNumberFormat="1">
      <alignment horizontal="center" shrinkToFit="0" vertical="center" wrapText="1"/>
    </xf>
    <xf borderId="5" fillId="0" fontId="8" numFmtId="1" xfId="0" applyAlignment="1" applyBorder="1" applyFont="1" applyNumberFormat="1">
      <alignment horizontal="center" shrinkToFit="0" vertical="center" wrapText="1"/>
    </xf>
    <xf borderId="5" fillId="0" fontId="3" numFmtId="0" xfId="0" applyAlignment="1" applyBorder="1" applyFont="1">
      <alignment horizontal="center" shrinkToFit="0" vertical="center" wrapText="1"/>
    </xf>
    <xf borderId="9" fillId="2" fontId="8" numFmtId="0" xfId="0" applyAlignment="1" applyBorder="1" applyFill="1" applyFont="1">
      <alignment horizontal="center"/>
    </xf>
    <xf borderId="5" fillId="0" fontId="7" numFmtId="1" xfId="0" applyAlignment="1" applyBorder="1" applyFont="1" applyNumberFormat="1">
      <alignment horizontal="center" shrinkToFit="0" vertical="center" wrapText="1"/>
    </xf>
    <xf borderId="5" fillId="0" fontId="3" numFmtId="165" xfId="0" applyAlignment="1" applyBorder="1" applyFont="1" applyNumberFormat="1">
      <alignment horizontal="center" shrinkToFit="0" vertical="center" wrapText="1"/>
    </xf>
    <xf borderId="5" fillId="2" fontId="8" numFmtId="0" xfId="0" applyAlignment="1" applyBorder="1" applyFill="1" applyFont="1">
      <alignment horizontal="center"/>
    </xf>
    <xf borderId="9" fillId="0" fontId="8" numFmtId="0" xfId="0" applyAlignment="1" applyBorder="1" applyFont="1">
      <alignment shrinkToFit="0" vertical="center" wrapText="0"/>
    </xf>
    <xf borderId="5" fillId="0" fontId="13" numFmtId="0" xfId="0" applyAlignment="1" applyBorder="1" applyFont="1">
      <alignment horizontal="center" shrinkToFit="0" vertical="center" wrapText="1"/>
    </xf>
    <xf borderId="9" fillId="0" fontId="8" numFmtId="49" xfId="0" applyAlignment="1" applyBorder="1" applyFont="1" applyNumberFormat="1">
      <alignment horizontal="center" shrinkToFit="0" vertical="center" wrapText="0"/>
    </xf>
    <xf borderId="5" fillId="0" fontId="3" numFmtId="0" xfId="0" applyAlignment="1" applyBorder="1" applyFont="1">
      <alignment shrinkToFit="0" vertical="center" wrapText="1"/>
    </xf>
    <xf borderId="0" fillId="0" fontId="3" numFmtId="0" xfId="0" applyAlignment="1" applyFont="1">
      <alignment shrinkToFit="0" vertical="center" wrapText="1"/>
    </xf>
    <xf borderId="9" fillId="0" fontId="8" numFmtId="0" xfId="0" applyAlignment="1" applyBorder="1" applyFont="1">
      <alignment shrinkToFit="0" vertical="center" wrapText="1"/>
    </xf>
    <xf borderId="5" fillId="0" fontId="8" numFmtId="0" xfId="0" applyAlignment="1" applyBorder="1" applyFont="1">
      <alignment horizontal="center" readingOrder="0" shrinkToFit="0" vertical="center" wrapText="0"/>
    </xf>
    <xf borderId="9" fillId="0" fontId="8" numFmtId="0" xfId="0" applyAlignment="1" applyBorder="1" applyFont="1">
      <alignment readingOrder="0" shrinkToFit="0" vertical="center" wrapText="1"/>
    </xf>
    <xf borderId="5" fillId="0" fontId="8" numFmtId="0" xfId="0" applyAlignment="1" applyBorder="1" applyFont="1">
      <alignment horizontal="center" shrinkToFit="0" vertical="center" wrapText="0"/>
    </xf>
    <xf borderId="9" fillId="0" fontId="8" numFmtId="0" xfId="0" applyAlignment="1" applyBorder="1" applyFont="1">
      <alignment horizontal="center" shrinkToFit="0" vertical="center" wrapText="0"/>
    </xf>
    <xf borderId="5" fillId="0" fontId="8" numFmtId="0" xfId="0" applyAlignment="1" applyBorder="1" applyFont="1">
      <alignment horizontal="right" shrinkToFit="0" vertical="center" wrapText="0"/>
    </xf>
    <xf borderId="5" fillId="0" fontId="8" numFmtId="0" xfId="0" applyAlignment="1" applyBorder="1" applyFont="1">
      <alignment horizontal="left" shrinkToFit="0" vertical="center" wrapText="0"/>
    </xf>
    <xf borderId="5" fillId="0" fontId="14" numFmtId="0" xfId="0" applyAlignment="1" applyBorder="1" applyFont="1">
      <alignment readingOrder="0" shrinkToFit="0" vertical="center" wrapText="1"/>
    </xf>
    <xf borderId="5" fillId="2" fontId="8" numFmtId="0" xfId="0" applyAlignment="1" applyBorder="1" applyFill="1" applyFont="1">
      <alignment horizontal="center"/>
    </xf>
    <xf borderId="5" fillId="0" fontId="6" numFmtId="168" xfId="0" applyAlignment="1" applyBorder="1" applyFont="1" applyNumberFormat="1">
      <alignment horizontal="center" readingOrder="0" shrinkToFit="0" vertical="center" wrapText="1"/>
    </xf>
    <xf borderId="5" fillId="2" fontId="1" numFmtId="164" xfId="0" applyAlignment="1" applyBorder="1" applyFill="1" applyFont="1" applyNumberFormat="1">
      <alignment horizontal="center" shrinkToFit="0" wrapText="1"/>
    </xf>
    <xf borderId="5" fillId="0" fontId="6" numFmtId="0" xfId="0" applyAlignment="1" applyBorder="1" applyFont="1">
      <alignment readingOrder="0" shrinkToFit="0" vertical="center" wrapText="1"/>
    </xf>
    <xf borderId="5" fillId="0" fontId="6" numFmtId="0" xfId="0" applyAlignment="1" applyBorder="1" applyFont="1">
      <alignment shrinkToFit="0" vertical="center" wrapText="1"/>
    </xf>
    <xf borderId="0" fillId="0" fontId="6" numFmtId="0" xfId="0" applyAlignment="1" applyFont="1">
      <alignment shrinkToFit="0" vertical="center" wrapText="1"/>
    </xf>
    <xf borderId="5" fillId="2" fontId="1" numFmtId="0" xfId="0" applyBorder="1" applyFill="1" applyFont="1"/>
    <xf borderId="5" fillId="0" fontId="8" numFmtId="0" xfId="0" applyAlignment="1" applyBorder="1" applyFont="1">
      <alignment horizontal="center" readingOrder="0" shrinkToFit="0" vertical="center" wrapText="1"/>
    </xf>
    <xf borderId="5" fillId="2" fontId="1" numFmtId="1" xfId="0" applyAlignment="1" applyBorder="1" applyFill="1" applyFont="1" applyNumberFormat="1">
      <alignment horizontal="center"/>
    </xf>
    <xf borderId="5" fillId="2" fontId="15" numFmtId="0" xfId="0" applyAlignment="1" applyBorder="1" applyFill="1" applyFont="1">
      <alignment readingOrder="0" shrinkToFit="0" vertical="center" wrapText="1"/>
    </xf>
    <xf borderId="5" fillId="0" fontId="8" numFmtId="169" xfId="0" applyAlignment="1" applyBorder="1" applyFont="1" applyNumberFormat="1">
      <alignment horizontal="right" readingOrder="0" shrinkToFit="0" vertical="center" wrapText="0"/>
    </xf>
    <xf borderId="5" fillId="0" fontId="16" numFmtId="0" xfId="0" applyAlignment="1" applyBorder="1" applyFont="1">
      <alignment readingOrder="0" shrinkToFit="0" vertical="center" wrapText="1"/>
    </xf>
    <xf borderId="5" fillId="0" fontId="8" numFmtId="0" xfId="0" applyAlignment="1" applyBorder="1" applyFont="1">
      <alignment horizontal="left" readingOrder="0" shrinkToFit="0" vertical="center" wrapText="0"/>
    </xf>
    <xf borderId="5" fillId="0" fontId="1" numFmtId="164" xfId="0" applyAlignment="1" applyBorder="1" applyFont="1" applyNumberFormat="1">
      <alignment horizontal="center" readingOrder="0" shrinkToFit="0" vertical="center" wrapText="1"/>
    </xf>
    <xf borderId="5" fillId="0" fontId="1" numFmtId="0" xfId="0" applyAlignment="1" applyBorder="1" applyFont="1">
      <alignment readingOrder="0" shrinkToFit="0" vertical="center" wrapText="0"/>
    </xf>
    <xf borderId="5" fillId="0" fontId="1" numFmtId="1" xfId="0" applyAlignment="1" applyBorder="1" applyFont="1" applyNumberFormat="1">
      <alignment horizontal="center" readingOrder="0" shrinkToFit="0" vertical="center" wrapText="0"/>
    </xf>
    <xf borderId="1" fillId="2" fontId="1" numFmtId="0" xfId="0" applyBorder="1" applyFill="1" applyFont="1"/>
    <xf borderId="5" fillId="2" fontId="8" numFmtId="0" xfId="0" applyAlignment="1" applyBorder="1" applyFill="1" applyFont="1">
      <alignment horizontal="center" shrinkToFit="0" wrapText="1"/>
    </xf>
    <xf borderId="5" fillId="0" fontId="17" numFmtId="0" xfId="0" applyAlignment="1" applyBorder="1" applyFont="1">
      <alignment shrinkToFit="0" vertical="center" wrapText="1"/>
    </xf>
    <xf borderId="1" fillId="2" fontId="8" numFmtId="0" xfId="0" applyAlignment="1" applyBorder="1" applyFill="1" applyFont="1">
      <alignment shrinkToFit="0" wrapText="1"/>
    </xf>
    <xf borderId="5" fillId="0" fontId="18" numFmtId="170" xfId="0" applyAlignment="1" applyBorder="1" applyFont="1" applyNumberFormat="1">
      <alignment horizontal="center" readingOrder="0" vertical="center"/>
    </xf>
    <xf borderId="5" fillId="0" fontId="18" numFmtId="170" xfId="0" applyAlignment="1" applyBorder="1" applyFont="1" applyNumberFormat="1">
      <alignment horizontal="center" vertical="center"/>
    </xf>
    <xf borderId="5" fillId="0" fontId="18" numFmtId="0" xfId="0" applyAlignment="1" applyBorder="1" applyFont="1">
      <alignment readingOrder="0" shrinkToFit="0" vertical="center" wrapText="1"/>
    </xf>
    <xf borderId="1" fillId="2" fontId="8" numFmtId="164" xfId="0" applyAlignment="1" applyBorder="1" applyFill="1" applyFont="1" applyNumberFormat="1">
      <alignment horizontal="center" shrinkToFit="0" wrapText="1"/>
    </xf>
    <xf borderId="5" fillId="0" fontId="18" numFmtId="0" xfId="0" applyAlignment="1" applyBorder="1" applyFont="1">
      <alignment shrinkToFit="0" vertical="center" wrapText="1"/>
    </xf>
    <xf borderId="1" fillId="2" fontId="8" numFmtId="1" xfId="0" applyAlignment="1" applyBorder="1" applyFill="1" applyFont="1" applyNumberFormat="1">
      <alignment horizontal="center" shrinkToFit="0" wrapText="1"/>
    </xf>
    <xf borderId="1" fillId="2" fontId="8" numFmtId="0" xfId="0" applyAlignment="1" applyBorder="1" applyFill="1" applyFont="1">
      <alignment shrinkToFit="0" wrapText="1"/>
    </xf>
    <xf borderId="1" fillId="0" fontId="1" numFmtId="0" xfId="0" applyAlignment="1" applyBorder="1" applyFont="1">
      <alignment readingOrder="0" shrinkToFit="0" vertical="center" wrapText="0"/>
    </xf>
    <xf borderId="5" fillId="0" fontId="15" numFmtId="0" xfId="0" applyAlignment="1" applyBorder="1" applyFont="1">
      <alignment readingOrder="0" shrinkToFit="0" vertical="center" wrapText="1"/>
    </xf>
    <xf borderId="5" fillId="2" fontId="8" numFmtId="0" xfId="0" applyAlignment="1" applyBorder="1" applyFill="1" applyFont="1">
      <alignment shrinkToFit="0" wrapText="1"/>
    </xf>
    <xf borderId="5" fillId="0" fontId="8" numFmtId="0" xfId="0" applyAlignment="1" applyBorder="1" applyFont="1">
      <alignment horizontal="left" readingOrder="0" shrinkToFit="0" vertical="center" wrapText="1"/>
    </xf>
    <xf borderId="5" fillId="2" fontId="8" numFmtId="0" xfId="0" applyAlignment="1" applyBorder="1" applyFill="1" applyFont="1">
      <alignment horizontal="center" shrinkToFit="0" wrapText="1"/>
    </xf>
    <xf borderId="5" fillId="3" fontId="18" numFmtId="0" xfId="0" applyAlignment="1" applyBorder="1" applyFill="1" applyFont="1">
      <alignment horizontal="center" vertical="center"/>
    </xf>
    <xf borderId="1" fillId="0" fontId="8" numFmtId="0" xfId="0" applyAlignment="1" applyBorder="1" applyFont="1">
      <alignment horizontal="left" readingOrder="0" shrinkToFit="0" vertical="center" wrapText="1"/>
    </xf>
    <xf borderId="5" fillId="3" fontId="18" numFmtId="0" xfId="0" applyAlignment="1" applyBorder="1" applyFill="1" applyFont="1">
      <alignment shrinkToFit="0" vertical="center" wrapText="1"/>
    </xf>
    <xf borderId="5" fillId="0" fontId="8" numFmtId="1" xfId="0" applyAlignment="1" applyBorder="1" applyFont="1" applyNumberFormat="1">
      <alignment horizontal="center" readingOrder="0" shrinkToFit="0" vertical="center" wrapText="1"/>
    </xf>
    <xf borderId="1" fillId="2" fontId="1" numFmtId="164" xfId="0" applyAlignment="1" applyBorder="1" applyFill="1" applyFont="1" applyNumberFormat="1">
      <alignment horizontal="center" shrinkToFit="0" wrapText="1"/>
    </xf>
    <xf borderId="1" fillId="0" fontId="8" numFmtId="0" xfId="0" applyAlignment="1" applyBorder="1" applyFont="1">
      <alignment shrinkToFit="0" vertical="center" wrapText="1"/>
    </xf>
    <xf borderId="1" fillId="2" fontId="1" numFmtId="0" xfId="0" applyBorder="1" applyFill="1" applyFont="1"/>
    <xf borderId="5" fillId="0" fontId="8" numFmtId="0" xfId="0" applyAlignment="1" applyBorder="1" applyFont="1">
      <alignment horizontal="left" shrinkToFit="0" vertical="center" wrapText="1"/>
    </xf>
    <xf borderId="5" fillId="0" fontId="8" numFmtId="0" xfId="0" applyAlignment="1" applyBorder="1" applyFont="1">
      <alignment horizontal="center" shrinkToFit="0" vertical="center" wrapText="1"/>
    </xf>
    <xf borderId="1" fillId="2" fontId="1" numFmtId="1" xfId="0" applyAlignment="1" applyBorder="1" applyFill="1" applyFont="1" applyNumberFormat="1">
      <alignment horizontal="center"/>
    </xf>
    <xf borderId="1" fillId="0" fontId="8" numFmtId="164" xfId="0" applyAlignment="1" applyBorder="1" applyFont="1" applyNumberFormat="1">
      <alignment horizontal="center" shrinkToFit="0" vertical="center" wrapText="1"/>
    </xf>
    <xf borderId="1" fillId="0" fontId="1" numFmtId="0" xfId="0" applyAlignment="1" applyBorder="1" applyFont="1">
      <alignment shrinkToFit="0" vertical="center" wrapText="0"/>
    </xf>
    <xf borderId="1" fillId="0" fontId="8" numFmtId="0" xfId="0" applyAlignment="1" applyBorder="1" applyFont="1">
      <alignment horizontal="left" shrinkToFit="0" vertical="center" wrapText="1"/>
    </xf>
    <xf borderId="1" fillId="2" fontId="8" numFmtId="0" xfId="0" applyBorder="1" applyFill="1" applyFont="1"/>
    <xf borderId="1" fillId="0" fontId="6" numFmtId="0" xfId="0" applyAlignment="1" applyBorder="1" applyFont="1">
      <alignment readingOrder="0" shrinkToFit="0" vertical="center" wrapText="1"/>
    </xf>
    <xf borderId="1" fillId="0" fontId="8" numFmtId="1" xfId="0" applyAlignment="1" applyBorder="1" applyFont="1" applyNumberFormat="1">
      <alignment horizontal="center" shrinkToFit="0" vertical="center" wrapText="1"/>
    </xf>
    <xf borderId="0" fillId="0" fontId="6" numFmtId="0" xfId="0" applyAlignment="1" applyFont="1">
      <alignment horizontal="center" shrinkToFit="0" vertical="center" wrapText="1"/>
    </xf>
    <xf borderId="1" fillId="2" fontId="9" numFmtId="0" xfId="0" applyBorder="1" applyFill="1" applyFont="1"/>
    <xf borderId="0" fillId="0" fontId="13" numFmtId="0" xfId="0" applyAlignment="1" applyFont="1">
      <alignment shrinkToFit="0" vertical="center" wrapText="1"/>
    </xf>
    <xf borderId="1" fillId="0" fontId="8" numFmtId="0" xfId="0" applyAlignment="1" applyBorder="1" applyFont="1">
      <alignment readingOrder="0" shrinkToFit="0" vertical="center" wrapText="0"/>
    </xf>
    <xf borderId="0" fillId="2" fontId="8" numFmtId="0" xfId="0" applyFill="1" applyFont="1"/>
    <xf borderId="1" fillId="0" fontId="1" numFmtId="164" xfId="0" applyAlignment="1" applyBorder="1" applyFont="1" applyNumberFormat="1">
      <alignment horizontal="center" readingOrder="0" shrinkToFit="0" vertical="center" wrapText="1"/>
    </xf>
    <xf borderId="1" fillId="2" fontId="8" numFmtId="1" xfId="0" applyAlignment="1" applyBorder="1" applyFill="1" applyFont="1" applyNumberFormat="1">
      <alignment horizontal="center"/>
    </xf>
    <xf borderId="1" fillId="0" fontId="1" numFmtId="1" xfId="0" applyAlignment="1" applyBorder="1" applyFont="1" applyNumberFormat="1">
      <alignment horizontal="center" readingOrder="0" shrinkToFit="0" vertical="center" wrapText="0"/>
    </xf>
    <xf borderId="5" fillId="0" fontId="1" numFmtId="0" xfId="0" applyAlignment="1" applyBorder="1" applyFont="1">
      <alignment shrinkToFit="0" vertical="center" wrapText="0"/>
    </xf>
    <xf borderId="1" fillId="2" fontId="8" numFmtId="49" xfId="0" applyAlignment="1" applyBorder="1" applyFill="1" applyFont="1" applyNumberFormat="1">
      <alignment shrinkToFit="0" wrapText="1"/>
    </xf>
    <xf borderId="1" fillId="0" fontId="19" numFmtId="0" xfId="0" applyAlignment="1" applyBorder="1" applyFont="1">
      <alignment readingOrder="0" vertical="center"/>
    </xf>
    <xf borderId="0" fillId="0" fontId="8" numFmtId="0" xfId="0" applyAlignment="1" applyFont="1">
      <alignment shrinkToFit="0" vertical="center" wrapText="0"/>
    </xf>
    <xf borderId="5" fillId="0" fontId="8" numFmtId="1" xfId="0" applyAlignment="1" applyBorder="1" applyFont="1" applyNumberFormat="1">
      <alignment horizontal="left" readingOrder="0" shrinkToFit="0" vertical="center" wrapText="0"/>
    </xf>
    <xf borderId="1" fillId="2" fontId="8" numFmtId="49" xfId="0" applyBorder="1" applyFill="1" applyFont="1" applyNumberFormat="1"/>
    <xf borderId="1" fillId="0" fontId="8" numFmtId="1" xfId="0" applyAlignment="1" applyBorder="1" applyFont="1" applyNumberFormat="1">
      <alignment horizontal="center" shrinkToFit="0" vertical="center" wrapText="0"/>
    </xf>
    <xf borderId="5" fillId="0" fontId="8" numFmtId="1" xfId="0" applyAlignment="1" applyBorder="1" applyFont="1" applyNumberFormat="1">
      <alignment horizontal="left" shrinkToFit="0" vertical="center" wrapText="0"/>
    </xf>
    <xf borderId="5" fillId="0" fontId="8" numFmtId="2" xfId="0" applyAlignment="1" applyBorder="1" applyFont="1" applyNumberFormat="1">
      <alignment horizontal="right" readingOrder="0" shrinkToFit="0" vertical="center" wrapText="0"/>
    </xf>
    <xf borderId="1" fillId="0" fontId="8" numFmtId="49" xfId="0" applyAlignment="1" applyBorder="1" applyFont="1" applyNumberFormat="1">
      <alignment shrinkToFit="0" vertical="center" wrapText="1"/>
    </xf>
    <xf borderId="5" fillId="0" fontId="8" numFmtId="2" xfId="0" applyAlignment="1" applyBorder="1" applyFont="1" applyNumberFormat="1">
      <alignment horizontal="right" shrinkToFit="0" vertical="center" wrapText="0"/>
    </xf>
    <xf borderId="5" fillId="0" fontId="6" numFmtId="0" xfId="0" applyAlignment="1" applyBorder="1" applyFont="1">
      <alignment readingOrder="0" shrinkToFit="0" vertical="center" wrapText="1"/>
    </xf>
    <xf borderId="5" fillId="0" fontId="6" numFmtId="0" xfId="0" applyAlignment="1" applyBorder="1" applyFont="1">
      <alignment shrinkToFit="0" vertical="center" wrapText="0"/>
    </xf>
    <xf borderId="5" fillId="0" fontId="6" numFmtId="0" xfId="0" applyAlignment="1" applyBorder="1" applyFont="1">
      <alignment horizontal="center" shrinkToFit="0" vertical="center" wrapText="1"/>
    </xf>
    <xf borderId="5" fillId="0" fontId="8" numFmtId="49" xfId="0" applyAlignment="1" applyBorder="1" applyFont="1" applyNumberFormat="1">
      <alignment readingOrder="0" shrinkToFit="0" vertical="center" wrapText="1"/>
    </xf>
    <xf borderId="9" fillId="2" fontId="8" numFmtId="49" xfId="0" applyAlignment="1" applyBorder="1" applyFill="1" applyFont="1" applyNumberFormat="1">
      <alignment shrinkToFit="0" wrapText="1"/>
    </xf>
    <xf borderId="5" fillId="0" fontId="20" numFmtId="0" xfId="0" applyAlignment="1" applyBorder="1" applyFont="1">
      <alignment readingOrder="0" shrinkToFit="0" vertical="center" wrapText="1"/>
    </xf>
    <xf borderId="9" fillId="0" fontId="8" numFmtId="49" xfId="0" applyAlignment="1" applyBorder="1" applyFont="1" applyNumberFormat="1">
      <alignment readingOrder="0" shrinkToFit="0" vertical="center" wrapText="1"/>
    </xf>
    <xf borderId="1" fillId="0" fontId="8" numFmtId="49" xfId="0" applyAlignment="1" applyBorder="1" applyFont="1" applyNumberFormat="1">
      <alignment readingOrder="0" shrinkToFit="0" vertical="center" wrapText="1"/>
    </xf>
    <xf borderId="5" fillId="4" fontId="8" numFmtId="49" xfId="0" applyAlignment="1" applyBorder="1" applyFill="1" applyFont="1" applyNumberFormat="1">
      <alignment readingOrder="0" shrinkToFit="0" vertical="center" wrapText="1"/>
    </xf>
    <xf borderId="5" fillId="4" fontId="8" numFmtId="0" xfId="0" applyAlignment="1" applyBorder="1" applyFill="1" applyFont="1">
      <alignment horizontal="left" shrinkToFit="0" vertical="center" wrapText="1"/>
    </xf>
    <xf borderId="9" fillId="2" fontId="8" numFmtId="0" xfId="0" applyAlignment="1" applyBorder="1" applyFill="1" applyFont="1">
      <alignment horizontal="center" shrinkToFit="0" wrapText="1"/>
    </xf>
    <xf borderId="5" fillId="0" fontId="6" numFmtId="0" xfId="0" applyAlignment="1" applyBorder="1" applyFont="1">
      <alignment horizontal="center" readingOrder="0" shrinkToFit="0" vertical="center" wrapText="1"/>
    </xf>
    <xf borderId="1" fillId="4" fontId="8" numFmtId="49" xfId="0" applyAlignment="1" applyBorder="1" applyFill="1" applyFont="1" applyNumberFormat="1">
      <alignment readingOrder="0" shrinkToFit="0" vertical="center" wrapText="1"/>
    </xf>
    <xf borderId="9" fillId="0" fontId="8" numFmtId="0" xfId="0" applyAlignment="1" applyBorder="1" applyFont="1">
      <alignment horizontal="center" shrinkToFit="0" vertical="center" wrapText="1"/>
    </xf>
    <xf borderId="9" fillId="4" fontId="8" numFmtId="0" xfId="0" applyAlignment="1" applyBorder="1" applyFill="1" applyFont="1">
      <alignment horizontal="left" shrinkToFit="0" vertical="center" wrapText="1"/>
    </xf>
    <xf borderId="5" fillId="0" fontId="15" numFmtId="0" xfId="0" applyAlignment="1" applyBorder="1" applyFont="1">
      <alignment shrinkToFit="0" vertical="center" wrapText="0"/>
    </xf>
    <xf borderId="9" fillId="0" fontId="8" numFmtId="0" xfId="0" applyAlignment="1" applyBorder="1" applyFont="1">
      <alignment horizontal="left" shrinkToFit="0" vertical="center" wrapText="1"/>
    </xf>
    <xf borderId="5" fillId="0" fontId="16" numFmtId="0" xfId="0" applyAlignment="1" applyBorder="1" applyFont="1">
      <alignment shrinkToFit="0" vertical="center" wrapText="0"/>
    </xf>
    <xf borderId="1" fillId="2" fontId="8" numFmtId="49" xfId="0" applyAlignment="1" applyBorder="1" applyFill="1" applyFont="1" applyNumberFormat="1">
      <alignment horizontal="center" shrinkToFit="0" wrapText="1"/>
    </xf>
    <xf borderId="1" fillId="0" fontId="8" numFmtId="49" xfId="0" applyAlignment="1" applyBorder="1" applyFont="1" applyNumberFormat="1">
      <alignment horizontal="center" shrinkToFit="0" vertical="center" wrapText="1"/>
    </xf>
    <xf borderId="5" fillId="0" fontId="21" numFmtId="0" xfId="0" applyAlignment="1" applyBorder="1" applyFont="1">
      <alignment shrinkToFit="0" vertical="center" wrapText="0"/>
    </xf>
    <xf borderId="1" fillId="2" fontId="9" numFmtId="49" xfId="0" applyBorder="1" applyFill="1" applyFont="1" applyNumberFormat="1"/>
    <xf borderId="1" fillId="0" fontId="16" numFmtId="0" xfId="0" applyAlignment="1" applyBorder="1" applyFont="1">
      <alignment shrinkToFit="0" vertical="center" wrapText="0"/>
    </xf>
    <xf borderId="1" fillId="0" fontId="22" numFmtId="0" xfId="0" applyAlignment="1" applyBorder="1" applyFont="1">
      <alignment readingOrder="0" shrinkToFit="0" vertical="center" wrapText="1"/>
    </xf>
    <xf borderId="1" fillId="4" fontId="8" numFmtId="49" xfId="0" applyAlignment="1" applyBorder="1" applyFill="1" applyFont="1" applyNumberFormat="1">
      <alignment shrinkToFit="0" vertical="center" wrapText="1"/>
    </xf>
    <xf borderId="5" fillId="0" fontId="1" numFmtId="171" xfId="0" applyAlignment="1" applyBorder="1" applyFont="1" applyNumberFormat="1">
      <alignment horizontal="center" readingOrder="0" shrinkToFit="0" vertical="center" wrapText="1"/>
    </xf>
    <xf borderId="1" fillId="2" fontId="9" numFmtId="1" xfId="0" applyBorder="1" applyFill="1" applyFont="1" applyNumberFormat="1"/>
    <xf borderId="1" fillId="4" fontId="8" numFmtId="49" xfId="0" applyAlignment="1" applyBorder="1" applyFill="1" applyFont="1" applyNumberFormat="1">
      <alignment horizontal="center" shrinkToFit="0" vertical="center" wrapText="1"/>
    </xf>
    <xf borderId="5" fillId="0" fontId="1" numFmtId="0" xfId="0" applyAlignment="1" applyBorder="1" applyFont="1">
      <alignment shrinkToFit="0" vertical="center" wrapText="1"/>
    </xf>
    <xf borderId="1" fillId="0" fontId="21" numFmtId="0" xfId="0" applyAlignment="1" applyBorder="1" applyFont="1">
      <alignment shrinkToFit="0" vertical="center" wrapText="0"/>
    </xf>
    <xf borderId="5" fillId="0" fontId="1" numFmtId="0" xfId="0" applyAlignment="1" applyBorder="1" applyFont="1">
      <alignment horizontal="center" shrinkToFit="0" vertical="center" wrapText="1"/>
    </xf>
    <xf borderId="9" fillId="0" fontId="8" numFmtId="49" xfId="0" applyAlignment="1" applyBorder="1" applyFont="1" applyNumberFormat="1">
      <alignment shrinkToFit="0" vertical="center" wrapText="1"/>
    </xf>
    <xf borderId="1" fillId="0" fontId="15" numFmtId="0" xfId="0" applyAlignment="1" applyBorder="1" applyFont="1">
      <alignment readingOrder="0" shrinkToFit="0" vertical="center" wrapText="0"/>
    </xf>
    <xf borderId="0" fillId="0" fontId="19" numFmtId="0" xfId="0" applyAlignment="1" applyFont="1">
      <alignment vertical="center"/>
    </xf>
    <xf borderId="5" fillId="5" fontId="1" numFmtId="164" xfId="0" applyAlignment="1" applyBorder="1" applyFill="1" applyFont="1" applyNumberFormat="1">
      <alignment horizontal="center" readingOrder="0" shrinkToFit="0" vertical="center" wrapText="1"/>
    </xf>
    <xf borderId="1" fillId="0" fontId="16" numFmtId="0" xfId="0" applyAlignment="1" applyBorder="1" applyFont="1">
      <alignment readingOrder="0" shrinkToFit="0" vertical="center" wrapText="0"/>
    </xf>
    <xf borderId="1" fillId="0" fontId="6" numFmtId="0" xfId="0" applyAlignment="1" applyBorder="1" applyFont="1">
      <alignment readingOrder="0" shrinkToFit="0" vertical="center" wrapText="0"/>
    </xf>
    <xf borderId="5" fillId="0" fontId="16" numFmtId="0" xfId="0" applyAlignment="1" applyBorder="1" applyFont="1">
      <alignment horizontal="center" shrinkToFit="0" vertical="center" wrapText="1"/>
    </xf>
    <xf borderId="5" fillId="0" fontId="16" numFmtId="0" xfId="0" applyAlignment="1" applyBorder="1" applyFont="1">
      <alignment shrinkToFit="0" vertical="center" wrapText="1"/>
    </xf>
    <xf borderId="1" fillId="0" fontId="8" numFmtId="49" xfId="0" applyAlignment="1" applyBorder="1" applyFont="1" applyNumberFormat="1">
      <alignment horizontal="center" readingOrder="0" shrinkToFit="0" vertical="center" wrapText="1"/>
    </xf>
    <xf borderId="0" fillId="0" fontId="16" numFmtId="0" xfId="0" applyAlignment="1" applyFont="1">
      <alignment shrinkToFit="0" vertical="center" wrapText="1"/>
    </xf>
    <xf borderId="1" fillId="0" fontId="8" numFmtId="164" xfId="0" applyAlignment="1" applyBorder="1" applyFont="1" applyNumberFormat="1">
      <alignment horizontal="center" readingOrder="0" shrinkToFit="0" vertical="center" wrapText="1"/>
    </xf>
    <xf borderId="1" fillId="0" fontId="8" numFmtId="1" xfId="0" applyAlignment="1" applyBorder="1" applyFont="1" applyNumberFormat="1">
      <alignment horizontal="center" readingOrder="0" shrinkToFit="0" vertical="center" wrapText="1"/>
    </xf>
    <xf borderId="5" fillId="0" fontId="15" numFmtId="0" xfId="0" applyAlignment="1" applyBorder="1" applyFont="1">
      <alignment readingOrder="0" shrinkToFit="0" vertical="center" wrapText="0"/>
    </xf>
    <xf borderId="5" fillId="5" fontId="16" numFmtId="164" xfId="0" applyAlignment="1" applyBorder="1" applyFill="1" applyFont="1" applyNumberFormat="1">
      <alignment horizontal="center" readingOrder="0" shrinkToFit="0" vertical="center" wrapText="1"/>
    </xf>
    <xf borderId="9" fillId="0" fontId="8" numFmtId="0" xfId="0" applyAlignment="1" applyBorder="1" applyFont="1">
      <alignment horizontal="center" readingOrder="0" shrinkToFit="0" vertical="center" wrapText="0"/>
    </xf>
    <xf borderId="9" fillId="5" fontId="8" numFmtId="0" xfId="0" applyAlignment="1" applyBorder="1" applyFill="1" applyFont="1">
      <alignment horizontal="center" shrinkToFit="0" vertical="center" wrapText="0"/>
    </xf>
    <xf borderId="1" fillId="0" fontId="23" numFmtId="0" xfId="0" applyAlignment="1" applyBorder="1" applyFont="1">
      <alignment horizontal="left" shrinkToFit="0" vertical="center" wrapText="0"/>
    </xf>
    <xf borderId="1" fillId="0" fontId="6" numFmtId="0" xfId="0" applyAlignment="1" applyBorder="1" applyFont="1">
      <alignment shrinkToFit="0" vertical="center" wrapText="0"/>
    </xf>
    <xf borderId="9" fillId="0" fontId="8" numFmtId="0" xfId="0" applyAlignment="1" applyBorder="1" applyFont="1">
      <alignment horizontal="center" readingOrder="0" shrinkToFit="0" vertical="center" wrapText="1"/>
    </xf>
    <xf borderId="1" fillId="0" fontId="6" numFmtId="0" xfId="0" applyAlignment="1" applyBorder="1" applyFont="1">
      <alignment horizontal="left" readingOrder="0" shrinkToFit="0" vertical="center" wrapText="1"/>
    </xf>
    <xf borderId="1" fillId="0" fontId="24" numFmtId="0" xfId="0" applyAlignment="1" applyBorder="1" applyFont="1">
      <alignment shrinkToFit="0" vertical="center" wrapText="1"/>
    </xf>
    <xf borderId="5" fillId="0" fontId="25" numFmtId="171" xfId="0" applyAlignment="1" applyBorder="1" applyFont="1" applyNumberFormat="1">
      <alignment horizontal="center" shrinkToFit="0" vertical="center" wrapText="1"/>
    </xf>
    <xf borderId="5" fillId="0" fontId="25" numFmtId="0" xfId="0" applyAlignment="1" applyBorder="1" applyFont="1">
      <alignment horizontal="center" shrinkToFit="0" vertical="center" wrapText="1"/>
    </xf>
    <xf borderId="10" fillId="0" fontId="8" numFmtId="1" xfId="0" applyAlignment="1" applyBorder="1" applyFont="1" applyNumberFormat="1">
      <alignment horizontal="center" shrinkToFit="0" vertical="center" wrapText="0"/>
    </xf>
    <xf borderId="11" fillId="0" fontId="8" numFmtId="1" xfId="0" applyAlignment="1" applyBorder="1" applyFont="1" applyNumberFormat="1">
      <alignment horizontal="center" shrinkToFit="0" vertical="center" wrapText="0"/>
    </xf>
    <xf borderId="5" fillId="0" fontId="8" numFmtId="172" xfId="0" applyAlignment="1" applyBorder="1" applyFont="1" applyNumberFormat="1">
      <alignment horizontal="right" shrinkToFit="0" vertical="center" wrapText="0"/>
    </xf>
    <xf borderId="1" fillId="0" fontId="8" numFmtId="0" xfId="0" applyAlignment="1" applyBorder="1" applyFont="1">
      <alignment horizontal="left" shrinkToFit="0" vertical="center" wrapText="0"/>
    </xf>
    <xf borderId="1" fillId="0" fontId="26" numFmtId="171" xfId="0" applyAlignment="1" applyBorder="1" applyFont="1" applyNumberFormat="1">
      <alignment horizontal="center" readingOrder="0" shrinkToFit="0" vertical="center" wrapText="1"/>
    </xf>
    <xf borderId="1" fillId="0" fontId="27" numFmtId="0" xfId="0" applyAlignment="1" applyBorder="1" applyFont="1">
      <alignment readingOrder="0" shrinkToFit="0" vertical="center" wrapText="1"/>
    </xf>
    <xf borderId="5" fillId="0" fontId="26" numFmtId="0" xfId="0" applyAlignment="1" applyBorder="1" applyFont="1">
      <alignment horizontal="center" readingOrder="0" shrinkToFit="0" vertical="center" wrapText="1"/>
    </xf>
    <xf borderId="10" fillId="0" fontId="8" numFmtId="1" xfId="0" applyAlignment="1" applyBorder="1" applyFont="1" applyNumberFormat="1">
      <alignment horizontal="center" readingOrder="0" shrinkToFit="0" vertical="center" wrapText="0"/>
    </xf>
    <xf borderId="5" fillId="0" fontId="8" numFmtId="0" xfId="0" applyAlignment="1" applyBorder="1" applyFont="1">
      <alignment horizontal="right" readingOrder="0" shrinkToFit="0" vertical="center" wrapText="0"/>
    </xf>
    <xf borderId="12" fillId="0" fontId="8" numFmtId="0" xfId="0" applyAlignment="1" applyBorder="1" applyFont="1">
      <alignment horizontal="center" readingOrder="0" shrinkToFit="0" vertical="center" wrapText="1"/>
    </xf>
    <xf borderId="11" fillId="0" fontId="1" numFmtId="1" xfId="0" applyAlignment="1" applyBorder="1" applyFont="1" applyNumberFormat="1">
      <alignment horizontal="center" readingOrder="0" shrinkToFit="0" vertical="center" wrapText="1"/>
    </xf>
    <xf borderId="5" fillId="0" fontId="1" numFmtId="0" xfId="0" applyAlignment="1" applyBorder="1" applyFont="1">
      <alignment horizontal="right" readingOrder="0" shrinkToFit="0" vertical="center" wrapText="1"/>
    </xf>
    <xf borderId="1" fillId="0" fontId="28" numFmtId="0" xfId="0" applyAlignment="1" applyBorder="1" applyFont="1">
      <alignment readingOrder="0" shrinkToFit="0" vertical="center" wrapText="1"/>
    </xf>
    <xf borderId="12" fillId="0" fontId="8" numFmtId="0" xfId="0" applyAlignment="1" applyBorder="1" applyFont="1">
      <alignment horizontal="center" shrinkToFit="0" vertical="center" wrapText="0"/>
    </xf>
    <xf borderId="11" fillId="0" fontId="29" numFmtId="0" xfId="0" applyAlignment="1" applyBorder="1" applyFont="1">
      <alignment shrinkToFit="0" vertical="center" wrapText="0"/>
    </xf>
    <xf borderId="13" fillId="0" fontId="8" numFmtId="0" xfId="0" applyAlignment="1" applyBorder="1" applyFont="1">
      <alignment horizontal="center" shrinkToFit="0" vertical="center" wrapText="0"/>
    </xf>
    <xf borderId="5" fillId="0" fontId="16" numFmtId="173" xfId="0" applyAlignment="1" applyBorder="1" applyFont="1" applyNumberFormat="1">
      <alignment horizontal="center" readingOrder="0" shrinkToFit="0" vertical="center" wrapText="0"/>
    </xf>
    <xf borderId="5" fillId="0" fontId="1" numFmtId="0" xfId="0" applyAlignment="1" applyBorder="1" applyFont="1">
      <alignment readingOrder="0" shrinkToFit="0" vertical="center" wrapText="1"/>
    </xf>
    <xf borderId="1" fillId="0" fontId="1" numFmtId="1" xfId="0" applyAlignment="1" applyBorder="1" applyFont="1" applyNumberFormat="1">
      <alignment horizontal="center" readingOrder="0" shrinkToFit="0" vertical="center" wrapText="1"/>
    </xf>
    <xf borderId="1" fillId="0" fontId="19" numFmtId="0" xfId="0" applyAlignment="1" applyBorder="1" applyFont="1">
      <alignment vertical="center"/>
    </xf>
    <xf borderId="0" fillId="0" fontId="16" numFmtId="0" xfId="0" applyAlignment="1" applyFont="1">
      <alignment shrinkToFit="0" vertical="center" wrapText="0"/>
    </xf>
    <xf borderId="12" fillId="0" fontId="8" numFmtId="49" xfId="0" applyAlignment="1" applyBorder="1" applyFont="1" applyNumberFormat="1">
      <alignment horizontal="center" readingOrder="0" shrinkToFit="0" vertical="center" wrapText="1"/>
    </xf>
    <xf borderId="5" fillId="0" fontId="8" numFmtId="165" xfId="0" applyAlignment="1" applyBorder="1" applyFont="1" applyNumberFormat="1">
      <alignment horizontal="center" readingOrder="0" shrinkToFit="0" vertical="center" wrapText="1"/>
    </xf>
    <xf borderId="0" fillId="0" fontId="21" numFmtId="0" xfId="0" applyAlignment="1" applyFont="1">
      <alignment horizontal="center" shrinkToFit="0" vertical="center" wrapText="0"/>
    </xf>
    <xf borderId="0" fillId="0" fontId="21" numFmtId="0" xfId="0" applyAlignment="1" applyFont="1">
      <alignment shrinkToFit="0" vertical="center" wrapText="1"/>
    </xf>
    <xf borderId="0" fillId="0" fontId="21" numFmtId="0" xfId="0" applyAlignment="1" applyFont="1">
      <alignment shrinkToFit="0" vertical="center" wrapText="0"/>
    </xf>
    <xf borderId="1" fillId="2" fontId="9" numFmtId="164" xfId="0" applyBorder="1" applyFill="1" applyFont="1" applyNumberFormat="1"/>
    <xf borderId="12" fillId="0" fontId="8" numFmtId="49" xfId="0" applyAlignment="1" applyBorder="1" applyFont="1" applyNumberFormat="1">
      <alignment horizontal="center" shrinkToFit="0" vertical="center" wrapText="1"/>
    </xf>
    <xf borderId="1" fillId="0" fontId="8" numFmtId="0" xfId="0" applyAlignment="1" applyBorder="1" applyFont="1">
      <alignment horizontal="center" shrinkToFit="0" vertical="center" wrapText="1"/>
    </xf>
    <xf borderId="1" fillId="0" fontId="8" numFmtId="165" xfId="0" applyAlignment="1" applyBorder="1" applyFont="1" applyNumberFormat="1">
      <alignment horizontal="center" shrinkToFit="0" vertical="center" wrapText="1"/>
    </xf>
    <xf borderId="1" fillId="0" fontId="29" numFmtId="0" xfId="0" applyAlignment="1" applyBorder="1" applyFont="1">
      <alignment shrinkToFit="0" vertical="center" wrapText="0"/>
    </xf>
    <xf borderId="1" fillId="0" fontId="8" numFmtId="0" xfId="0" applyAlignment="1" applyBorder="1" applyFont="1">
      <alignment readingOrder="0" shrinkToFit="0" vertical="center" wrapText="1"/>
    </xf>
    <xf borderId="1" fillId="0" fontId="16" numFmtId="0" xfId="0" applyAlignment="1" applyBorder="1" applyFont="1">
      <alignment horizontal="center" shrinkToFit="0" vertical="center" wrapText="0"/>
    </xf>
    <xf borderId="1" fillId="0" fontId="16" numFmtId="0" xfId="0" applyAlignment="1" applyBorder="1" applyFont="1">
      <alignment shrinkToFit="0" vertical="center" wrapText="1"/>
    </xf>
    <xf borderId="1" fillId="4" fontId="8" numFmtId="0" xfId="0" applyAlignment="1" applyBorder="1" applyFill="1" applyFont="1">
      <alignment horizontal="left" readingOrder="0" shrinkToFit="0" vertical="center" wrapText="1"/>
    </xf>
    <xf borderId="1" fillId="4" fontId="8" numFmtId="49" xfId="0" applyAlignment="1" applyBorder="1" applyFill="1" applyFont="1" applyNumberFormat="1">
      <alignment horizontal="center" readingOrder="0" shrinkToFit="0" vertical="center" wrapText="1"/>
    </xf>
    <xf borderId="1" fillId="0" fontId="8" numFmtId="0" xfId="0" applyAlignment="1" applyBorder="1" applyFont="1">
      <alignment horizontal="center" readingOrder="0" shrinkToFit="0" vertical="center" wrapText="0"/>
    </xf>
    <xf borderId="1" fillId="4" fontId="8" numFmtId="0" xfId="0" applyAlignment="1" applyBorder="1" applyFill="1" applyFont="1">
      <alignment horizontal="left" shrinkToFit="0" vertical="center" wrapText="1"/>
    </xf>
    <xf borderId="1" fillId="0" fontId="1" numFmtId="0" xfId="0" applyAlignment="1" applyBorder="1" applyFont="1">
      <alignment horizontal="right" readingOrder="0" shrinkToFit="0" vertical="center" wrapText="1"/>
    </xf>
    <xf borderId="1" fillId="0" fontId="6" numFmtId="0" xfId="0" applyAlignment="1" applyBorder="1" applyFont="1">
      <alignment horizontal="left" readingOrder="0" shrinkToFit="0" vertical="center" wrapText="0"/>
    </xf>
    <xf borderId="1" fillId="0" fontId="3" numFmtId="0" xfId="0" applyAlignment="1" applyBorder="1" applyFont="1">
      <alignment horizontal="center" shrinkToFit="0" vertical="center" wrapText="0"/>
    </xf>
    <xf borderId="1" fillId="0" fontId="3" numFmtId="0" xfId="0" applyAlignment="1" applyBorder="1" applyFont="1">
      <alignment shrinkToFit="0" vertical="center" wrapText="1"/>
    </xf>
    <xf borderId="1" fillId="0" fontId="3" numFmtId="0" xfId="0" applyAlignment="1" applyBorder="1" applyFont="1">
      <alignment shrinkToFit="0" vertical="center" wrapText="0"/>
    </xf>
    <xf borderId="0" fillId="0" fontId="3" numFmtId="0" xfId="0" applyAlignment="1" applyFont="1">
      <alignment shrinkToFit="0" vertical="center" wrapText="0"/>
    </xf>
    <xf borderId="5" fillId="0" fontId="30" numFmtId="0" xfId="0" applyAlignment="1" applyBorder="1" applyFont="1">
      <alignment readingOrder="0" shrinkToFit="0" vertical="center" wrapText="1"/>
    </xf>
    <xf borderId="1" fillId="0" fontId="6" numFmtId="0" xfId="0" applyAlignment="1" applyBorder="1" applyFont="1">
      <alignment horizontal="center" shrinkToFit="0" vertical="center" wrapText="0"/>
    </xf>
    <xf borderId="1" fillId="0" fontId="6" numFmtId="0" xfId="0" applyAlignment="1" applyBorder="1" applyFont="1">
      <alignment shrinkToFit="0" vertical="center" wrapText="1"/>
    </xf>
    <xf borderId="0" fillId="0" fontId="6" numFmtId="0" xfId="0" applyAlignment="1" applyFont="1">
      <alignment shrinkToFit="0" vertical="center" wrapText="0"/>
    </xf>
    <xf borderId="12" fillId="4" fontId="8" numFmtId="49" xfId="0" applyAlignment="1" applyBorder="1" applyFill="1" applyFont="1" applyNumberFormat="1">
      <alignment horizontal="center" readingOrder="0" shrinkToFit="0" vertical="center" wrapText="1"/>
    </xf>
    <xf borderId="1" fillId="0" fontId="8" numFmtId="0" xfId="0" applyAlignment="1" applyBorder="1" applyFont="1">
      <alignment horizontal="center" shrinkToFit="0" vertical="center" wrapText="0"/>
    </xf>
    <xf borderId="1" fillId="0" fontId="8" numFmtId="0" xfId="0" applyAlignment="1" applyBorder="1" applyFont="1">
      <alignment horizontal="right" shrinkToFit="0" vertical="center" wrapText="0"/>
    </xf>
    <xf borderId="5" fillId="0" fontId="13" numFmtId="0" xfId="0" applyAlignment="1" applyBorder="1" applyFont="1">
      <alignment shrinkToFit="0" vertical="center" wrapText="0"/>
    </xf>
    <xf borderId="1" fillId="0" fontId="13" numFmtId="0" xfId="0" applyAlignment="1" applyBorder="1" applyFont="1">
      <alignment horizontal="center" shrinkToFit="0" vertical="center" wrapText="0"/>
    </xf>
    <xf borderId="1" fillId="0" fontId="13" numFmtId="0" xfId="0" applyAlignment="1" applyBorder="1" applyFont="1">
      <alignment shrinkToFit="0" vertical="center" wrapText="1"/>
    </xf>
    <xf borderId="1" fillId="0" fontId="13" numFmtId="0" xfId="0" applyAlignment="1" applyBorder="1" applyFont="1">
      <alignment shrinkToFit="0" vertical="center" wrapText="0"/>
    </xf>
    <xf borderId="0" fillId="0" fontId="13" numFmtId="0" xfId="0" applyAlignment="1" applyFont="1">
      <alignment shrinkToFit="0" vertical="center" wrapText="0"/>
    </xf>
    <xf borderId="0" fillId="0" fontId="8" numFmtId="1" xfId="0" applyAlignment="1" applyFont="1" applyNumberFormat="1">
      <alignment horizontal="center" shrinkToFit="0" vertical="center" wrapText="0"/>
    </xf>
    <xf borderId="1" fillId="0" fontId="26" numFmtId="173" xfId="0" applyAlignment="1" applyBorder="1" applyFont="1" applyNumberFormat="1">
      <alignment horizontal="center" readingOrder="0" shrinkToFit="0" vertical="center" wrapText="0"/>
    </xf>
    <xf borderId="11" fillId="0" fontId="6" numFmtId="0" xfId="0" applyAlignment="1" applyBorder="1" applyFont="1">
      <alignment readingOrder="0" shrinkToFit="0" vertical="center" wrapText="1"/>
    </xf>
    <xf borderId="2" fillId="0" fontId="26" numFmtId="173" xfId="0" applyAlignment="1" applyBorder="1" applyFont="1" applyNumberFormat="1">
      <alignment horizontal="center" readingOrder="0" shrinkToFit="0" vertical="center" wrapText="0"/>
    </xf>
    <xf borderId="12" fillId="0" fontId="13" numFmtId="0" xfId="0" applyAlignment="1" applyBorder="1" applyFont="1">
      <alignment shrinkToFit="0" vertical="center" wrapText="0"/>
    </xf>
    <xf borderId="1" fillId="0" fontId="15" numFmtId="0" xfId="0" applyAlignment="1" applyBorder="1" applyFont="1">
      <alignment shrinkToFit="0" vertical="center" wrapText="0"/>
    </xf>
    <xf borderId="2" fillId="0" fontId="3" numFmtId="0" xfId="0" applyAlignment="1" applyBorder="1" applyFont="1">
      <alignment horizontal="center" shrinkToFit="0" vertical="center" wrapText="0"/>
    </xf>
    <xf borderId="11" fillId="0" fontId="3" numFmtId="0" xfId="0" applyAlignment="1" applyBorder="1" applyFont="1">
      <alignment shrinkToFit="0" vertical="center" wrapText="1"/>
    </xf>
    <xf borderId="12" fillId="0" fontId="3" numFmtId="0" xfId="0" applyAlignment="1" applyBorder="1" applyFont="1">
      <alignment shrinkToFit="0" vertical="center" wrapText="0"/>
    </xf>
    <xf borderId="1" fillId="0" fontId="8" numFmtId="0" xfId="0" applyAlignment="1" applyBorder="1" applyFont="1">
      <alignment horizontal="left" readingOrder="0" shrinkToFit="0" vertical="center" wrapText="0"/>
    </xf>
    <xf borderId="1" fillId="0" fontId="3" numFmtId="0" xfId="0" applyAlignment="1" applyBorder="1" applyFont="1">
      <alignment readingOrder="0" shrinkToFit="0" vertical="center" wrapText="0"/>
    </xf>
    <xf borderId="12" fillId="4" fontId="8" numFmtId="0" xfId="0" applyAlignment="1" applyBorder="1" applyFill="1" applyFont="1">
      <alignment horizontal="center" shrinkToFit="0" vertical="center" wrapText="1"/>
    </xf>
    <xf borderId="0" fillId="0" fontId="8" numFmtId="1" xfId="0" applyAlignment="1" applyFont="1" applyNumberFormat="1">
      <alignment horizontal="center" shrinkToFit="0" vertical="center" wrapText="1"/>
    </xf>
    <xf borderId="13" fillId="4" fontId="8" numFmtId="0" xfId="0" applyAlignment="1" applyBorder="1" applyFill="1" applyFont="1">
      <alignment horizontal="center" shrinkToFit="0" vertical="center" wrapText="1"/>
    </xf>
    <xf borderId="0" fillId="0" fontId="29" numFmtId="0" xfId="0" applyAlignment="1" applyFont="1">
      <alignment shrinkToFit="0" vertical="center" wrapText="0"/>
    </xf>
    <xf borderId="1" fillId="0" fontId="8" numFmtId="0" xfId="0" applyAlignment="1" applyBorder="1" applyFont="1">
      <alignment horizontal="center" readingOrder="0" shrinkToFit="0" vertical="center" wrapText="1"/>
    </xf>
    <xf borderId="13" fillId="0" fontId="8" numFmtId="0" xfId="0" applyAlignment="1" applyBorder="1" applyFont="1">
      <alignment horizontal="center" shrinkToFit="0" vertical="center" wrapText="1"/>
    </xf>
    <xf borderId="1" fillId="0" fontId="6" numFmtId="0" xfId="0" applyAlignment="1" applyBorder="1" applyFont="1">
      <alignment horizontal="left" shrinkToFit="0" vertical="center" wrapText="0"/>
    </xf>
    <xf borderId="1" fillId="4" fontId="6" numFmtId="0" xfId="0" applyAlignment="1" applyBorder="1" applyFill="1" applyFont="1">
      <alignment horizontal="left" shrinkToFit="0" vertical="center" wrapText="0"/>
    </xf>
    <xf borderId="0" fillId="0" fontId="15" numFmtId="0" xfId="0" applyAlignment="1" applyFont="1">
      <alignment shrinkToFit="0" vertical="center" wrapText="0"/>
    </xf>
    <xf borderId="1" fillId="0" fontId="29" numFmtId="0" xfId="0" applyAlignment="1" applyBorder="1" applyFont="1">
      <alignment horizontal="left" shrinkToFit="0" vertical="center" wrapText="0"/>
    </xf>
    <xf borderId="1" fillId="0" fontId="1" numFmtId="0" xfId="0" applyAlignment="1" applyBorder="1" applyFont="1">
      <alignment horizontal="center" shrinkToFit="0" vertical="center" wrapText="0"/>
    </xf>
    <xf borderId="1" fillId="0" fontId="1" numFmtId="0" xfId="0" applyAlignment="1" applyBorder="1" applyFont="1">
      <alignment shrinkToFit="0" vertical="center" wrapText="1"/>
    </xf>
    <xf borderId="14" fillId="0" fontId="8" numFmtId="1" xfId="0" applyAlignment="1" applyBorder="1" applyFont="1" applyNumberFormat="1">
      <alignment horizontal="center" shrinkToFit="0" vertical="center" wrapText="1"/>
    </xf>
    <xf borderId="8" fillId="0" fontId="8" numFmtId="49" xfId="0" applyAlignment="1" applyBorder="1" applyFont="1" applyNumberFormat="1">
      <alignment shrinkToFit="0" vertical="center" wrapText="1"/>
    </xf>
    <xf borderId="8" fillId="0" fontId="8" numFmtId="1" xfId="0" applyAlignment="1" applyBorder="1" applyFont="1" applyNumberFormat="1">
      <alignment horizontal="center" shrinkToFit="0" vertical="center" wrapText="1"/>
    </xf>
    <xf borderId="5" fillId="0" fontId="8" numFmtId="1" xfId="0" applyAlignment="1" applyBorder="1" applyFont="1" applyNumberFormat="1">
      <alignment horizontal="left" shrinkToFit="0" vertical="center" wrapText="1"/>
    </xf>
    <xf borderId="13" fillId="0" fontId="8" numFmtId="49" xfId="0" applyAlignment="1" applyBorder="1" applyFont="1" applyNumberFormat="1">
      <alignment horizontal="center" shrinkToFit="0" vertical="center" wrapText="1"/>
    </xf>
    <xf borderId="8" fillId="2" fontId="8" numFmtId="49" xfId="0" applyAlignment="1" applyBorder="1" applyFill="1" applyFont="1" applyNumberFormat="1">
      <alignment shrinkToFit="0" wrapText="1"/>
    </xf>
    <xf borderId="8" fillId="2" fontId="9" numFmtId="49" xfId="0" applyBorder="1" applyFill="1" applyFont="1" applyNumberFormat="1"/>
    <xf borderId="8" fillId="2" fontId="9" numFmtId="1" xfId="0" applyBorder="1" applyFill="1" applyFont="1" applyNumberFormat="1"/>
    <xf borderId="1" fillId="0" fontId="8" numFmtId="49" xfId="0" applyAlignment="1" applyBorder="1" applyFont="1" applyNumberFormat="1">
      <alignment horizontal="center" readingOrder="0" shrinkToFit="0" vertical="center" wrapText="0"/>
    </xf>
    <xf borderId="1" fillId="0" fontId="6" numFmtId="171" xfId="0" applyAlignment="1" applyBorder="1" applyFont="1" applyNumberFormat="1">
      <alignment horizontal="center" readingOrder="0" shrinkToFit="0" vertical="center" wrapText="0"/>
    </xf>
    <xf borderId="1" fillId="0" fontId="1" numFmtId="0" xfId="0" applyAlignment="1" applyBorder="1" applyFont="1">
      <alignment readingOrder="0" shrinkToFit="0" vertical="center" wrapText="1"/>
    </xf>
    <xf borderId="1" fillId="2" fontId="8" numFmtId="49" xfId="0" applyAlignment="1" applyBorder="1" applyFill="1" applyFont="1" applyNumberFormat="1">
      <alignment horizontal="center"/>
    </xf>
    <xf borderId="1" fillId="2" fontId="1" numFmtId="49" xfId="0" applyBorder="1" applyFill="1" applyFont="1" applyNumberFormat="1"/>
    <xf borderId="1" fillId="0" fontId="1" numFmtId="171" xfId="0" applyAlignment="1" applyBorder="1" applyFont="1" applyNumberFormat="1">
      <alignment horizontal="center" readingOrder="0" shrinkToFit="0" vertical="center" wrapText="0"/>
    </xf>
    <xf borderId="1" fillId="0" fontId="8" numFmtId="0" xfId="0" applyAlignment="1" applyBorder="1" applyFont="1">
      <alignment horizontal="right" readingOrder="0" shrinkToFit="0" vertical="center" wrapText="0"/>
    </xf>
    <xf borderId="1" fillId="0" fontId="31" numFmtId="0" xfId="0" applyAlignment="1" applyBorder="1" applyFont="1">
      <alignment shrinkToFit="0" vertical="center" wrapText="0"/>
    </xf>
    <xf borderId="12" fillId="4" fontId="8" numFmtId="49" xfId="0" applyAlignment="1" applyBorder="1" applyFill="1" applyFont="1" applyNumberFormat="1">
      <alignment horizontal="center" shrinkToFit="0" vertical="center" wrapText="1"/>
    </xf>
    <xf borderId="1" fillId="0" fontId="8" numFmtId="49" xfId="0" applyAlignment="1" applyBorder="1" applyFont="1" applyNumberFormat="1">
      <alignment horizontal="left" shrinkToFit="0" vertical="center" wrapText="1"/>
    </xf>
    <xf borderId="1" fillId="0" fontId="8" numFmtId="1" xfId="0" applyAlignment="1" applyBorder="1" applyFont="1" applyNumberFormat="1">
      <alignment horizontal="left" shrinkToFit="0" vertical="center" wrapText="1"/>
    </xf>
    <xf borderId="13" fillId="4" fontId="8" numFmtId="49" xfId="0" applyAlignment="1" applyBorder="1" applyFill="1" applyFont="1" applyNumberFormat="1">
      <alignment horizontal="center" shrinkToFit="0" vertical="center" wrapText="1"/>
    </xf>
    <xf borderId="1" fillId="0" fontId="1" numFmtId="0" xfId="0" applyAlignment="1" applyBorder="1" applyFont="1">
      <alignment readingOrder="0" shrinkToFit="0" vertical="center" wrapText="0"/>
    </xf>
    <xf borderId="1" fillId="0" fontId="6" numFmtId="0" xfId="0" applyAlignment="1" applyBorder="1" applyFont="1">
      <alignment readingOrder="0" shrinkToFit="0" vertical="center" wrapText="0"/>
    </xf>
    <xf borderId="1" fillId="0" fontId="32" numFmtId="0" xfId="0" applyAlignment="1" applyBorder="1" applyFont="1">
      <alignment vertical="center"/>
    </xf>
    <xf borderId="1" fillId="0" fontId="25" numFmtId="0" xfId="0" applyAlignment="1" applyBorder="1" applyFont="1">
      <alignment horizontal="center" vertical="center"/>
    </xf>
    <xf borderId="1" fillId="0" fontId="25" numFmtId="0" xfId="0" applyAlignment="1" applyBorder="1" applyFont="1">
      <alignment shrinkToFit="0" vertical="center" wrapText="1"/>
    </xf>
    <xf borderId="0" fillId="0" fontId="6" numFmtId="0" xfId="0" applyAlignment="1" applyFont="1">
      <alignment horizontal="center" shrinkToFit="0" vertical="center" wrapText="0"/>
    </xf>
    <xf borderId="0" fillId="0" fontId="8" numFmtId="1" xfId="0" applyAlignment="1" applyFont="1" applyNumberFormat="1">
      <alignment horizontal="left" shrinkToFit="0" vertical="center" wrapText="1"/>
    </xf>
    <xf borderId="15" fillId="2" fontId="8" numFmtId="49" xfId="0" applyAlignment="1" applyBorder="1" applyFill="1" applyFont="1" applyNumberFormat="1">
      <alignment shrinkToFit="0" wrapText="1"/>
    </xf>
    <xf borderId="15" fillId="2" fontId="8" numFmtId="1" xfId="0" applyAlignment="1" applyBorder="1" applyFill="1" applyFont="1" applyNumberFormat="1">
      <alignment horizontal="center" shrinkToFit="0" wrapText="1"/>
    </xf>
    <xf borderId="15" fillId="0" fontId="8" numFmtId="0" xfId="0" applyAlignment="1" applyBorder="1" applyFont="1">
      <alignment shrinkToFit="0" vertical="center" wrapText="1"/>
    </xf>
    <xf borderId="15" fillId="0" fontId="8" numFmtId="1" xfId="0" applyAlignment="1" applyBorder="1" applyFont="1" applyNumberFormat="1">
      <alignment horizontal="center" shrinkToFit="0" vertical="center" wrapText="1"/>
    </xf>
    <xf borderId="1" fillId="0" fontId="33" numFmtId="0" xfId="0" applyAlignment="1" applyBorder="1" applyFont="1">
      <alignment readingOrder="0" shrinkToFit="0" vertical="center" wrapText="1"/>
    </xf>
    <xf borderId="1" fillId="0" fontId="1" numFmtId="170" xfId="0" applyAlignment="1" applyBorder="1" applyFont="1" applyNumberFormat="1">
      <alignment horizontal="center" readingOrder="0" shrinkToFit="0" vertical="center" wrapText="0"/>
    </xf>
    <xf borderId="1" fillId="0" fontId="1" numFmtId="0" xfId="0" applyAlignment="1" applyBorder="1" applyFont="1">
      <alignment horizontal="center" readingOrder="0" shrinkToFit="0" vertical="center" wrapText="0"/>
    </xf>
    <xf borderId="13" fillId="4" fontId="34" numFmtId="49" xfId="0" applyAlignment="1" applyBorder="1" applyFill="1" applyFont="1" applyNumberFormat="1">
      <alignment horizontal="center" shrinkToFit="0" vertical="center" wrapText="1"/>
    </xf>
    <xf borderId="12" fillId="4" fontId="34" numFmtId="49" xfId="0" applyAlignment="1" applyBorder="1" applyFill="1" applyFont="1" applyNumberFormat="1">
      <alignment horizontal="center" shrinkToFit="0" vertical="center" wrapText="1"/>
    </xf>
    <xf borderId="12" fillId="4" fontId="8" numFmtId="0" xfId="0" applyAlignment="1" applyBorder="1" applyFill="1" applyFont="1">
      <alignment horizontal="center" readingOrder="0" shrinkToFit="0" vertical="center" wrapText="1"/>
    </xf>
    <xf borderId="1" fillId="4" fontId="6" numFmtId="0" xfId="0" applyAlignment="1" applyBorder="1" applyFill="1" applyFont="1">
      <alignment horizontal="left" readingOrder="0" shrinkToFit="0" vertical="center" wrapText="0"/>
    </xf>
    <xf borderId="1" fillId="2" fontId="8" numFmtId="0" xfId="0" applyAlignment="1" applyBorder="1" applyFill="1" applyFont="1">
      <alignment horizontal="center"/>
    </xf>
    <xf borderId="1" fillId="2" fontId="8" numFmtId="0" xfId="0" applyAlignment="1" applyBorder="1" applyFill="1" applyFont="1">
      <alignment horizontal="center"/>
    </xf>
    <xf borderId="1" fillId="0" fontId="1" numFmtId="164" xfId="0" applyAlignment="1" applyBorder="1" applyFont="1" applyNumberFormat="1">
      <alignment horizontal="center" shrinkToFit="0" vertical="center" wrapText="1"/>
    </xf>
    <xf borderId="1" fillId="2" fontId="8" numFmtId="0" xfId="0" applyAlignment="1" applyBorder="1" applyFill="1" applyFont="1">
      <alignment horizontal="center" shrinkToFit="0" wrapText="1"/>
    </xf>
    <xf borderId="1" fillId="0" fontId="1" numFmtId="1" xfId="0" applyAlignment="1" applyBorder="1" applyFont="1" applyNumberFormat="1">
      <alignment horizontal="center" shrinkToFit="0" vertical="center" wrapText="0"/>
    </xf>
    <xf borderId="1" fillId="2" fontId="8" numFmtId="0" xfId="0" applyAlignment="1" applyBorder="1" applyFill="1" applyFont="1">
      <alignment horizontal="center" shrinkToFit="0" wrapText="1"/>
    </xf>
    <xf borderId="1" fillId="2" fontId="1" numFmtId="0" xfId="0" applyAlignment="1" applyBorder="1" applyFill="1" applyFont="1">
      <alignment shrinkToFit="0" wrapText="1"/>
    </xf>
    <xf borderId="1" fillId="2" fontId="29" numFmtId="0" xfId="0" applyAlignment="1" applyBorder="1" applyFill="1" applyFont="1">
      <alignment horizontal="center"/>
    </xf>
    <xf borderId="1" fillId="2" fontId="8" numFmtId="174" xfId="0" applyAlignment="1" applyBorder="1" applyFill="1" applyFont="1" applyNumberFormat="1">
      <alignment horizontal="center"/>
    </xf>
    <xf borderId="1" fillId="6" fontId="8" numFmtId="0" xfId="0" applyAlignment="1" applyBorder="1" applyFill="1" applyFont="1">
      <alignment shrinkToFit="0" vertical="center" wrapText="0"/>
    </xf>
    <xf borderId="1" fillId="6" fontId="8" numFmtId="0" xfId="0" applyAlignment="1" applyBorder="1" applyFill="1" applyFont="1">
      <alignment readingOrder="0" shrinkToFit="0" vertical="center" wrapText="1"/>
    </xf>
    <xf borderId="1" fillId="6" fontId="8" numFmtId="0" xfId="0" applyAlignment="1" applyBorder="1" applyFill="1" applyFont="1">
      <alignment horizontal="center" shrinkToFit="0" vertical="center" wrapText="1"/>
    </xf>
    <xf borderId="1" fillId="6" fontId="8" numFmtId="164" xfId="0" applyAlignment="1" applyBorder="1" applyFill="1" applyFont="1" applyNumberFormat="1">
      <alignment horizontal="center" shrinkToFit="0" vertical="center" wrapText="1"/>
    </xf>
    <xf borderId="1" fillId="6" fontId="29" numFmtId="0" xfId="0" applyAlignment="1" applyBorder="1" applyFill="1" applyFont="1">
      <alignment horizontal="center" readingOrder="0" shrinkToFit="0" vertical="center" wrapText="0"/>
    </xf>
    <xf borderId="1" fillId="2" fontId="8" numFmtId="166" xfId="0" applyAlignment="1" applyBorder="1" applyFill="1" applyFont="1" applyNumberFormat="1">
      <alignment horizontal="center"/>
    </xf>
    <xf borderId="1" fillId="0" fontId="16" numFmtId="0" xfId="0" applyAlignment="1" applyBorder="1" applyFont="1">
      <alignment horizontal="center" readingOrder="0" shrinkToFit="0" vertical="center" wrapText="0"/>
    </xf>
    <xf borderId="1" fillId="2" fontId="35" numFmtId="0" xfId="0" applyAlignment="1" applyBorder="1" applyFill="1" applyFont="1">
      <alignment horizontal="center"/>
    </xf>
    <xf borderId="1" fillId="2" fontId="35" numFmtId="0" xfId="0" applyAlignment="1" applyBorder="1" applyFill="1" applyFont="1">
      <alignment horizontal="center"/>
    </xf>
    <xf borderId="1" fillId="2" fontId="35" numFmtId="164" xfId="0" applyAlignment="1" applyBorder="1" applyFill="1" applyFont="1" applyNumberFormat="1">
      <alignment horizontal="center" shrinkToFit="0" wrapText="1"/>
    </xf>
    <xf borderId="1" fillId="0" fontId="8" numFmtId="174" xfId="0" applyAlignment="1" applyBorder="1" applyFont="1" applyNumberFormat="1">
      <alignment horizontal="center" shrinkToFit="0" vertical="center" wrapText="0"/>
    </xf>
    <xf borderId="1" fillId="2" fontId="35" numFmtId="1" xfId="0" applyAlignment="1" applyBorder="1" applyFill="1" applyFont="1" applyNumberFormat="1">
      <alignment horizontal="center"/>
    </xf>
    <xf borderId="1" fillId="2" fontId="36" numFmtId="0" xfId="0" applyBorder="1" applyFill="1" applyFont="1"/>
    <xf borderId="1" fillId="2" fontId="9" numFmtId="0" xfId="0" applyBorder="1" applyFill="1" applyFont="1"/>
    <xf borderId="1" fillId="0" fontId="8" numFmtId="49" xfId="0" applyAlignment="1" applyBorder="1" applyFont="1" applyNumberFormat="1">
      <alignment horizontal="center" shrinkToFit="0" vertical="center" wrapText="0"/>
    </xf>
    <xf borderId="1" fillId="2" fontId="8" numFmtId="16" xfId="0" applyAlignment="1" applyBorder="1" applyFill="1" applyFont="1" applyNumberFormat="1">
      <alignment horizontal="center"/>
    </xf>
    <xf borderId="1" fillId="0" fontId="8" numFmtId="166" xfId="0" applyAlignment="1" applyBorder="1" applyFont="1" applyNumberFormat="1">
      <alignment horizontal="center" readingOrder="0" shrinkToFit="0" vertical="center" wrapText="0"/>
    </xf>
    <xf borderId="1" fillId="2" fontId="29" numFmtId="0" xfId="0" applyAlignment="1" applyBorder="1" applyFill="1" applyFont="1">
      <alignment shrinkToFit="0" wrapText="1"/>
    </xf>
    <xf borderId="1" fillId="0" fontId="16" numFmtId="164" xfId="0" applyAlignment="1" applyBorder="1" applyFont="1" applyNumberFormat="1">
      <alignment horizontal="center" readingOrder="0" shrinkToFit="0" vertical="center" wrapText="1"/>
    </xf>
    <xf borderId="1" fillId="0" fontId="16" numFmtId="1" xfId="0" applyAlignment="1" applyBorder="1" applyFont="1" applyNumberFormat="1">
      <alignment horizontal="center" readingOrder="0" shrinkToFit="0" vertical="center" wrapText="0"/>
    </xf>
    <xf borderId="1" fillId="2" fontId="37" numFmtId="0" xfId="0" applyAlignment="1" applyBorder="1" applyFill="1" applyFont="1">
      <alignment readingOrder="0" vertical="center"/>
    </xf>
    <xf borderId="1" fillId="0" fontId="8" numFmtId="1" xfId="0" applyAlignment="1" applyBorder="1" applyFont="1" applyNumberFormat="1">
      <alignment horizontal="center" readingOrder="0" shrinkToFit="0" vertical="center" wrapText="0"/>
    </xf>
    <xf borderId="1" fillId="2" fontId="35" numFmtId="0" xfId="0" applyBorder="1" applyFill="1" applyFont="1"/>
    <xf borderId="1" fillId="2" fontId="35" numFmtId="166" xfId="0" applyAlignment="1" applyBorder="1" applyFill="1" applyFont="1" applyNumberFormat="1">
      <alignment horizontal="center"/>
    </xf>
    <xf borderId="1" fillId="2" fontId="35" numFmtId="0" xfId="0" applyAlignment="1" applyBorder="1" applyFill="1" applyFont="1">
      <alignment shrinkToFit="0" wrapText="1"/>
    </xf>
    <xf borderId="1" fillId="0" fontId="8" numFmtId="16" xfId="0" applyAlignment="1" applyBorder="1" applyFont="1" applyNumberFormat="1">
      <alignment horizontal="center" shrinkToFit="0" vertical="center" wrapText="0"/>
    </xf>
    <xf borderId="1" fillId="4" fontId="8" numFmtId="0" xfId="0" applyAlignment="1" applyBorder="1" applyFill="1" applyFont="1">
      <alignment horizontal="left" shrinkToFit="0" vertical="center" wrapText="0"/>
    </xf>
    <xf borderId="1" fillId="0" fontId="29" numFmtId="0" xfId="0" applyAlignment="1" applyBorder="1" applyFont="1">
      <alignment shrinkToFit="0" vertical="center" wrapText="1"/>
    </xf>
    <xf borderId="1" fillId="2" fontId="35" numFmtId="0" xfId="0" applyBorder="1" applyFill="1" applyFont="1"/>
    <xf borderId="1" fillId="0" fontId="15" numFmtId="0" xfId="0" applyAlignment="1" applyBorder="1" applyFont="1">
      <alignment horizontal="left" shrinkToFit="0" vertical="center" wrapText="0"/>
    </xf>
    <xf borderId="1" fillId="7" fontId="8" numFmtId="0" xfId="0" applyAlignment="1" applyBorder="1" applyFill="1" applyFont="1">
      <alignment shrinkToFit="0" vertical="center" wrapText="0"/>
    </xf>
    <xf borderId="1" fillId="7" fontId="8" numFmtId="0" xfId="0" applyAlignment="1" applyBorder="1" applyFill="1" applyFont="1">
      <alignment horizontal="center" shrinkToFit="0" vertical="center" wrapText="0"/>
    </xf>
    <xf borderId="1" fillId="7" fontId="8" numFmtId="164" xfId="0" applyAlignment="1" applyBorder="1" applyFill="1" applyFont="1" applyNumberFormat="1">
      <alignment horizontal="center" readingOrder="0" shrinkToFit="0" vertical="center" wrapText="1"/>
    </xf>
    <xf borderId="1" fillId="7" fontId="8" numFmtId="0" xfId="0" applyAlignment="1" applyBorder="1" applyFill="1" applyFont="1">
      <alignment readingOrder="0" shrinkToFit="0" vertical="center" wrapText="1"/>
    </xf>
    <xf borderId="1" fillId="7" fontId="8" numFmtId="0" xfId="0" applyAlignment="1" applyBorder="1" applyFill="1" applyFont="1">
      <alignment shrinkToFit="0" vertical="center" wrapText="1"/>
    </xf>
    <xf borderId="1" fillId="2" fontId="38" numFmtId="0" xfId="0" applyBorder="1" applyFill="1" applyFont="1"/>
    <xf borderId="1" fillId="7" fontId="8" numFmtId="1" xfId="0" applyAlignment="1" applyBorder="1" applyFill="1" applyFont="1" applyNumberFormat="1">
      <alignment horizontal="center" readingOrder="0" shrinkToFit="0" vertical="center" wrapText="0"/>
    </xf>
    <xf borderId="1" fillId="2" fontId="35" numFmtId="0" xfId="0" applyAlignment="1" applyBorder="1" applyFill="1" applyFont="1">
      <alignment shrinkToFit="0" wrapText="1"/>
    </xf>
    <xf borderId="1" fillId="0" fontId="16" numFmtId="164" xfId="0" applyAlignment="1" applyBorder="1" applyFont="1" applyNumberFormat="1">
      <alignment horizontal="center" shrinkToFit="0" vertical="center" wrapText="1"/>
    </xf>
    <xf borderId="1" fillId="0" fontId="16" numFmtId="1" xfId="0" applyAlignment="1" applyBorder="1" applyFont="1" applyNumberFormat="1">
      <alignment horizontal="center" shrinkToFit="0" vertical="center" wrapText="0"/>
    </xf>
    <xf borderId="1" fillId="0" fontId="16" numFmtId="0" xfId="0" applyAlignment="1" applyBorder="1" applyFont="1">
      <alignment readingOrder="0" shrinkToFit="0" vertical="center" wrapText="1"/>
    </xf>
    <xf borderId="1" fillId="0" fontId="16" numFmtId="171" xfId="0" applyAlignment="1" applyBorder="1" applyFont="1" applyNumberFormat="1">
      <alignment horizontal="center" readingOrder="0" shrinkToFit="0" vertical="center" wrapText="1"/>
    </xf>
    <xf borderId="1" fillId="0" fontId="16" numFmtId="0" xfId="0" applyAlignment="1" applyBorder="1" applyFont="1">
      <alignment horizontal="center" readingOrder="0" shrinkToFit="0" vertical="center" wrapText="1"/>
    </xf>
    <xf borderId="1" fillId="2" fontId="8" numFmtId="14" xfId="0" applyAlignment="1" applyBorder="1" applyFill="1" applyFont="1" applyNumberFormat="1">
      <alignment horizontal="center" shrinkToFit="0" wrapText="1"/>
    </xf>
    <xf borderId="1" fillId="0" fontId="23" numFmtId="0" xfId="0" applyAlignment="1" applyBorder="1" applyFont="1">
      <alignment shrinkToFit="0" vertical="center" wrapText="0"/>
    </xf>
    <xf borderId="11" fillId="0" fontId="8" numFmtId="0" xfId="0" applyAlignment="1" applyBorder="1" applyFont="1">
      <alignment horizontal="right" shrinkToFit="0" vertical="center" wrapText="0"/>
    </xf>
    <xf borderId="1" fillId="0" fontId="13" numFmtId="0" xfId="0" applyAlignment="1" applyBorder="1" applyFont="1">
      <alignment horizontal="left" shrinkToFit="0" vertical="center" wrapText="0"/>
    </xf>
    <xf borderId="1" fillId="2" fontId="35" numFmtId="49" xfId="0" applyAlignment="1" applyBorder="1" applyFill="1" applyFont="1" applyNumberFormat="1">
      <alignment horizontal="center"/>
    </xf>
    <xf borderId="1" fillId="2" fontId="35" numFmtId="16" xfId="0" applyAlignment="1" applyBorder="1" applyFill="1" applyFont="1" applyNumberFormat="1">
      <alignment horizontal="center"/>
    </xf>
    <xf borderId="1" fillId="0" fontId="39" numFmtId="0" xfId="0" applyAlignment="1" applyBorder="1" applyFont="1">
      <alignment readingOrder="0" shrinkToFit="0" vertical="center" wrapText="0"/>
    </xf>
    <xf borderId="1" fillId="0" fontId="16" numFmtId="0" xfId="0" applyAlignment="1" applyBorder="1" applyFont="1">
      <alignment readingOrder="0" shrinkToFit="0" vertical="center" wrapText="0"/>
    </xf>
    <xf borderId="1" fillId="2" fontId="35" numFmtId="49" xfId="0" applyBorder="1" applyFill="1" applyFont="1" applyNumberFormat="1"/>
    <xf borderId="0" fillId="0" fontId="8" numFmtId="1" xfId="0" applyAlignment="1" applyFont="1" applyNumberFormat="1">
      <alignment shrinkToFit="0" vertical="center" wrapText="1"/>
    </xf>
    <xf borderId="1" fillId="0" fontId="8" numFmtId="1" xfId="0" applyAlignment="1" applyBorder="1" applyFont="1" applyNumberFormat="1">
      <alignment shrinkToFit="0" vertical="center" wrapText="1"/>
    </xf>
    <xf borderId="1" fillId="2" fontId="9" numFmtId="175" xfId="0" applyAlignment="1" applyBorder="1" applyFill="1" applyFont="1" applyNumberFormat="1">
      <alignment horizontal="center"/>
    </xf>
    <xf borderId="1" fillId="5" fontId="8" numFmtId="0" xfId="0" applyAlignment="1" applyBorder="1" applyFill="1" applyFont="1">
      <alignment horizontal="left" shrinkToFit="0" vertical="center" wrapText="1"/>
    </xf>
    <xf borderId="1" fillId="2" fontId="9" numFmtId="164" xfId="0" applyAlignment="1" applyBorder="1" applyFill="1" applyFont="1" applyNumberFormat="1">
      <alignment horizontal="center" shrinkToFit="0" wrapText="1"/>
    </xf>
    <xf borderId="1" fillId="5" fontId="8" numFmtId="1" xfId="0" applyAlignment="1" applyBorder="1" applyFill="1" applyFont="1" applyNumberFormat="1">
      <alignment horizontal="center" shrinkToFit="0" vertical="center" wrapText="0"/>
    </xf>
    <xf borderId="1" fillId="2" fontId="9" numFmtId="1" xfId="0" applyAlignment="1" applyBorder="1" applyFill="1" applyFont="1" applyNumberFormat="1">
      <alignment horizontal="center"/>
    </xf>
    <xf borderId="1" fillId="2" fontId="8" numFmtId="0" xfId="0" applyAlignment="1" applyBorder="1" applyFill="1" applyFont="1">
      <alignment shrinkToFit="0" vertical="center" wrapText="0"/>
    </xf>
    <xf borderId="1" fillId="2" fontId="8" numFmtId="49" xfId="0" applyAlignment="1" applyBorder="1" applyFill="1" applyFont="1" applyNumberFormat="1">
      <alignment horizontal="center" shrinkToFit="0" vertical="center" wrapText="0"/>
    </xf>
    <xf borderId="1" fillId="2" fontId="8" numFmtId="14" xfId="0" applyAlignment="1" applyBorder="1" applyFill="1" applyFont="1" applyNumberFormat="1">
      <alignment horizontal="center" shrinkToFit="0" vertical="center" wrapText="1"/>
    </xf>
    <xf borderId="1" fillId="2" fontId="8" numFmtId="1" xfId="0" applyAlignment="1" applyBorder="1" applyFill="1" applyFont="1" applyNumberFormat="1">
      <alignment horizontal="center" shrinkToFit="0" vertical="center" wrapText="0"/>
    </xf>
    <xf borderId="16" fillId="0" fontId="8" numFmtId="1" xfId="0" applyAlignment="1" applyBorder="1" applyFont="1" applyNumberFormat="1">
      <alignment horizontal="center" shrinkToFit="0" vertical="center" wrapText="1"/>
    </xf>
    <xf borderId="1" fillId="2" fontId="8" numFmtId="49" xfId="0" applyAlignment="1" applyBorder="1" applyFill="1" applyFont="1" applyNumberFormat="1">
      <alignment shrinkToFit="0" vertical="center" wrapText="1"/>
    </xf>
    <xf borderId="1" fillId="2" fontId="8" numFmtId="49" xfId="0" applyAlignment="1" applyBorder="1" applyFill="1" applyFont="1" applyNumberFormat="1">
      <alignment horizontal="center" shrinkToFit="0" vertical="center" wrapText="1"/>
    </xf>
    <xf borderId="1" fillId="2" fontId="8" numFmtId="164" xfId="0" applyAlignment="1" applyBorder="1" applyFill="1" applyFont="1" applyNumberFormat="1">
      <alignment horizontal="center" shrinkToFit="0" vertical="center" wrapText="1"/>
    </xf>
    <xf borderId="1" fillId="2" fontId="8" numFmtId="1" xfId="0" applyAlignment="1" applyBorder="1" applyFill="1" applyFont="1" applyNumberFormat="1">
      <alignment horizontal="center" shrinkToFit="0" vertical="center" wrapText="1"/>
    </xf>
    <xf borderId="1" fillId="2" fontId="16" numFmtId="0" xfId="0" applyAlignment="1" applyBorder="1" applyFill="1" applyFont="1">
      <alignment shrinkToFit="0" vertical="center" wrapText="0"/>
    </xf>
    <xf borderId="1" fillId="2" fontId="16" numFmtId="1" xfId="0" applyAlignment="1" applyBorder="1" applyFill="1" applyFont="1" applyNumberFormat="1">
      <alignment horizontal="center" shrinkToFit="0" vertical="center" wrapText="0"/>
    </xf>
    <xf borderId="0" fillId="0" fontId="40" numFmtId="0" xfId="0" applyAlignment="1" applyFont="1">
      <alignment shrinkToFit="0" vertical="center" wrapText="0"/>
    </xf>
    <xf borderId="1" fillId="7" fontId="16" numFmtId="0" xfId="0" applyAlignment="1" applyBorder="1" applyFill="1" applyFont="1">
      <alignment readingOrder="0" shrinkToFit="0" vertical="center" wrapText="0"/>
    </xf>
    <xf borderId="1" fillId="7" fontId="16" numFmtId="0" xfId="0" applyAlignment="1" applyBorder="1" applyFill="1" applyFont="1">
      <alignment readingOrder="0" shrinkToFit="0" vertical="center" wrapText="1"/>
    </xf>
    <xf borderId="1" fillId="7" fontId="16" numFmtId="166" xfId="0" applyAlignment="1" applyBorder="1" applyFill="1" applyFont="1" applyNumberFormat="1">
      <alignment horizontal="center" readingOrder="0" shrinkToFit="0" vertical="center" wrapText="0"/>
    </xf>
    <xf borderId="1" fillId="7" fontId="8" numFmtId="0" xfId="0" applyAlignment="1" applyBorder="1" applyFill="1" applyFont="1">
      <alignment readingOrder="0" shrinkToFit="0" vertical="center" wrapText="0"/>
    </xf>
    <xf borderId="1" fillId="7" fontId="8" numFmtId="49" xfId="0" applyAlignment="1" applyBorder="1" applyFill="1" applyFont="1" applyNumberFormat="1">
      <alignment horizontal="center" readingOrder="0" shrinkToFit="0" vertical="center" wrapText="0"/>
    </xf>
    <xf borderId="1" fillId="7" fontId="8" numFmtId="14" xfId="0" applyAlignment="1" applyBorder="1" applyFill="1" applyFont="1" applyNumberFormat="1">
      <alignment horizontal="center" readingOrder="0" shrinkToFit="0" vertical="center" wrapText="1"/>
    </xf>
    <xf borderId="1" fillId="7" fontId="8" numFmtId="49" xfId="0" applyAlignment="1" applyBorder="1" applyFill="1" applyFont="1" applyNumberFormat="1">
      <alignment horizontal="center" shrinkToFit="0" vertical="center" wrapText="0"/>
    </xf>
    <xf borderId="1" fillId="7" fontId="8" numFmtId="14" xfId="0" applyAlignment="1" applyBorder="1" applyFill="1" applyFont="1" applyNumberFormat="1">
      <alignment horizontal="center" shrinkToFit="0" vertical="center" wrapText="1"/>
    </xf>
    <xf borderId="1" fillId="7" fontId="8" numFmtId="1" xfId="0" applyAlignment="1" applyBorder="1" applyFill="1" applyFont="1" applyNumberFormat="1">
      <alignment horizontal="center" shrinkToFit="0" vertical="center" wrapText="0"/>
    </xf>
    <xf borderId="1" fillId="7" fontId="8" numFmtId="49" xfId="0" applyAlignment="1" applyBorder="1" applyFill="1" applyFont="1" applyNumberFormat="1">
      <alignment shrinkToFit="0" vertical="center" wrapText="1"/>
    </xf>
    <xf borderId="1" fillId="7" fontId="8" numFmtId="49" xfId="0" applyAlignment="1" applyBorder="1" applyFill="1" applyFont="1" applyNumberFormat="1">
      <alignment horizontal="center" shrinkToFit="0" vertical="center" wrapText="1"/>
    </xf>
    <xf borderId="1" fillId="2" fontId="16" numFmtId="0" xfId="0" applyAlignment="1" applyBorder="1" applyFill="1" applyFont="1">
      <alignment horizontal="center" shrinkToFit="0" vertical="center" wrapText="0"/>
    </xf>
    <xf borderId="1" fillId="7" fontId="16" numFmtId="0" xfId="0" applyAlignment="1" applyBorder="1" applyFill="1" applyFont="1">
      <alignment shrinkToFit="0" vertical="center" wrapText="0"/>
    </xf>
    <xf borderId="1" fillId="2" fontId="16" numFmtId="164" xfId="0" applyAlignment="1" applyBorder="1" applyFill="1" applyFont="1" applyNumberFormat="1">
      <alignment horizontal="center" shrinkToFit="0" vertical="center" wrapText="1"/>
    </xf>
    <xf borderId="1" fillId="2" fontId="16" numFmtId="16" xfId="0" applyAlignment="1" applyBorder="1" applyFill="1" applyFont="1" applyNumberFormat="1">
      <alignment horizontal="center" shrinkToFit="0" vertical="center" wrapText="0"/>
    </xf>
    <xf borderId="1" fillId="0" fontId="8" numFmtId="14" xfId="0" applyAlignment="1" applyBorder="1" applyFont="1" applyNumberFormat="1">
      <alignment horizontal="center" shrinkToFit="0" vertical="center" wrapText="1"/>
    </xf>
    <xf borderId="1" fillId="2" fontId="19" numFmtId="0" xfId="0" applyAlignment="1" applyBorder="1" applyFill="1" applyFont="1">
      <alignment readingOrder="0" vertical="center"/>
    </xf>
    <xf borderId="1" fillId="2" fontId="19" numFmtId="175" xfId="0" applyAlignment="1" applyBorder="1" applyFill="1" applyFont="1" applyNumberFormat="1">
      <alignment horizontal="center" readingOrder="0" vertical="center"/>
    </xf>
    <xf borderId="1" fillId="2" fontId="19" numFmtId="164" xfId="0" applyAlignment="1" applyBorder="1" applyFill="1" applyFont="1" applyNumberFormat="1">
      <alignment horizontal="center" readingOrder="0" shrinkToFit="0" vertical="center" wrapText="1"/>
    </xf>
    <xf borderId="1" fillId="2" fontId="19" numFmtId="0" xfId="0" applyAlignment="1" applyBorder="1" applyFill="1" applyFont="1">
      <alignment horizontal="center" readingOrder="0" vertical="center"/>
    </xf>
    <xf borderId="1" fillId="2" fontId="16" numFmtId="0" xfId="0" applyAlignment="1" applyBorder="1" applyFill="1" applyFont="1">
      <alignment readingOrder="0" shrinkToFit="0" vertical="center" wrapText="0"/>
    </xf>
    <xf borderId="1" fillId="2" fontId="16" numFmtId="0" xfId="0" applyAlignment="1" applyBorder="1" applyFill="1" applyFont="1">
      <alignment horizontal="center" readingOrder="0" shrinkToFit="0" vertical="center" wrapText="0"/>
    </xf>
    <xf borderId="1" fillId="2" fontId="16" numFmtId="164" xfId="0" applyAlignment="1" applyBorder="1" applyFill="1" applyFont="1" applyNumberFormat="1">
      <alignment horizontal="center" readingOrder="0" shrinkToFit="0" vertical="center" wrapText="1"/>
    </xf>
    <xf borderId="1" fillId="7" fontId="16" numFmtId="0" xfId="0" applyAlignment="1" applyBorder="1" applyFill="1" applyFont="1">
      <alignment horizontal="center" shrinkToFit="0" vertical="center" wrapText="0"/>
    </xf>
    <xf borderId="1" fillId="7" fontId="16" numFmtId="16" xfId="0" applyAlignment="1" applyBorder="1" applyFill="1" applyFont="1" applyNumberFormat="1">
      <alignment horizontal="center" shrinkToFit="0" vertical="center" wrapText="0"/>
    </xf>
    <xf borderId="1" fillId="0" fontId="19" numFmtId="175" xfId="0" applyAlignment="1" applyBorder="1" applyFont="1" applyNumberFormat="1">
      <alignment horizontal="center" readingOrder="0" vertical="center"/>
    </xf>
    <xf borderId="1" fillId="0" fontId="19" numFmtId="164" xfId="0" applyAlignment="1" applyBorder="1" applyFont="1" applyNumberFormat="1">
      <alignment horizontal="center" readingOrder="0" shrinkToFit="0" vertical="center" wrapText="1"/>
    </xf>
    <xf borderId="1" fillId="0" fontId="19" numFmtId="0" xfId="0" applyAlignment="1" applyBorder="1" applyFont="1">
      <alignment horizontal="center" readingOrder="0" vertical="center"/>
    </xf>
    <xf borderId="7" fillId="2" fontId="2" numFmtId="0" xfId="0" applyAlignment="1" applyBorder="1" applyFill="1" applyFont="1">
      <alignment horizontal="center" readingOrder="0" shrinkToFit="0" vertical="center" wrapText="0"/>
    </xf>
    <xf borderId="5" fillId="2" fontId="3" numFmtId="164" xfId="0" applyAlignment="1" applyBorder="1" applyFill="1" applyFont="1" applyNumberFormat="1">
      <alignment horizontal="center" shrinkToFit="0" vertical="center" wrapText="1"/>
    </xf>
    <xf borderId="5" fillId="2" fontId="3" numFmtId="0" xfId="0" applyAlignment="1" applyBorder="1" applyFill="1" applyFont="1">
      <alignment horizontal="center" shrinkToFit="0" vertical="center" wrapText="1"/>
    </xf>
    <xf borderId="5" fillId="2" fontId="7" numFmtId="1" xfId="0" applyAlignment="1" applyBorder="1" applyFill="1" applyFont="1" applyNumberFormat="1">
      <alignment horizontal="center" shrinkToFit="0" vertical="center" wrapText="1"/>
    </xf>
    <xf borderId="5" fillId="2" fontId="8" numFmtId="0" xfId="0" applyAlignment="1" applyBorder="1" applyFill="1" applyFont="1">
      <alignment readingOrder="0" shrinkToFit="0" vertical="center" wrapText="0"/>
    </xf>
    <xf borderId="5" fillId="2" fontId="8" numFmtId="49" xfId="0" applyAlignment="1" applyBorder="1" applyFill="1" applyFont="1" applyNumberFormat="1">
      <alignment horizontal="center" readingOrder="0" shrinkToFit="0" vertical="center" wrapText="0"/>
    </xf>
    <xf borderId="5" fillId="2" fontId="8" numFmtId="164" xfId="0" applyAlignment="1" applyBorder="1" applyFill="1" applyFont="1" applyNumberFormat="1">
      <alignment horizontal="center" shrinkToFit="0" vertical="center" wrapText="1"/>
    </xf>
    <xf borderId="5" fillId="2" fontId="8" numFmtId="0" xfId="0" applyAlignment="1" applyBorder="1" applyFill="1" applyFont="1">
      <alignment shrinkToFit="0" vertical="center" wrapText="0"/>
    </xf>
    <xf borderId="5" fillId="2" fontId="8" numFmtId="1" xfId="0" applyAlignment="1" applyBorder="1" applyFill="1" applyFont="1" applyNumberFormat="1">
      <alignment horizontal="center" shrinkToFit="0" vertical="center" wrapText="0"/>
    </xf>
    <xf borderId="5" fillId="2" fontId="8" numFmtId="166" xfId="0" applyAlignment="1" applyBorder="1" applyFill="1" applyFont="1" applyNumberFormat="1">
      <alignment horizontal="center" readingOrder="0" shrinkToFit="0" vertical="center" wrapText="0"/>
    </xf>
    <xf borderId="5" fillId="2" fontId="8" numFmtId="164" xfId="0" applyAlignment="1" applyBorder="1" applyFill="1" applyFont="1" applyNumberFormat="1">
      <alignment horizontal="center" readingOrder="0" shrinkToFit="0" vertical="center" wrapText="1"/>
    </xf>
    <xf borderId="5" fillId="2" fontId="8" numFmtId="0" xfId="0" applyAlignment="1" applyBorder="1" applyFill="1" applyFont="1">
      <alignment readingOrder="0" shrinkToFit="0" vertical="center" wrapText="1"/>
    </xf>
    <xf borderId="5" fillId="2" fontId="8" numFmtId="1" xfId="0" applyAlignment="1" applyBorder="1" applyFill="1" applyFont="1" applyNumberFormat="1">
      <alignment horizontal="center" readingOrder="0" shrinkToFit="0" vertical="center" wrapText="0"/>
    </xf>
    <xf borderId="9" fillId="2" fontId="8" numFmtId="0" xfId="0" applyAlignment="1" applyBorder="1" applyFill="1" applyFont="1">
      <alignment readingOrder="0" shrinkToFit="0" vertical="center" wrapText="0"/>
    </xf>
    <xf quotePrefix="1" borderId="5" fillId="2" fontId="8" numFmtId="0" xfId="0" applyAlignment="1" applyBorder="1" applyFill="1" applyFont="1">
      <alignment horizontal="center" readingOrder="0" shrinkToFit="0" vertical="center" wrapText="0"/>
    </xf>
    <xf borderId="9" fillId="2" fontId="8" numFmtId="49" xfId="0" applyAlignment="1" applyBorder="1" applyFill="1" applyFont="1" applyNumberFormat="1">
      <alignment horizontal="center" readingOrder="0" shrinkToFit="0" vertical="center" wrapText="0"/>
    </xf>
    <xf borderId="5" fillId="2" fontId="8" numFmtId="49" xfId="0" applyAlignment="1" applyBorder="1" applyFill="1" applyFont="1" applyNumberFormat="1">
      <alignment horizontal="center" shrinkToFit="0" vertical="center" wrapText="0"/>
    </xf>
    <xf borderId="5" fillId="2" fontId="8" numFmtId="14" xfId="0" applyAlignment="1" applyBorder="1" applyFill="1" applyFont="1" applyNumberFormat="1">
      <alignment horizontal="center" shrinkToFit="0" vertical="center" wrapText="1"/>
    </xf>
    <xf borderId="5" fillId="2" fontId="8" numFmtId="14" xfId="0" applyAlignment="1" applyBorder="1" applyFill="1" applyFont="1" applyNumberFormat="1">
      <alignment horizontal="center" readingOrder="0" shrinkToFit="0" vertical="center" wrapText="1"/>
    </xf>
    <xf borderId="5" fillId="2" fontId="8" numFmtId="49" xfId="0" applyAlignment="1" applyBorder="1" applyFill="1" applyFont="1" applyNumberFormat="1">
      <alignment shrinkToFit="0" vertical="center" wrapText="1"/>
    </xf>
    <xf borderId="5" fillId="2" fontId="8" numFmtId="49" xfId="0" applyAlignment="1" applyBorder="1" applyFill="1" applyFont="1" applyNumberFormat="1">
      <alignment horizontal="center" shrinkToFit="0" vertical="center" wrapText="1"/>
    </xf>
    <xf borderId="5" fillId="2" fontId="8" numFmtId="1" xfId="0" applyAlignment="1" applyBorder="1" applyFill="1" applyFont="1" applyNumberFormat="1">
      <alignment horizontal="center" shrinkToFit="0" vertical="center" wrapText="1"/>
    </xf>
    <xf borderId="9" fillId="2" fontId="8" numFmtId="0" xfId="0" applyAlignment="1" applyBorder="1" applyFill="1" applyFont="1">
      <alignment shrinkToFit="0" vertical="center" wrapText="0"/>
    </xf>
    <xf borderId="9" fillId="2" fontId="8" numFmtId="49" xfId="0" applyAlignment="1" applyBorder="1" applyFill="1" applyFont="1" applyNumberFormat="1">
      <alignment horizontal="center" shrinkToFit="0" vertical="center" wrapText="0"/>
    </xf>
    <xf borderId="9" fillId="2" fontId="8" numFmtId="0" xfId="0" applyAlignment="1" applyBorder="1" applyFill="1" applyFont="1">
      <alignment shrinkToFit="0" vertical="center" wrapText="1"/>
    </xf>
    <xf borderId="9" fillId="2" fontId="8" numFmtId="0" xfId="0" applyAlignment="1" applyBorder="1" applyFill="1" applyFont="1">
      <alignment readingOrder="0" shrinkToFit="0" vertical="center" wrapText="1"/>
    </xf>
    <xf borderId="9" fillId="2" fontId="8" numFmtId="0" xfId="0" applyAlignment="1" applyBorder="1" applyFill="1" applyFont="1">
      <alignment horizontal="center" shrinkToFit="0" vertical="center" wrapText="0"/>
    </xf>
    <xf borderId="5" fillId="2" fontId="8" numFmtId="0" xfId="0" applyAlignment="1" applyBorder="1" applyFill="1" applyFont="1">
      <alignment horizontal="center" shrinkToFit="0" vertical="center" wrapText="0"/>
    </xf>
    <xf borderId="1" fillId="0" fontId="41" numFmtId="0" xfId="0" applyAlignment="1" applyBorder="1" applyFont="1">
      <alignment readingOrder="0" shrinkToFit="0" vertical="center" wrapText="0"/>
    </xf>
    <xf borderId="1" fillId="0" fontId="41" numFmtId="0" xfId="0" applyAlignment="1" applyBorder="1" applyFont="1">
      <alignment horizontal="center" readingOrder="0" shrinkToFit="0" vertical="center" wrapText="0"/>
    </xf>
    <xf borderId="1" fillId="0" fontId="41" numFmtId="0" xfId="0" applyAlignment="1" applyBorder="1" applyFont="1">
      <alignment horizontal="center" readingOrder="0" shrinkToFit="0" vertical="center" wrapText="1"/>
    </xf>
    <xf borderId="1" fillId="2" fontId="42" numFmtId="176" xfId="0" applyAlignment="1" applyBorder="1" applyFill="1" applyFont="1" applyNumberFormat="1">
      <alignment horizontal="center" readingOrder="0" vertical="center"/>
    </xf>
    <xf borderId="0" fillId="0" fontId="43" numFmtId="1" xfId="0" applyAlignment="1" applyFont="1" applyNumberFormat="1">
      <alignment horizontal="left" shrinkToFit="0" vertical="center" wrapText="0"/>
    </xf>
    <xf borderId="0" fillId="0" fontId="43" numFmtId="0" xfId="0" applyAlignment="1" applyFont="1">
      <alignment shrinkToFit="0" vertical="center" wrapText="0"/>
    </xf>
    <xf borderId="0" fillId="0" fontId="43" numFmtId="1" xfId="0" applyAlignment="1" applyFont="1" applyNumberFormat="1">
      <alignment horizontal="center" shrinkToFit="0" vertical="center" wrapText="0"/>
    </xf>
    <xf borderId="0" fillId="0" fontId="43" numFmtId="0" xfId="0" applyAlignment="1" applyFont="1">
      <alignment horizontal="right" shrinkToFit="0" vertical="center" wrapText="0"/>
    </xf>
    <xf borderId="0" fillId="0" fontId="44" numFmtId="0" xfId="0" applyAlignment="1" applyFont="1">
      <alignment horizontal="left" shrinkToFit="0" vertical="center" wrapText="1"/>
    </xf>
    <xf borderId="0" fillId="0" fontId="43" numFmtId="0" xfId="0" applyAlignment="1" applyFont="1">
      <alignment horizontal="center" shrinkToFit="0" vertical="center" wrapText="0"/>
    </xf>
    <xf borderId="0" fillId="0" fontId="43" numFmtId="0" xfId="0" applyAlignment="1" applyFont="1">
      <alignment shrinkToFit="0" vertical="center" wrapText="1"/>
    </xf>
    <xf borderId="5" fillId="2" fontId="8" numFmtId="0" xfId="0" applyAlignment="1" applyBorder="1" applyFill="1" applyFont="1">
      <alignment horizontal="left" readingOrder="0" shrinkToFit="0" vertical="center" wrapText="0"/>
    </xf>
    <xf borderId="5" fillId="2" fontId="8" numFmtId="0" xfId="0" applyAlignment="1" applyBorder="1" applyFill="1" applyFont="1">
      <alignment horizontal="center" readingOrder="0" shrinkToFit="0" vertical="center" wrapText="0"/>
    </xf>
    <xf borderId="5" fillId="2" fontId="1" numFmtId="164" xfId="0" applyAlignment="1" applyBorder="1" applyFill="1" applyFont="1" applyNumberFormat="1">
      <alignment horizontal="center" readingOrder="0" shrinkToFit="0" vertical="center" wrapText="1"/>
    </xf>
    <xf borderId="5" fillId="2" fontId="1" numFmtId="0" xfId="0" applyAlignment="1" applyBorder="1" applyFill="1" applyFont="1">
      <alignment readingOrder="0" shrinkToFit="0" vertical="center" wrapText="0"/>
    </xf>
    <xf borderId="1" fillId="0" fontId="45" numFmtId="0" xfId="0" applyAlignment="1" applyBorder="1" applyFont="1">
      <alignment readingOrder="0" shrinkToFit="0" vertical="center" wrapText="0"/>
    </xf>
    <xf borderId="5" fillId="2" fontId="1" numFmtId="1" xfId="0" applyAlignment="1" applyBorder="1" applyFill="1" applyFont="1" applyNumberFormat="1">
      <alignment horizontal="center" readingOrder="0" shrinkToFit="0" vertical="center" wrapText="0"/>
    </xf>
    <xf borderId="1" fillId="0" fontId="43" numFmtId="0" xfId="0" applyAlignment="1" applyBorder="1" applyFont="1">
      <alignment horizontal="center" readingOrder="0" shrinkToFit="0" vertical="center" wrapText="0"/>
    </xf>
    <xf borderId="1" fillId="0" fontId="43" numFmtId="0" xfId="0" applyAlignment="1" applyBorder="1" applyFont="1">
      <alignment horizontal="center" shrinkToFit="0" vertical="center" wrapText="0"/>
    </xf>
    <xf borderId="1" fillId="0" fontId="43" numFmtId="164" xfId="0" applyAlignment="1" applyBorder="1" applyFont="1" applyNumberFormat="1">
      <alignment horizontal="center" shrinkToFit="0" vertical="center" wrapText="1"/>
    </xf>
    <xf borderId="1" fillId="0" fontId="43" numFmtId="1" xfId="0" applyAlignment="1" applyBorder="1" applyFont="1" applyNumberFormat="1">
      <alignment horizontal="left" shrinkToFit="0" vertical="center" wrapText="0"/>
    </xf>
    <xf borderId="1" fillId="0" fontId="43" numFmtId="0" xfId="0" applyAlignment="1" applyBorder="1" applyFont="1">
      <alignment shrinkToFit="0" vertical="center" wrapText="0"/>
    </xf>
    <xf borderId="1" fillId="2" fontId="1" numFmtId="0" xfId="0" applyAlignment="1" applyBorder="1" applyFill="1" applyFont="1">
      <alignment readingOrder="0" shrinkToFit="0" vertical="center" wrapText="0"/>
    </xf>
    <xf borderId="1" fillId="0" fontId="43" numFmtId="1" xfId="0" applyAlignment="1" applyBorder="1" applyFont="1" applyNumberFormat="1">
      <alignment horizontal="center" shrinkToFit="0" vertical="center" wrapText="0"/>
    </xf>
    <xf borderId="1" fillId="0" fontId="43" numFmtId="0" xfId="0" applyAlignment="1" applyBorder="1" applyFont="1">
      <alignment horizontal="right" shrinkToFit="0" vertical="center" wrapText="0"/>
    </xf>
    <xf borderId="5" fillId="2" fontId="8" numFmtId="0" xfId="0" applyAlignment="1" applyBorder="1" applyFill="1" applyFont="1">
      <alignment horizontal="left" readingOrder="0" shrinkToFit="0" vertical="center" wrapText="1"/>
    </xf>
    <xf borderId="1" fillId="0" fontId="44" numFmtId="0" xfId="0" applyAlignment="1" applyBorder="1" applyFont="1">
      <alignment horizontal="left" shrinkToFit="0" vertical="center" wrapText="1"/>
    </xf>
    <xf borderId="5" fillId="2" fontId="8" numFmtId="0" xfId="0" applyAlignment="1" applyBorder="1" applyFill="1" applyFont="1">
      <alignment horizontal="center" readingOrder="0" shrinkToFit="0" vertical="center" wrapText="1"/>
    </xf>
    <xf borderId="1" fillId="0" fontId="43" numFmtId="0" xfId="0" applyAlignment="1" applyBorder="1" applyFont="1">
      <alignment shrinkToFit="0" vertical="center" wrapText="1"/>
    </xf>
    <xf borderId="1" fillId="2" fontId="8" numFmtId="0" xfId="0" applyAlignment="1" applyBorder="1" applyFill="1" applyFont="1">
      <alignment horizontal="left" readingOrder="0" shrinkToFit="0" vertical="center" wrapText="1"/>
    </xf>
    <xf borderId="0" fillId="0" fontId="41" numFmtId="0" xfId="0" applyAlignment="1" applyFont="1">
      <alignment readingOrder="0" vertical="center"/>
    </xf>
    <xf borderId="5" fillId="2" fontId="8" numFmtId="1" xfId="0" applyAlignment="1" applyBorder="1" applyFill="1" applyFont="1" applyNumberFormat="1">
      <alignment horizontal="center" readingOrder="0" shrinkToFit="0" vertical="center" wrapText="1"/>
    </xf>
    <xf borderId="1" fillId="2" fontId="8" numFmtId="0" xfId="0" applyAlignment="1" applyBorder="1" applyFill="1" applyFont="1">
      <alignment shrinkToFit="0" vertical="center" wrapText="1"/>
    </xf>
    <xf borderId="1" fillId="0" fontId="43" numFmtId="0" xfId="0" applyAlignment="1" applyBorder="1" applyFont="1">
      <alignment readingOrder="0" shrinkToFit="0" vertical="center" wrapText="0"/>
    </xf>
    <xf borderId="5" fillId="2" fontId="8" numFmtId="0" xfId="0" applyAlignment="1" applyBorder="1" applyFill="1" applyFont="1">
      <alignment horizontal="left" shrinkToFit="0" vertical="center" wrapText="1"/>
    </xf>
    <xf borderId="1" fillId="0" fontId="43" numFmtId="0" xfId="0" applyAlignment="1" applyBorder="1" applyFont="1">
      <alignment horizontal="center" readingOrder="0" shrinkToFit="0" vertical="center" wrapText="1"/>
    </xf>
    <xf borderId="5" fillId="2" fontId="8" numFmtId="0" xfId="0" applyAlignment="1" applyBorder="1" applyFill="1" applyFont="1">
      <alignment horizontal="center" shrinkToFit="0" vertical="center" wrapText="1"/>
    </xf>
    <xf borderId="1" fillId="2" fontId="8" numFmtId="0" xfId="0" applyAlignment="1" applyBorder="1" applyFill="1" applyFont="1">
      <alignment horizontal="left" shrinkToFit="0" vertical="center" wrapText="1"/>
    </xf>
    <xf borderId="1" fillId="0" fontId="43" numFmtId="0" xfId="0" applyAlignment="1" applyBorder="1" applyFont="1">
      <alignment readingOrder="0" shrinkToFit="0" vertical="center" wrapText="1"/>
    </xf>
    <xf borderId="1" fillId="2" fontId="8" numFmtId="0" xfId="0" applyAlignment="1" applyBorder="1" applyFill="1" applyFont="1">
      <alignment readingOrder="0" shrinkToFit="0" vertical="center" wrapText="0"/>
    </xf>
    <xf borderId="1" fillId="2" fontId="1" numFmtId="164" xfId="0" applyAlignment="1" applyBorder="1" applyFill="1" applyFont="1" applyNumberFormat="1">
      <alignment horizontal="center" readingOrder="0" shrinkToFit="0" vertical="center" wrapText="1"/>
    </xf>
    <xf borderId="1" fillId="2" fontId="1" numFmtId="1" xfId="0" applyAlignment="1" applyBorder="1" applyFill="1" applyFont="1" applyNumberFormat="1">
      <alignment horizontal="center" readingOrder="0" shrinkToFit="0" vertical="center" wrapText="0"/>
    </xf>
    <xf borderId="0" fillId="2" fontId="8" numFmtId="0" xfId="0" applyAlignment="1" applyFill="1" applyFont="1">
      <alignment shrinkToFit="0" vertical="center" wrapText="0"/>
    </xf>
    <xf borderId="5" fillId="2" fontId="8" numFmtId="49" xfId="0" applyAlignment="1" applyBorder="1" applyFill="1" applyFont="1" applyNumberFormat="1">
      <alignment readingOrder="0" shrinkToFit="0" vertical="center" wrapText="1"/>
    </xf>
    <xf borderId="9" fillId="2" fontId="8" numFmtId="49" xfId="0" applyAlignment="1" applyBorder="1" applyFill="1" applyFont="1" applyNumberFormat="1">
      <alignment readingOrder="0" shrinkToFit="0" vertical="center" wrapText="1"/>
    </xf>
    <xf borderId="1" fillId="2" fontId="8" numFmtId="49" xfId="0" applyAlignment="1" applyBorder="1" applyFill="1" applyFont="1" applyNumberFormat="1">
      <alignment readingOrder="0" shrinkToFit="0" vertical="center" wrapText="1"/>
    </xf>
    <xf borderId="1" fillId="7" fontId="8" numFmtId="0" xfId="0" applyAlignment="1" applyBorder="1" applyFill="1" applyFont="1">
      <alignment horizontal="left" shrinkToFit="0" vertical="center" wrapText="0"/>
    </xf>
    <xf borderId="9" fillId="2" fontId="8" numFmtId="0" xfId="0" applyAlignment="1" applyBorder="1" applyFill="1" applyFont="1">
      <alignment horizontal="center" shrinkToFit="0" vertical="center" wrapText="1"/>
    </xf>
    <xf borderId="9" fillId="2" fontId="8" numFmtId="0" xfId="0" applyAlignment="1" applyBorder="1" applyFill="1" applyFont="1">
      <alignment horizontal="left" shrinkToFit="0" vertical="center" wrapText="1"/>
    </xf>
    <xf borderId="1" fillId="0" fontId="43" numFmtId="1" xfId="0" applyAlignment="1" applyBorder="1" applyFont="1" applyNumberFormat="1">
      <alignment horizontal="left" readingOrder="0" shrinkToFit="0" vertical="center" wrapText="0"/>
    </xf>
    <xf borderId="9" fillId="2" fontId="8" numFmtId="49" xfId="0" applyAlignment="1" applyBorder="1" applyFill="1" applyFont="1" applyNumberFormat="1">
      <alignment shrinkToFit="0" vertical="center" wrapText="1"/>
    </xf>
    <xf borderId="1" fillId="0" fontId="46" numFmtId="0" xfId="0" applyAlignment="1" applyBorder="1" applyFont="1">
      <alignment readingOrder="0" shrinkToFit="0" vertical="center" wrapText="0"/>
    </xf>
    <xf borderId="1" fillId="2" fontId="8" numFmtId="49" xfId="0" applyAlignment="1" applyBorder="1" applyFill="1" applyFont="1" applyNumberFormat="1">
      <alignment horizontal="center" readingOrder="0" shrinkToFit="0" vertical="center" wrapText="1"/>
    </xf>
    <xf borderId="1" fillId="2" fontId="8" numFmtId="164" xfId="0" applyAlignment="1" applyBorder="1" applyFill="1" applyFont="1" applyNumberFormat="1">
      <alignment horizontal="center" readingOrder="0" shrinkToFit="0" vertical="center" wrapText="1"/>
    </xf>
    <xf borderId="1" fillId="2" fontId="8" numFmtId="1" xfId="0" applyAlignment="1" applyBorder="1" applyFill="1" applyFont="1" applyNumberFormat="1">
      <alignment horizontal="center" readingOrder="0" shrinkToFit="0" vertical="center" wrapText="1"/>
    </xf>
    <xf borderId="1" fillId="0" fontId="43" numFmtId="0" xfId="0" applyAlignment="1" applyBorder="1" applyFont="1">
      <alignment readingOrder="0" shrinkToFit="0" vertical="center" wrapText="0"/>
    </xf>
    <xf borderId="1" fillId="4" fontId="8" numFmtId="49" xfId="0" applyAlignment="1" applyBorder="1" applyFill="1" applyFont="1" applyNumberFormat="1">
      <alignment horizontal="left" shrinkToFit="0" vertical="center" wrapText="1"/>
    </xf>
    <xf borderId="0" fillId="0" fontId="23" numFmtId="0" xfId="0" applyAlignment="1" applyFont="1">
      <alignment shrinkToFit="0" vertical="center" wrapText="0"/>
    </xf>
    <xf borderId="0" fillId="5" fontId="16" numFmtId="0" xfId="0" applyAlignment="1" applyFill="1" applyFont="1">
      <alignment shrinkToFit="0" vertical="center" wrapText="0"/>
    </xf>
    <xf borderId="1" fillId="0" fontId="41" numFmtId="0" xfId="0" applyAlignment="1" applyBorder="1" applyFont="1">
      <alignment readingOrder="0" shrinkToFit="0" vertical="center" wrapText="0"/>
    </xf>
    <xf borderId="1" fillId="0" fontId="43" numFmtId="0" xfId="0" applyAlignment="1" applyBorder="1" applyFont="1">
      <alignment horizontal="center" readingOrder="0" shrinkToFit="0" vertical="center" wrapText="0"/>
    </xf>
    <xf borderId="1" fillId="0" fontId="43" numFmtId="0" xfId="0" applyAlignment="1" applyBorder="1" applyFont="1">
      <alignment horizontal="center" shrinkToFit="0" vertical="center" wrapText="0"/>
    </xf>
    <xf borderId="1" fillId="0" fontId="43" numFmtId="164" xfId="0" applyAlignment="1" applyBorder="1" applyFont="1" applyNumberFormat="1">
      <alignment horizontal="center" shrinkToFit="0" vertical="center" wrapText="1"/>
    </xf>
    <xf borderId="1" fillId="0" fontId="43" numFmtId="1" xfId="0" applyAlignment="1" applyBorder="1" applyFont="1" applyNumberFormat="1">
      <alignment horizontal="left" shrinkToFit="0" vertical="center" wrapText="0"/>
    </xf>
    <xf borderId="1" fillId="0" fontId="43" numFmtId="0" xfId="0" applyAlignment="1" applyBorder="1" applyFont="1">
      <alignment shrinkToFit="0" vertical="center" wrapText="0"/>
    </xf>
    <xf borderId="1" fillId="0" fontId="43" numFmtId="1" xfId="0" applyAlignment="1" applyBorder="1" applyFont="1" applyNumberFormat="1">
      <alignment horizontal="center" shrinkToFit="0" vertical="center" wrapText="0"/>
    </xf>
    <xf borderId="1" fillId="0" fontId="43" numFmtId="0" xfId="0" applyAlignment="1" applyBorder="1" applyFont="1">
      <alignment horizontal="right" shrinkToFit="0" vertical="center" wrapText="0"/>
    </xf>
    <xf borderId="1" fillId="0" fontId="43" numFmtId="0" xfId="0" applyAlignment="1" applyBorder="1" applyFont="1">
      <alignment horizontal="left" shrinkToFit="0" vertical="center" wrapText="1"/>
    </xf>
    <xf borderId="1" fillId="0" fontId="43" numFmtId="0" xfId="0" applyAlignment="1" applyBorder="1" applyFont="1">
      <alignment shrinkToFit="0" vertical="center" wrapText="1"/>
    </xf>
    <xf borderId="0" fillId="0" fontId="43" numFmtId="0" xfId="0" applyAlignment="1" applyFont="1">
      <alignment shrinkToFit="0" vertical="center" wrapText="0"/>
    </xf>
    <xf borderId="1" fillId="0" fontId="43" numFmtId="0" xfId="0" applyAlignment="1" applyBorder="1" applyFont="1">
      <alignment readingOrder="0" shrinkToFit="0" vertical="center" wrapText="0"/>
    </xf>
    <xf borderId="1" fillId="0" fontId="43" numFmtId="0" xfId="0" applyAlignment="1" applyBorder="1" applyFont="1">
      <alignment horizontal="center" readingOrder="0" shrinkToFit="0" vertical="center" wrapText="1"/>
    </xf>
    <xf borderId="1" fillId="0" fontId="43" numFmtId="1" xfId="0" applyAlignment="1" applyBorder="1" applyFont="1" applyNumberFormat="1">
      <alignment horizontal="left" readingOrder="0" shrinkToFit="0" vertical="center" wrapText="0"/>
    </xf>
    <xf borderId="1" fillId="2" fontId="8" numFmtId="0" xfId="0" applyAlignment="1" applyBorder="1" applyFill="1" applyFont="1">
      <alignment readingOrder="0" shrinkToFit="0" vertical="center" wrapText="1"/>
    </xf>
    <xf borderId="0" fillId="0" fontId="47" numFmtId="0" xfId="0" applyFont="1"/>
    <xf borderId="1" fillId="0" fontId="48" numFmtId="0" xfId="0" applyAlignment="1" applyBorder="1" applyFont="1">
      <alignment shrinkToFit="0" vertical="center" wrapText="0"/>
    </xf>
    <xf borderId="0" fillId="0" fontId="47" numFmtId="0" xfId="0" applyAlignment="1" applyFont="1">
      <alignment horizontal="left"/>
    </xf>
    <xf borderId="17" fillId="0" fontId="47" numFmtId="0" xfId="0" applyBorder="1" applyFont="1"/>
    <xf borderId="1" fillId="0" fontId="8" numFmtId="2" xfId="0" applyAlignment="1" applyBorder="1" applyFont="1" applyNumberFormat="1">
      <alignment horizontal="right" shrinkToFit="0" vertical="center" wrapText="0"/>
    </xf>
    <xf borderId="0" fillId="0" fontId="49" numFmtId="0" xfId="0" applyAlignment="1" applyFont="1">
      <alignment shrinkToFit="0" vertical="center" wrapText="0"/>
    </xf>
    <xf borderId="11" fillId="0" fontId="43" numFmtId="0" xfId="0" applyAlignment="1" applyBorder="1" applyFont="1">
      <alignment readingOrder="0" shrinkToFit="0" vertical="center" wrapText="0"/>
    </xf>
    <xf borderId="11" fillId="0" fontId="43" numFmtId="0" xfId="0" applyAlignment="1" applyBorder="1" applyFont="1">
      <alignment horizontal="center" readingOrder="0" shrinkToFit="0" vertical="center" wrapText="0"/>
    </xf>
    <xf borderId="11" fillId="0" fontId="43" numFmtId="0" xfId="0" applyAlignment="1" applyBorder="1" applyFont="1">
      <alignment horizontal="center" shrinkToFit="0" vertical="center" wrapText="0"/>
    </xf>
    <xf borderId="11" fillId="0" fontId="43" numFmtId="164" xfId="0" applyAlignment="1" applyBorder="1" applyFont="1" applyNumberFormat="1">
      <alignment horizontal="center" shrinkToFit="0" vertical="center" wrapText="1"/>
    </xf>
    <xf borderId="11" fillId="0" fontId="43" numFmtId="1" xfId="0" applyAlignment="1" applyBorder="1" applyFont="1" applyNumberFormat="1">
      <alignment horizontal="left" shrinkToFit="0" vertical="center" wrapText="0"/>
    </xf>
    <xf borderId="11" fillId="0" fontId="43" numFmtId="0" xfId="0" applyAlignment="1" applyBorder="1" applyFont="1">
      <alignment shrinkToFit="0" vertical="center" wrapText="0"/>
    </xf>
    <xf borderId="11" fillId="0" fontId="43" numFmtId="1" xfId="0" applyAlignment="1" applyBorder="1" applyFont="1" applyNumberFormat="1">
      <alignment horizontal="center" shrinkToFit="0" vertical="center" wrapText="0"/>
    </xf>
    <xf borderId="11" fillId="0" fontId="43" numFmtId="0" xfId="0" applyAlignment="1" applyBorder="1" applyFont="1">
      <alignment horizontal="right" shrinkToFit="0" vertical="center" wrapText="0"/>
    </xf>
    <xf borderId="11" fillId="0" fontId="44" numFmtId="0" xfId="0" applyAlignment="1" applyBorder="1" applyFont="1">
      <alignment horizontal="left" shrinkToFit="0" vertical="center" wrapText="1"/>
    </xf>
    <xf borderId="11" fillId="0" fontId="43" numFmtId="0" xfId="0" applyAlignment="1" applyBorder="1" applyFont="1">
      <alignment shrinkToFit="0" vertical="center" wrapText="1"/>
    </xf>
    <xf borderId="11" fillId="0" fontId="43" numFmtId="0" xfId="0" applyAlignment="1" applyBorder="1" applyFont="1">
      <alignment horizontal="center" readingOrder="0" shrinkToFit="0" vertical="center" wrapText="1"/>
    </xf>
    <xf borderId="1" fillId="0" fontId="50" numFmtId="0" xfId="0" applyAlignment="1" applyBorder="1" applyFont="1">
      <alignment shrinkToFit="0" vertical="center" wrapText="0"/>
    </xf>
    <xf borderId="11" fillId="0" fontId="43" numFmtId="1" xfId="0" applyAlignment="1" applyBorder="1" applyFont="1" applyNumberFormat="1">
      <alignment horizontal="left" readingOrder="0" shrinkToFit="0" vertical="center" wrapText="0"/>
    </xf>
    <xf borderId="16" fillId="0" fontId="43" numFmtId="0" xfId="0" applyAlignment="1" applyBorder="1" applyFont="1">
      <alignment readingOrder="0" shrinkToFit="0" vertical="center" wrapText="0"/>
    </xf>
    <xf borderId="18" fillId="0" fontId="43" numFmtId="0" xfId="0" applyAlignment="1" applyBorder="1" applyFont="1">
      <alignment horizontal="center" readingOrder="0" shrinkToFit="0" vertical="center" wrapText="0"/>
    </xf>
    <xf borderId="18" fillId="0" fontId="43" numFmtId="0" xfId="0" applyAlignment="1" applyBorder="1" applyFont="1">
      <alignment horizontal="center" shrinkToFit="0" vertical="center" wrapText="0"/>
    </xf>
    <xf borderId="18" fillId="0" fontId="43" numFmtId="164" xfId="0" applyAlignment="1" applyBorder="1" applyFont="1" applyNumberFormat="1">
      <alignment horizontal="center" shrinkToFit="0" vertical="center" wrapText="1"/>
    </xf>
    <xf borderId="18" fillId="0" fontId="43" numFmtId="1" xfId="0" applyAlignment="1" applyBorder="1" applyFont="1" applyNumberFormat="1">
      <alignment horizontal="left" shrinkToFit="0" vertical="center" wrapText="0"/>
    </xf>
    <xf borderId="18" fillId="0" fontId="43" numFmtId="0" xfId="0" applyAlignment="1" applyBorder="1" applyFont="1">
      <alignment shrinkToFit="0" vertical="center" wrapText="0"/>
    </xf>
    <xf borderId="18" fillId="0" fontId="43" numFmtId="1" xfId="0" applyAlignment="1" applyBorder="1" applyFont="1" applyNumberFormat="1">
      <alignment horizontal="center" shrinkToFit="0" vertical="center" wrapText="0"/>
    </xf>
    <xf borderId="18" fillId="0" fontId="43" numFmtId="0" xfId="0" applyAlignment="1" applyBorder="1" applyFont="1">
      <alignment horizontal="right" shrinkToFit="0" vertical="center" wrapText="0"/>
    </xf>
    <xf borderId="18" fillId="0" fontId="44" numFmtId="0" xfId="0" applyAlignment="1" applyBorder="1" applyFont="1">
      <alignment horizontal="left" shrinkToFit="0" vertical="center" wrapText="1"/>
    </xf>
    <xf borderId="18" fillId="0" fontId="43" numFmtId="0" xfId="0" applyAlignment="1" applyBorder="1" applyFont="1">
      <alignment shrinkToFit="0" vertical="center" wrapText="1"/>
    </xf>
    <xf borderId="17" fillId="0" fontId="43" numFmtId="0" xfId="0" applyAlignment="1" applyBorder="1" applyFont="1">
      <alignment shrinkToFit="0" vertical="center" wrapText="0"/>
    </xf>
    <xf borderId="5" fillId="0" fontId="51" numFmtId="0" xfId="0" applyAlignment="1" applyBorder="1" applyFont="1">
      <alignment readingOrder="0" shrinkToFit="0" vertical="center" wrapText="0"/>
    </xf>
    <xf borderId="5" fillId="0" fontId="43" numFmtId="0" xfId="0" applyAlignment="1" applyBorder="1" applyFont="1">
      <alignment horizontal="center" readingOrder="0" shrinkToFit="0" vertical="center" wrapText="0"/>
    </xf>
    <xf borderId="5" fillId="0" fontId="43" numFmtId="0" xfId="0" applyAlignment="1" applyBorder="1" applyFont="1">
      <alignment horizontal="center" shrinkToFit="0" vertical="center" wrapText="0"/>
    </xf>
    <xf borderId="5" fillId="0" fontId="43" numFmtId="164" xfId="0" applyAlignment="1" applyBorder="1" applyFont="1" applyNumberFormat="1">
      <alignment horizontal="center" shrinkToFit="0" vertical="center" wrapText="1"/>
    </xf>
    <xf borderId="5" fillId="0" fontId="43" numFmtId="1" xfId="0" applyAlignment="1" applyBorder="1" applyFont="1" applyNumberFormat="1">
      <alignment horizontal="left" shrinkToFit="0" vertical="center" wrapText="0"/>
    </xf>
    <xf borderId="5" fillId="0" fontId="43" numFmtId="0" xfId="0" applyAlignment="1" applyBorder="1" applyFont="1">
      <alignment shrinkToFit="0" vertical="center" wrapText="0"/>
    </xf>
    <xf borderId="5" fillId="0" fontId="43" numFmtId="1" xfId="0" applyAlignment="1" applyBorder="1" applyFont="1" applyNumberFormat="1">
      <alignment horizontal="center" shrinkToFit="0" vertical="center" wrapText="0"/>
    </xf>
    <xf borderId="5" fillId="0" fontId="43" numFmtId="0" xfId="0" applyAlignment="1" applyBorder="1" applyFont="1">
      <alignment horizontal="right" shrinkToFit="0" vertical="center" wrapText="0"/>
    </xf>
    <xf borderId="5" fillId="0" fontId="44" numFmtId="0" xfId="0" applyAlignment="1" applyBorder="1" applyFont="1">
      <alignment horizontal="left" shrinkToFit="0" vertical="center" wrapText="1"/>
    </xf>
    <xf borderId="5" fillId="0" fontId="43" numFmtId="0" xfId="0" applyAlignment="1" applyBorder="1" applyFont="1">
      <alignment shrinkToFit="0" vertical="center" wrapText="1"/>
    </xf>
    <xf borderId="8" fillId="2" fontId="8" numFmtId="49" xfId="0" applyAlignment="1" applyBorder="1" applyFill="1" applyFont="1" applyNumberFormat="1">
      <alignment shrinkToFit="0" vertical="center" wrapText="1"/>
    </xf>
    <xf borderId="8" fillId="2" fontId="8" numFmtId="1" xfId="0" applyAlignment="1" applyBorder="1" applyFill="1" applyFont="1" applyNumberFormat="1">
      <alignment horizontal="center" shrinkToFit="0" vertical="center" wrapText="1"/>
    </xf>
    <xf borderId="1" fillId="0" fontId="41" numFmtId="0" xfId="0" applyAlignment="1" applyBorder="1" applyFont="1">
      <alignment readingOrder="0"/>
    </xf>
    <xf borderId="1" fillId="0" fontId="43" numFmtId="0" xfId="0" applyAlignment="1" applyBorder="1" applyFont="1">
      <alignment horizontal="center"/>
    </xf>
    <xf borderId="1" fillId="0" fontId="43" numFmtId="0" xfId="0" applyAlignment="1" applyBorder="1" applyFont="1">
      <alignment horizontal="left"/>
    </xf>
    <xf borderId="1" fillId="0" fontId="43" numFmtId="0" xfId="0" applyBorder="1" applyFont="1"/>
    <xf borderId="0" fillId="0" fontId="43" numFmtId="0" xfId="0" applyFont="1"/>
    <xf borderId="1" fillId="0" fontId="43" numFmtId="0" xfId="0" applyAlignment="1" applyBorder="1" applyFont="1">
      <alignment readingOrder="0"/>
    </xf>
    <xf borderId="1" fillId="0" fontId="43" numFmtId="0" xfId="0" applyAlignment="1" applyBorder="1" applyFont="1">
      <alignment horizontal="center" readingOrder="0"/>
    </xf>
    <xf borderId="1" fillId="0" fontId="43" numFmtId="0" xfId="0" applyAlignment="1" applyBorder="1" applyFont="1">
      <alignment horizontal="left" readingOrder="0"/>
    </xf>
    <xf borderId="1" fillId="8" fontId="43" numFmtId="0" xfId="0" applyAlignment="1" applyBorder="1" applyFill="1" applyFont="1">
      <alignment readingOrder="0"/>
    </xf>
    <xf borderId="1" fillId="8" fontId="43" numFmtId="0" xfId="0" applyAlignment="1" applyBorder="1" applyFill="1" applyFont="1">
      <alignment horizontal="center"/>
    </xf>
    <xf borderId="1" fillId="8" fontId="43" numFmtId="0" xfId="0" applyAlignment="1" applyBorder="1" applyFill="1" applyFont="1">
      <alignment horizontal="center" readingOrder="0"/>
    </xf>
    <xf borderId="1" fillId="8" fontId="43" numFmtId="0" xfId="0" applyAlignment="1" applyBorder="1" applyFill="1" applyFont="1">
      <alignment horizontal="left"/>
    </xf>
    <xf borderId="0" fillId="0" fontId="52" numFmtId="0" xfId="0" applyFont="1"/>
    <xf borderId="0" fillId="0" fontId="52" numFmtId="0" xfId="0" applyAlignment="1" applyFont="1">
      <alignment horizontal="left"/>
    </xf>
    <xf borderId="1" fillId="2" fontId="8" numFmtId="0" xfId="0" applyAlignment="1" applyBorder="1" applyFill="1" applyFont="1">
      <alignment horizontal="left" readingOrder="0" shrinkToFit="0" vertical="center" wrapText="0"/>
    </xf>
    <xf borderId="1" fillId="2" fontId="8" numFmtId="49" xfId="0" applyAlignment="1" applyBorder="1" applyFill="1" applyFont="1" applyNumberFormat="1">
      <alignment horizontal="center" readingOrder="0" shrinkToFit="0" vertical="center" wrapText="0"/>
    </xf>
    <xf borderId="1" fillId="2" fontId="8" numFmtId="49" xfId="0" applyAlignment="1" applyBorder="1" applyFill="1" applyFont="1" applyNumberFormat="1">
      <alignment horizontal="left" shrinkToFit="0" vertical="center" wrapText="1"/>
    </xf>
    <xf borderId="15" fillId="2" fontId="8" numFmtId="0" xfId="0" applyAlignment="1" applyBorder="1" applyFill="1" applyFont="1">
      <alignment shrinkToFit="0" vertical="center" wrapText="1"/>
    </xf>
    <xf borderId="15" fillId="2" fontId="8" numFmtId="1" xfId="0" applyAlignment="1" applyBorder="1" applyFill="1" applyFont="1" applyNumberFormat="1">
      <alignment horizontal="center" shrinkToFit="0" vertical="center" wrapText="1"/>
    </xf>
    <xf borderId="0" fillId="0" fontId="15" numFmtId="0" xfId="0" applyAlignment="1" applyFont="1">
      <alignment horizontal="left" shrinkToFit="0" vertical="center" wrapText="0"/>
    </xf>
    <xf borderId="1" fillId="2" fontId="8" numFmtId="0" xfId="0" applyAlignment="1" applyBorder="1" applyFill="1" applyFont="1">
      <alignment horizontal="left" shrinkToFit="0" vertical="center" wrapText="0"/>
    </xf>
    <xf borderId="1" fillId="2" fontId="8" numFmtId="0" xfId="0" applyAlignment="1" applyBorder="1" applyFill="1" applyFont="1">
      <alignment horizontal="center" shrinkToFit="0" vertical="center" wrapText="0"/>
    </xf>
    <xf borderId="1" fillId="2" fontId="1" numFmtId="164" xfId="0" applyAlignment="1" applyBorder="1" applyFill="1" applyFont="1" applyNumberFormat="1">
      <alignment horizontal="center" shrinkToFit="0" vertical="center" wrapText="1"/>
    </xf>
    <xf borderId="1" fillId="2" fontId="1" numFmtId="0" xfId="0" applyAlignment="1" applyBorder="1" applyFill="1" applyFont="1">
      <alignment shrinkToFit="0" vertical="center" wrapText="0"/>
    </xf>
    <xf borderId="1" fillId="2" fontId="1" numFmtId="1" xfId="0" applyAlignment="1" applyBorder="1" applyFill="1" applyFont="1" applyNumberFormat="1">
      <alignment horizontal="center" shrinkToFit="0" vertical="center" wrapText="0"/>
    </xf>
    <xf borderId="1" fillId="2" fontId="8" numFmtId="0" xfId="0" applyAlignment="1" applyBorder="1" applyFill="1" applyFont="1">
      <alignment horizontal="center" readingOrder="0" shrinkToFit="0" vertical="center" wrapText="0"/>
    </xf>
    <xf borderId="1" fillId="7" fontId="29" numFmtId="0" xfId="0" applyAlignment="1" applyBorder="1" applyFill="1" applyFont="1">
      <alignment shrinkToFit="0" vertical="center" wrapText="0"/>
    </xf>
    <xf borderId="1" fillId="2" fontId="8" numFmtId="0" xfId="0" applyAlignment="1" applyBorder="1" applyFill="1" applyFont="1">
      <alignment horizontal="center" shrinkToFit="0" vertical="center" wrapText="1"/>
    </xf>
    <xf borderId="1" fillId="2" fontId="1" numFmtId="0" xfId="0" applyAlignment="1" applyBorder="1" applyFill="1" applyFont="1">
      <alignment readingOrder="0" shrinkToFit="0" vertical="center" wrapText="1"/>
    </xf>
    <xf borderId="1" fillId="2" fontId="29" numFmtId="0" xfId="0" applyAlignment="1" applyBorder="1" applyFill="1" applyFont="1">
      <alignment horizontal="center" readingOrder="0" shrinkToFit="0" vertical="center" wrapText="0"/>
    </xf>
    <xf borderId="1" fillId="2" fontId="8" numFmtId="174" xfId="0" applyAlignment="1" applyBorder="1" applyFill="1" applyFont="1" applyNumberFormat="1">
      <alignment horizontal="center" shrinkToFit="0" vertical="center" wrapText="0"/>
    </xf>
    <xf borderId="1" fillId="2" fontId="8" numFmtId="166" xfId="0" applyAlignment="1" applyBorder="1" applyFill="1" applyFont="1" applyNumberFormat="1">
      <alignment horizontal="center" readingOrder="0" shrinkToFit="0" vertical="center" wrapText="0"/>
    </xf>
    <xf borderId="1" fillId="2" fontId="16" numFmtId="1" xfId="0" applyAlignment="1" applyBorder="1" applyFill="1" applyFont="1" applyNumberFormat="1">
      <alignment horizontal="center" readingOrder="0" shrinkToFit="0" vertical="center" wrapText="0"/>
    </xf>
    <xf borderId="1" fillId="2" fontId="8" numFmtId="1" xfId="0" applyAlignment="1" applyBorder="1" applyFill="1" applyFont="1" applyNumberFormat="1">
      <alignment horizontal="center" readingOrder="0" shrinkToFit="0" vertical="center" wrapText="0"/>
    </xf>
    <xf borderId="1" fillId="2" fontId="8" numFmtId="16" xfId="0" applyAlignment="1" applyBorder="1" applyFill="1" applyFont="1" applyNumberFormat="1">
      <alignment horizontal="center" shrinkToFit="0" vertical="center" wrapText="0"/>
    </xf>
    <xf borderId="1" fillId="2" fontId="29" numFmtId="0" xfId="0" applyAlignment="1" applyBorder="1" applyFill="1" applyFont="1">
      <alignment shrinkToFit="0" vertical="center" wrapText="1"/>
    </xf>
    <xf borderId="1" fillId="2" fontId="16" numFmtId="0" xfId="0" applyAlignment="1" applyBorder="1" applyFill="1" applyFont="1">
      <alignment shrinkToFit="0" vertical="center" wrapText="1"/>
    </xf>
    <xf borderId="1" fillId="0" fontId="21" numFmtId="0" xfId="0" applyAlignment="1" applyBorder="1" applyFont="1">
      <alignment horizontal="center" shrinkToFit="0" vertical="center" wrapText="0"/>
    </xf>
    <xf borderId="1" fillId="0" fontId="21" numFmtId="0" xfId="0" applyAlignment="1" applyBorder="1" applyFont="1">
      <alignment shrinkToFit="0" vertical="center" wrapText="1"/>
    </xf>
    <xf borderId="1" fillId="2" fontId="16" numFmtId="0" xfId="0" applyAlignment="1" applyBorder="1" applyFill="1" applyFont="1">
      <alignment horizontal="center" readingOrder="0" shrinkToFit="0" vertical="center" wrapText="1"/>
    </xf>
    <xf borderId="1" fillId="2" fontId="53" numFmtId="0" xfId="0" applyAlignment="1" applyBorder="1" applyFill="1" applyFont="1">
      <alignment readingOrder="0" shrinkToFit="0" vertical="center" wrapText="0"/>
    </xf>
    <xf borderId="1" fillId="2" fontId="16" numFmtId="0" xfId="0" applyAlignment="1" applyBorder="1" applyFill="1" applyFont="1">
      <alignment readingOrder="0" shrinkToFit="0" vertical="center" wrapText="1"/>
    </xf>
    <xf borderId="1" fillId="7" fontId="15" numFmtId="0" xfId="0" applyAlignment="1" applyBorder="1" applyFill="1" applyFont="1">
      <alignment shrinkToFit="0" vertical="center" wrapText="0"/>
    </xf>
    <xf borderId="1" fillId="2" fontId="16" numFmtId="166" xfId="0" applyAlignment="1" applyBorder="1" applyFill="1" applyFont="1" applyNumberFormat="1">
      <alignment horizontal="center" readingOrder="0" shrinkToFit="0" vertical="center" wrapText="0"/>
    </xf>
    <xf borderId="1" fillId="7" fontId="16" numFmtId="0" xfId="0" applyAlignment="1" applyBorder="1" applyFill="1" applyFont="1">
      <alignment shrinkToFit="0" vertical="center" wrapText="1"/>
    </xf>
    <xf borderId="0" fillId="7" fontId="16" numFmtId="0" xfId="0" applyAlignment="1" applyFill="1" applyFont="1">
      <alignment shrinkToFit="0" vertical="center" wrapText="0"/>
    </xf>
    <xf borderId="1" fillId="0" fontId="1" numFmtId="0" xfId="0" applyAlignment="1" applyBorder="1" applyFont="1">
      <alignment horizontal="right" shrinkToFit="0" vertical="center" wrapText="1"/>
    </xf>
    <xf borderId="1" fillId="0" fontId="54" numFmtId="0" xfId="0" applyAlignment="1" applyBorder="1" applyFont="1">
      <alignment horizontal="center" shrinkToFit="0" vertical="center" wrapText="1"/>
    </xf>
    <xf borderId="1" fillId="0" fontId="54" numFmtId="0" xfId="0" applyAlignment="1" applyBorder="1" applyFont="1">
      <alignment shrinkToFit="0" vertical="center" wrapText="1"/>
    </xf>
    <xf borderId="1" fillId="0" fontId="55" numFmtId="0" xfId="0" applyAlignment="1" applyBorder="1" applyFont="1">
      <alignment shrinkToFit="0" vertical="center" wrapText="1"/>
    </xf>
    <xf borderId="1" fillId="0" fontId="54" numFmtId="0" xfId="0" applyAlignment="1" applyBorder="1" applyFont="1">
      <alignment horizontal="center" readingOrder="0" shrinkToFit="0" vertical="center" wrapText="1"/>
    </xf>
    <xf borderId="1" fillId="0" fontId="8" numFmtId="165" xfId="0" applyAlignment="1" applyBorder="1" applyFont="1" applyNumberFormat="1">
      <alignment horizontal="right" shrinkToFit="0" vertical="center" wrapText="0"/>
    </xf>
    <xf borderId="7" fillId="0" fontId="2" numFmtId="0" xfId="0" applyAlignment="1" applyBorder="1" applyFont="1">
      <alignment horizontal="center" readingOrder="0" shrinkToFit="0" vertical="center" wrapText="0"/>
    </xf>
    <xf borderId="1" fillId="7" fontId="3" numFmtId="0" xfId="0" applyAlignment="1" applyBorder="1" applyFill="1" applyFont="1">
      <alignment horizontal="center" readingOrder="0" shrinkToFit="0" vertical="center" wrapText="1"/>
    </xf>
    <xf borderId="1" fillId="0" fontId="8" numFmtId="165" xfId="0" applyAlignment="1" applyBorder="1" applyFont="1" applyNumberFormat="1">
      <alignment horizontal="right" readingOrder="0" shrinkToFit="0" vertical="center" wrapText="0"/>
    </xf>
    <xf borderId="5" fillId="7" fontId="8" numFmtId="0" xfId="0" applyAlignment="1" applyBorder="1" applyFill="1" applyFont="1">
      <alignment readingOrder="0" shrinkToFit="0" vertical="center" wrapText="0"/>
    </xf>
    <xf borderId="5" fillId="7" fontId="8" numFmtId="49" xfId="0" applyAlignment="1" applyBorder="1" applyFill="1" applyFont="1" applyNumberFormat="1">
      <alignment horizontal="center" readingOrder="0" shrinkToFit="0" vertical="center" wrapText="0"/>
    </xf>
    <xf borderId="1" fillId="0" fontId="56" numFmtId="0" xfId="0" applyAlignment="1" applyBorder="1" applyFont="1">
      <alignment readingOrder="0" shrinkToFit="0" vertical="center" wrapText="0"/>
    </xf>
    <xf borderId="5" fillId="7" fontId="8" numFmtId="166" xfId="0" applyAlignment="1" applyBorder="1" applyFill="1" applyFont="1" applyNumberFormat="1">
      <alignment horizontal="center" readingOrder="0" shrinkToFit="0" vertical="center" wrapText="0"/>
    </xf>
    <xf quotePrefix="1" borderId="5" fillId="7" fontId="8" numFmtId="0" xfId="0" applyAlignment="1" applyBorder="1" applyFill="1" applyFont="1">
      <alignment horizontal="center" readingOrder="0" shrinkToFit="0" vertical="center" wrapText="0"/>
    </xf>
    <xf borderId="9" fillId="7" fontId="8" numFmtId="49" xfId="0" applyAlignment="1" applyBorder="1" applyFill="1" applyFont="1" applyNumberFormat="1">
      <alignment horizontal="center" readingOrder="0" shrinkToFit="0" vertical="center" wrapText="0"/>
    </xf>
    <xf borderId="5" fillId="7" fontId="8" numFmtId="0" xfId="0" applyAlignment="1" applyBorder="1" applyFill="1" applyFont="1">
      <alignment shrinkToFit="0" vertical="center" wrapText="0"/>
    </xf>
    <xf borderId="5" fillId="7" fontId="8" numFmtId="49" xfId="0" applyAlignment="1" applyBorder="1" applyFill="1" applyFont="1" applyNumberFormat="1">
      <alignment horizontal="center" shrinkToFit="0" vertical="center" wrapText="0"/>
    </xf>
    <xf borderId="1" fillId="2" fontId="57" numFmtId="173" xfId="0" applyAlignment="1" applyBorder="1" applyFill="1" applyFont="1" applyNumberFormat="1">
      <alignment horizontal="center" readingOrder="0" vertical="center"/>
    </xf>
    <xf borderId="5" fillId="7" fontId="8" numFmtId="49" xfId="0" applyAlignment="1" applyBorder="1" applyFill="1" applyFont="1" applyNumberFormat="1">
      <alignment shrinkToFit="0" vertical="center" wrapText="1"/>
    </xf>
    <xf borderId="1" fillId="2" fontId="54" numFmtId="0" xfId="0" applyAlignment="1" applyBorder="1" applyFill="1" applyFont="1">
      <alignment readingOrder="0" shrinkToFit="0" vertical="center" wrapText="1"/>
    </xf>
    <xf borderId="5" fillId="7" fontId="8" numFmtId="49" xfId="0" applyAlignment="1" applyBorder="1" applyFill="1" applyFont="1" applyNumberFormat="1">
      <alignment horizontal="center" shrinkToFit="0" vertical="center" wrapText="1"/>
    </xf>
    <xf borderId="0" fillId="2" fontId="16" numFmtId="0" xfId="0" applyAlignment="1" applyFill="1" applyFont="1">
      <alignment shrinkToFit="0" vertical="center" wrapText="1"/>
    </xf>
    <xf borderId="9" fillId="7" fontId="8" numFmtId="49" xfId="0" applyAlignment="1" applyBorder="1" applyFill="1" applyFont="1" applyNumberFormat="1">
      <alignment horizontal="center" shrinkToFit="0" vertical="center" wrapText="0"/>
    </xf>
    <xf borderId="1" fillId="0" fontId="58" numFmtId="0" xfId="0" applyAlignment="1" applyBorder="1" applyFont="1">
      <alignment readingOrder="0" shrinkToFit="0" vertical="center" wrapText="0"/>
    </xf>
    <xf borderId="9" fillId="7" fontId="8" numFmtId="0" xfId="0" applyAlignment="1" applyBorder="1" applyFill="1" applyFont="1">
      <alignment horizontal="center" shrinkToFit="0" vertical="center" wrapText="0"/>
    </xf>
    <xf borderId="5" fillId="7" fontId="8" numFmtId="0" xfId="0" applyAlignment="1" applyBorder="1" applyFill="1" applyFont="1">
      <alignment horizontal="center" shrinkToFit="0" vertical="center" wrapText="0"/>
    </xf>
    <xf borderId="1" fillId="0" fontId="23" numFmtId="0" xfId="0" applyAlignment="1" applyBorder="1" applyFont="1">
      <alignment readingOrder="0" shrinkToFit="0" vertical="center" wrapText="0"/>
    </xf>
    <xf borderId="9" fillId="7" fontId="8" numFmtId="0" xfId="0" applyAlignment="1" applyBorder="1" applyFill="1" applyFont="1">
      <alignment shrinkToFit="0" vertical="center" wrapText="0"/>
    </xf>
    <xf borderId="9" fillId="7" fontId="8" numFmtId="0" xfId="0" applyAlignment="1" applyBorder="1" applyFill="1" applyFont="1">
      <alignment readingOrder="0" shrinkToFit="0" vertical="center" wrapText="0"/>
    </xf>
    <xf borderId="5" fillId="7" fontId="8" numFmtId="0" xfId="0" applyAlignment="1" applyBorder="1" applyFill="1" applyFont="1">
      <alignment horizontal="left" readingOrder="0" shrinkToFit="0" vertical="center" wrapText="0"/>
    </xf>
    <xf borderId="5" fillId="7" fontId="8" numFmtId="0" xfId="0" applyAlignment="1" applyBorder="1" applyFill="1" applyFont="1">
      <alignment horizontal="center" readingOrder="0" shrinkToFit="0" vertical="center" wrapText="0"/>
    </xf>
    <xf borderId="1" fillId="0" fontId="1" numFmtId="177" xfId="0" applyAlignment="1" applyBorder="1" applyFont="1" applyNumberFormat="1">
      <alignment horizontal="right" readingOrder="0" shrinkToFit="0" vertical="center" wrapText="1"/>
    </xf>
    <xf borderId="5" fillId="7" fontId="8" numFmtId="0" xfId="0" applyAlignment="1" applyBorder="1" applyFill="1" applyFont="1">
      <alignment horizontal="left" readingOrder="0" shrinkToFit="0" vertical="center" wrapText="1"/>
    </xf>
    <xf borderId="5" fillId="7" fontId="8" numFmtId="0" xfId="0" applyAlignment="1" applyBorder="1" applyFill="1" applyFont="1">
      <alignment horizontal="center" readingOrder="0" shrinkToFit="0" vertical="center" wrapText="1"/>
    </xf>
    <xf borderId="1" fillId="0" fontId="6" numFmtId="168" xfId="0" applyAlignment="1" applyBorder="1" applyFont="1" applyNumberFormat="1">
      <alignment horizontal="center" readingOrder="0" shrinkToFit="0" vertical="center" wrapText="1"/>
    </xf>
    <xf borderId="5" fillId="7" fontId="8" numFmtId="0" xfId="0" applyAlignment="1" applyBorder="1" applyFill="1" applyFont="1">
      <alignment horizontal="left" shrinkToFit="0" vertical="center" wrapText="1"/>
    </xf>
    <xf borderId="5" fillId="7" fontId="8" numFmtId="0" xfId="0" applyAlignment="1" applyBorder="1" applyFill="1" applyFont="1">
      <alignment horizontal="center" shrinkToFit="0" vertical="center" wrapText="1"/>
    </xf>
    <xf borderId="1" fillId="0" fontId="59" numFmtId="0" xfId="0" applyAlignment="1" applyBorder="1" applyFont="1">
      <alignment readingOrder="0" shrinkToFit="0" vertical="center" wrapText="1"/>
    </xf>
    <xf borderId="1" fillId="6" fontId="8" numFmtId="0" xfId="0" applyAlignment="1" applyBorder="1" applyFill="1" applyFont="1">
      <alignment horizontal="center" readingOrder="0" shrinkToFit="0" vertical="center" wrapText="1"/>
    </xf>
    <xf borderId="1" fillId="6" fontId="8" numFmtId="0" xfId="0" applyAlignment="1" applyBorder="1" applyFill="1" applyFont="1">
      <alignment horizontal="center" shrinkToFit="0" vertical="center" wrapText="0"/>
    </xf>
    <xf borderId="1" fillId="6" fontId="8" numFmtId="1" xfId="0" applyAlignment="1" applyBorder="1" applyFill="1" applyFont="1" applyNumberFormat="1">
      <alignment horizontal="center" shrinkToFit="0" vertical="center" wrapText="0"/>
    </xf>
    <xf borderId="1" fillId="0" fontId="9" numFmtId="0" xfId="0" applyAlignment="1" applyBorder="1" applyFont="1">
      <alignment readingOrder="0" shrinkToFit="0" vertical="center" wrapText="0"/>
    </xf>
    <xf borderId="5" fillId="7" fontId="8" numFmtId="49" xfId="0" applyAlignment="1" applyBorder="1" applyFill="1" applyFont="1" applyNumberFormat="1">
      <alignment readingOrder="0" shrinkToFit="0" vertical="center" wrapText="1"/>
    </xf>
    <xf borderId="5" fillId="0" fontId="16" numFmtId="0" xfId="0" applyAlignment="1" applyBorder="1" applyFont="1">
      <alignment horizontal="center" shrinkToFit="0" vertical="center" wrapText="0"/>
    </xf>
    <xf borderId="1" fillId="0" fontId="8" numFmtId="49" xfId="0" applyAlignment="1" applyBorder="1" applyFont="1" applyNumberFormat="1">
      <alignment horizontal="left" readingOrder="0" shrinkToFit="0" vertical="center" wrapText="1"/>
    </xf>
    <xf borderId="9" fillId="7" fontId="8" numFmtId="49" xfId="0" applyAlignment="1" applyBorder="1" applyFill="1" applyFont="1" applyNumberFormat="1">
      <alignment readingOrder="0" shrinkToFit="0" vertical="center" wrapText="1"/>
    </xf>
    <xf borderId="1" fillId="7" fontId="8" numFmtId="49" xfId="0" applyAlignment="1" applyBorder="1" applyFill="1" applyFont="1" applyNumberFormat="1">
      <alignment readingOrder="0" shrinkToFit="0" vertical="center" wrapText="1"/>
    </xf>
    <xf borderId="1" fillId="0" fontId="60" numFmtId="0" xfId="0" applyAlignment="1" applyBorder="1" applyFont="1">
      <alignment readingOrder="0" shrinkToFit="0" vertical="center" wrapText="0"/>
    </xf>
    <xf borderId="1" fillId="0" fontId="6" numFmtId="0" xfId="0" applyAlignment="1" applyBorder="1" applyFont="1">
      <alignment horizontal="center" readingOrder="0" shrinkToFit="0" vertical="center" wrapText="0"/>
    </xf>
    <xf borderId="9" fillId="7" fontId="8" numFmtId="0" xfId="0" applyAlignment="1" applyBorder="1" applyFill="1" applyFont="1">
      <alignment horizontal="center" shrinkToFit="0" vertical="center" wrapText="1"/>
    </xf>
    <xf borderId="1" fillId="0" fontId="29" numFmtId="0" xfId="0" applyAlignment="1" applyBorder="1" applyFont="1">
      <alignment readingOrder="0" shrinkToFit="0" vertical="center" wrapText="0"/>
    </xf>
    <xf borderId="9" fillId="7" fontId="8" numFmtId="0" xfId="0" applyAlignment="1" applyBorder="1" applyFill="1" applyFont="1">
      <alignment horizontal="left" shrinkToFit="0" vertical="center" wrapText="1"/>
    </xf>
    <xf borderId="1" fillId="0" fontId="8" numFmtId="169" xfId="0" applyAlignment="1" applyBorder="1" applyFont="1" applyNumberFormat="1">
      <alignment horizontal="right" readingOrder="0" shrinkToFit="0" vertical="center" wrapText="0"/>
    </xf>
    <xf borderId="1" fillId="0" fontId="61" numFmtId="0" xfId="0" applyAlignment="1" applyBorder="1" applyFont="1">
      <alignment readingOrder="0" vertical="center"/>
    </xf>
    <xf borderId="1" fillId="0" fontId="57" numFmtId="0" xfId="0" applyAlignment="1" applyBorder="1" applyFont="1">
      <alignment horizontal="center" readingOrder="0" shrinkToFit="0" vertical="center" wrapText="1"/>
    </xf>
    <xf borderId="1" fillId="0" fontId="54" numFmtId="0" xfId="0" applyAlignment="1" applyBorder="1" applyFont="1">
      <alignment shrinkToFit="0" vertical="center" wrapText="1"/>
    </xf>
    <xf borderId="9" fillId="7" fontId="8" numFmtId="49" xfId="0" applyAlignment="1" applyBorder="1" applyFill="1" applyFont="1" applyNumberFormat="1">
      <alignment shrinkToFit="0" vertical="center" wrapText="1"/>
    </xf>
    <xf borderId="1" fillId="7" fontId="8" numFmtId="49" xfId="0" applyAlignment="1" applyBorder="1" applyFill="1" applyFont="1" applyNumberFormat="1">
      <alignment horizontal="center" readingOrder="0" shrinkToFit="0" vertical="center" wrapText="1"/>
    </xf>
    <xf borderId="1" fillId="0" fontId="62" numFmtId="0" xfId="0" applyAlignment="1" applyBorder="1" applyFont="1">
      <alignment readingOrder="0" shrinkToFit="0" vertical="center" wrapText="0"/>
    </xf>
    <xf borderId="1" fillId="2" fontId="25" numFmtId="0" xfId="0" applyAlignment="1" applyBorder="1" applyFill="1" applyFont="1">
      <alignment horizontal="center" readingOrder="0" vertical="center"/>
    </xf>
    <xf borderId="1" fillId="0" fontId="18" numFmtId="0" xfId="0" applyAlignment="1" applyBorder="1" applyFont="1">
      <alignment shrinkToFit="0" vertical="center" wrapText="1"/>
    </xf>
    <xf borderId="1" fillId="0" fontId="63" numFmtId="0" xfId="0" applyAlignment="1" applyBorder="1" applyFont="1">
      <alignment horizontal="center" readingOrder="0" shrinkToFit="0" vertical="center" wrapText="1"/>
    </xf>
    <xf borderId="0" fillId="0" fontId="16" numFmtId="173" xfId="0" applyAlignment="1" applyFont="1" applyNumberFormat="1">
      <alignment horizontal="center" readingOrder="0" shrinkToFit="0" vertical="center" wrapText="0"/>
    </xf>
    <xf borderId="0" fillId="0" fontId="16" numFmtId="0" xfId="0" applyAlignment="1" applyFont="1">
      <alignment horizontal="center" readingOrder="0" shrinkToFit="0" vertical="center" wrapText="1"/>
    </xf>
    <xf borderId="0" fillId="0" fontId="16" numFmtId="0" xfId="0" applyAlignment="1" applyFont="1">
      <alignment horizontal="center" shrinkToFit="0" vertical="center" wrapText="0"/>
    </xf>
    <xf borderId="1" fillId="3" fontId="6" numFmtId="0" xfId="0" applyAlignment="1" applyBorder="1" applyFill="1" applyFont="1">
      <alignment horizontal="center" readingOrder="0" shrinkToFit="0" vertical="center" wrapText="1"/>
    </xf>
    <xf borderId="1" fillId="0" fontId="6" numFmtId="0" xfId="0" applyAlignment="1" applyBorder="1" applyFont="1">
      <alignment readingOrder="0" shrinkToFit="0" vertical="center" wrapText="1"/>
    </xf>
    <xf borderId="1" fillId="0" fontId="8" numFmtId="1" xfId="0" applyAlignment="1" applyBorder="1" applyFont="1" applyNumberFormat="1">
      <alignment horizontal="left" shrinkToFit="0" vertical="center" wrapText="0"/>
    </xf>
    <xf borderId="1" fillId="0" fontId="8" numFmtId="178" xfId="0" applyAlignment="1" applyBorder="1" applyFont="1" applyNumberFormat="1">
      <alignment horizontal="right" shrinkToFit="0" vertical="center" wrapText="0"/>
    </xf>
    <xf borderId="1" fillId="0" fontId="29" numFmtId="0" xfId="0" applyAlignment="1" applyBorder="1" applyFont="1">
      <alignment readingOrder="0" shrinkToFit="0" vertical="center" wrapText="1"/>
    </xf>
    <xf borderId="1" fillId="0" fontId="8" numFmtId="169" xfId="0" applyAlignment="1" applyBorder="1" applyFont="1" applyNumberFormat="1">
      <alignment horizontal="right" shrinkToFit="0" vertical="center" wrapText="0"/>
    </xf>
    <xf borderId="1" fillId="7" fontId="8" numFmtId="0" xfId="0" applyAlignment="1" applyBorder="1" applyFill="1" applyFont="1">
      <alignment horizontal="left" readingOrder="0" shrinkToFit="0" vertical="center" wrapText="1"/>
    </xf>
    <xf borderId="1" fillId="7" fontId="8" numFmtId="0" xfId="0" applyAlignment="1" applyBorder="1" applyFill="1" applyFont="1">
      <alignment horizontal="left" shrinkToFit="0" vertical="center" wrapText="1"/>
    </xf>
    <xf borderId="1" fillId="0" fontId="64" numFmtId="0" xfId="0" applyAlignment="1" applyBorder="1" applyFont="1">
      <alignment readingOrder="0" shrinkToFit="0" vertical="center" wrapText="1"/>
    </xf>
    <xf borderId="1" fillId="0" fontId="65" numFmtId="0" xfId="0" applyAlignment="1" applyBorder="1" applyFont="1">
      <alignment shrinkToFit="0" vertical="center" wrapText="1"/>
    </xf>
    <xf borderId="0" fillId="0" fontId="57" numFmtId="0" xfId="0" applyAlignment="1" applyFont="1">
      <alignment horizontal="center" shrinkToFit="0" vertical="center" wrapText="1"/>
    </xf>
    <xf borderId="1" fillId="0" fontId="15" numFmtId="0" xfId="0" applyAlignment="1" applyBorder="1" applyFont="1">
      <alignment horizontal="left" readingOrder="0" shrinkToFit="0" vertical="center" wrapText="0"/>
    </xf>
    <xf borderId="1" fillId="7" fontId="8" numFmtId="0" xfId="0" applyAlignment="1" applyBorder="1" applyFill="1" applyFont="1">
      <alignment horizontal="center" readingOrder="0" shrinkToFit="0" vertical="center" wrapText="0"/>
    </xf>
    <xf borderId="1" fillId="7" fontId="8" numFmtId="169" xfId="0" applyAlignment="1" applyBorder="1" applyFill="1" applyFont="1" applyNumberFormat="1">
      <alignment horizontal="right" shrinkToFit="0" vertical="center" wrapText="0"/>
    </xf>
    <xf borderId="1" fillId="0" fontId="16" numFmtId="1" xfId="0" applyAlignment="1" applyBorder="1" applyFont="1" applyNumberFormat="1">
      <alignment horizontal="center" readingOrder="0" shrinkToFit="0" vertical="center" wrapText="1"/>
    </xf>
    <xf borderId="1" fillId="0" fontId="16" numFmtId="176" xfId="0" applyAlignment="1" applyBorder="1" applyFont="1" applyNumberFormat="1">
      <alignment horizontal="right" readingOrder="0" shrinkToFit="0" vertical="center" wrapText="1"/>
    </xf>
    <xf borderId="1" fillId="0" fontId="66" numFmtId="0" xfId="0" applyAlignment="1" applyBorder="1" applyFont="1">
      <alignment readingOrder="0" shrinkToFit="0" vertical="center" wrapText="1"/>
    </xf>
    <xf borderId="1" fillId="0" fontId="18" numFmtId="171" xfId="0" applyAlignment="1" applyBorder="1" applyFont="1" applyNumberFormat="1">
      <alignment horizontal="center" shrinkToFit="0" vertical="center" wrapText="1"/>
    </xf>
    <xf borderId="1" fillId="0" fontId="67" numFmtId="0" xfId="0" applyAlignment="1" applyBorder="1" applyFont="1">
      <alignment readingOrder="0" shrinkToFit="0" vertical="center" wrapText="1"/>
    </xf>
    <xf borderId="1" fillId="2" fontId="15" numFmtId="0" xfId="0" applyAlignment="1" applyBorder="1" applyFill="1" applyFont="1">
      <alignment shrinkToFit="0" vertical="center" wrapText="1"/>
    </xf>
    <xf borderId="1" fillId="0" fontId="13" numFmtId="0" xfId="0" applyAlignment="1" applyBorder="1" applyFont="1">
      <alignment horizontal="left" readingOrder="0" shrinkToFit="0" vertical="center" wrapText="0"/>
    </xf>
    <xf borderId="1" fillId="0" fontId="16" numFmtId="0" xfId="0" applyAlignment="1" applyBorder="1" applyFont="1">
      <alignment horizontal="right" readingOrder="0" shrinkToFit="0" vertical="center" wrapText="0"/>
    </xf>
    <xf borderId="1" fillId="0" fontId="8" numFmtId="178" xfId="0" applyAlignment="1" applyBorder="1" applyFont="1" applyNumberFormat="1">
      <alignment horizontal="right" readingOrder="0" shrinkToFit="0" vertical="center" wrapText="0"/>
    </xf>
    <xf borderId="1" fillId="3" fontId="13" numFmtId="0" xfId="0" applyAlignment="1" applyBorder="1" applyFill="1" applyFont="1">
      <alignment horizontal="left" readingOrder="0" shrinkToFit="0" vertical="center" wrapText="0"/>
    </xf>
    <xf borderId="1" fillId="0" fontId="18" numFmtId="171" xfId="0" applyAlignment="1" applyBorder="1" applyFont="1" applyNumberFormat="1">
      <alignment horizontal="center" vertical="center"/>
    </xf>
    <xf borderId="1" fillId="0" fontId="18" numFmtId="0" xfId="0" applyAlignment="1" applyBorder="1" applyFont="1">
      <alignment shrinkToFit="0" vertical="center" wrapText="1"/>
    </xf>
    <xf borderId="1" fillId="0" fontId="54" numFmtId="171" xfId="0" applyAlignment="1" applyBorder="1" applyFont="1" applyNumberFormat="1">
      <alignment horizontal="center" vertical="center"/>
    </xf>
    <xf borderId="1" fillId="0" fontId="9" numFmtId="0" xfId="0" applyAlignment="1" applyBorder="1" applyFont="1">
      <alignment vertical="center"/>
    </xf>
    <xf borderId="1" fillId="0" fontId="8" numFmtId="1" xfId="0" applyAlignment="1" applyBorder="1" applyFont="1" applyNumberFormat="1">
      <alignment horizontal="left" readingOrder="0" shrinkToFit="0" vertical="center" wrapText="1"/>
    </xf>
    <xf borderId="1" fillId="0" fontId="16" numFmtId="168" xfId="0" applyAlignment="1" applyBorder="1" applyFont="1" applyNumberFormat="1">
      <alignment horizontal="center" readingOrder="0" shrinkToFit="0" vertical="center" wrapText="0"/>
    </xf>
    <xf borderId="1" fillId="0" fontId="23" numFmtId="0" xfId="0" applyAlignment="1" applyBorder="1" applyFont="1">
      <alignment horizontal="left" readingOrder="0" shrinkToFit="0" vertical="center" wrapText="0"/>
    </xf>
    <xf borderId="1" fillId="7" fontId="16" numFmtId="0" xfId="0" applyAlignment="1" applyBorder="1" applyFill="1" applyFont="1">
      <alignment horizontal="center" readingOrder="0" shrinkToFit="0" vertical="center" wrapText="1"/>
    </xf>
    <xf borderId="1" fillId="0" fontId="16" numFmtId="0" xfId="0" applyAlignment="1" applyBorder="1" applyFont="1">
      <alignment horizontal="right" shrinkToFit="0" vertical="center" wrapText="0"/>
    </xf>
    <xf borderId="1" fillId="0" fontId="16" numFmtId="177" xfId="0" applyAlignment="1" applyBorder="1" applyFont="1" applyNumberFormat="1">
      <alignment horizontal="right" readingOrder="0" shrinkToFit="0" vertical="center" wrapText="0"/>
    </xf>
    <xf borderId="1" fillId="7" fontId="16" numFmtId="0" xfId="0" applyAlignment="1" applyBorder="1" applyFill="1" applyFont="1">
      <alignment horizontal="center" readingOrder="0" shrinkToFit="0" vertical="center" wrapText="0"/>
    </xf>
    <xf borderId="1" fillId="7" fontId="8" numFmtId="0" xfId="0" applyAlignment="1" applyBorder="1" applyFill="1" applyFont="1">
      <alignment horizontal="right" readingOrder="0" shrinkToFit="0" vertical="center" wrapText="0"/>
    </xf>
    <xf borderId="1" fillId="7" fontId="8" numFmtId="49" xfId="0" applyAlignment="1" applyBorder="1" applyFill="1" applyFont="1" applyNumberFormat="1">
      <alignment horizontal="left" readingOrder="0" shrinkToFit="0" vertical="center" wrapText="0"/>
    </xf>
    <xf borderId="1" fillId="7" fontId="6" numFmtId="0" xfId="0" applyAlignment="1" applyBorder="1" applyFill="1" applyFont="1">
      <alignment shrinkToFit="0" vertical="center" wrapText="0"/>
    </xf>
    <xf borderId="1" fillId="7" fontId="6" numFmtId="0" xfId="0" applyAlignment="1" applyBorder="1" applyFill="1" applyFont="1">
      <alignment horizontal="center" shrinkToFit="0" vertical="center" wrapText="0"/>
    </xf>
    <xf borderId="1" fillId="7" fontId="6" numFmtId="0" xfId="0" applyAlignment="1" applyBorder="1" applyFill="1" applyFont="1">
      <alignment shrinkToFit="0" vertical="center" wrapText="1"/>
    </xf>
    <xf borderId="0" fillId="7" fontId="6" numFmtId="0" xfId="0" applyAlignment="1" applyFill="1" applyFont="1">
      <alignment shrinkToFit="0" vertical="center" wrapText="0"/>
    </xf>
    <xf borderId="1" fillId="7" fontId="8" numFmtId="0" xfId="0" applyAlignment="1" applyBorder="1" applyFill="1" applyFont="1">
      <alignment horizontal="right" shrinkToFit="0" vertical="center" wrapText="0"/>
    </xf>
    <xf borderId="1" fillId="7" fontId="8" numFmtId="49" xfId="0" applyAlignment="1" applyBorder="1" applyFill="1" applyFont="1" applyNumberFormat="1">
      <alignment horizontal="left" shrinkToFit="0" vertical="center" wrapText="0"/>
    </xf>
    <xf borderId="1" fillId="7" fontId="1" numFmtId="0" xfId="0" applyAlignment="1" applyBorder="1" applyFill="1" applyFont="1">
      <alignment shrinkToFit="0" vertical="center" wrapText="0"/>
    </xf>
    <xf borderId="1" fillId="7" fontId="1" numFmtId="0" xfId="0" applyAlignment="1" applyBorder="1" applyFill="1" applyFont="1">
      <alignment horizontal="center" shrinkToFit="0" vertical="center" wrapText="0"/>
    </xf>
    <xf borderId="1" fillId="7" fontId="1" numFmtId="0" xfId="0" applyAlignment="1" applyBorder="1" applyFill="1" applyFont="1">
      <alignment shrinkToFit="0" vertical="center" wrapText="1"/>
    </xf>
    <xf borderId="0" fillId="7" fontId="1" numFmtId="0" xfId="0" applyAlignment="1" applyFill="1" applyFont="1">
      <alignment shrinkToFit="0" vertical="center" wrapText="0"/>
    </xf>
    <xf borderId="1" fillId="7" fontId="8" numFmtId="0" xfId="0" applyAlignment="1" applyBorder="1" applyFill="1" applyFont="1">
      <alignment horizontal="left" readingOrder="0" shrinkToFit="0" vertical="center" wrapText="0"/>
    </xf>
    <xf borderId="1" fillId="7" fontId="1" numFmtId="0" xfId="0" applyAlignment="1" applyBorder="1" applyFill="1" applyFont="1">
      <alignment readingOrder="0" shrinkToFit="0" vertical="center" wrapText="0"/>
    </xf>
    <xf borderId="1" fillId="7" fontId="8" numFmtId="2" xfId="0" applyAlignment="1" applyBorder="1" applyFill="1" applyFont="1" applyNumberFormat="1">
      <alignment horizontal="right" shrinkToFit="0" vertical="center" wrapText="0"/>
    </xf>
    <xf borderId="1" fillId="7" fontId="8" numFmtId="49" xfId="0" applyAlignment="1" applyBorder="1" applyFill="1" applyFont="1" applyNumberFormat="1">
      <alignment horizontal="left" shrinkToFit="0" vertical="center" wrapText="1"/>
    </xf>
    <xf borderId="1" fillId="0" fontId="8" numFmtId="49" xfId="0" applyAlignment="1" applyBorder="1" applyFont="1" applyNumberFormat="1">
      <alignment horizontal="left" shrinkToFit="0" vertical="center" wrapText="0"/>
    </xf>
    <xf borderId="1" fillId="0" fontId="8" numFmtId="0" xfId="0" applyAlignment="1" applyBorder="1" applyFont="1">
      <alignment readingOrder="0" shrinkToFit="0" vertical="center" wrapText="0"/>
    </xf>
    <xf borderId="1" fillId="0" fontId="68" numFmtId="0" xfId="0" applyAlignment="1" applyBorder="1" applyFont="1">
      <alignment readingOrder="0" shrinkToFit="0" vertical="center" wrapText="0"/>
    </xf>
    <xf borderId="1" fillId="0" fontId="16" numFmtId="0" xfId="0" applyAlignment="1" applyBorder="1" applyFont="1">
      <alignment horizontal="right" shrinkToFit="0" vertical="center" wrapText="1"/>
    </xf>
    <xf borderId="1" fillId="0" fontId="69" numFmtId="0" xfId="0" applyAlignment="1" applyBorder="1" applyFont="1">
      <alignment horizontal="left" shrinkToFit="0" vertical="center" wrapText="0"/>
    </xf>
    <xf borderId="1" fillId="0" fontId="70" numFmtId="0" xfId="0" applyAlignment="1" applyBorder="1" applyFont="1">
      <alignment horizontal="left" shrinkToFit="0" vertical="center" wrapText="1"/>
    </xf>
    <xf borderId="1" fillId="0" fontId="71" numFmtId="0" xfId="0" applyAlignment="1" applyBorder="1" applyFont="1">
      <alignment readingOrder="0" shrinkToFit="0" vertical="center" wrapText="1"/>
    </xf>
    <xf borderId="0" fillId="0" fontId="72" numFmtId="0" xfId="0" applyAlignment="1" applyFont="1">
      <alignment horizontal="left" readingOrder="0" shrinkToFit="0" vertical="bottom" wrapText="0"/>
    </xf>
    <xf borderId="0" fillId="0" fontId="73" numFmtId="0" xfId="0" applyAlignment="1" applyFont="1">
      <alignment horizontal="center" shrinkToFit="0" vertical="bottom" wrapText="1"/>
    </xf>
    <xf borderId="0" fillId="0" fontId="74" numFmtId="0" xfId="0" applyAlignment="1" applyFont="1">
      <alignment horizontal="left" readingOrder="0" shrinkToFit="0" vertical="bottom" wrapText="0"/>
    </xf>
    <xf borderId="0" fillId="0" fontId="75" numFmtId="0" xfId="0" applyAlignment="1" applyFont="1">
      <alignment horizontal="center" shrinkToFit="0" vertical="bottom" wrapText="1"/>
    </xf>
    <xf borderId="0" fillId="0" fontId="75" numFmtId="164" xfId="0" applyAlignment="1" applyFont="1" applyNumberFormat="1">
      <alignment horizontal="center" shrinkToFit="0" vertical="bottom" wrapText="1"/>
    </xf>
    <xf borderId="0" fillId="0" fontId="75" numFmtId="1" xfId="0" applyAlignment="1" applyFont="1" applyNumberFormat="1">
      <alignment horizontal="center" shrinkToFit="0" vertical="bottom" wrapText="1"/>
    </xf>
    <xf borderId="0" fillId="0" fontId="76" numFmtId="1" xfId="0" applyAlignment="1" applyFont="1" applyNumberFormat="1">
      <alignment horizontal="center" shrinkToFit="0" vertical="bottom" wrapText="1"/>
    </xf>
    <xf borderId="0" fillId="0" fontId="75" numFmtId="165" xfId="0" applyAlignment="1" applyFont="1" applyNumberFormat="1">
      <alignment horizontal="center" shrinkToFit="0" vertical="bottom" wrapText="1"/>
    </xf>
    <xf borderId="0" fillId="0" fontId="77" numFmtId="0" xfId="0" applyAlignment="1" applyFont="1">
      <alignment horizontal="center" shrinkToFit="0" vertical="bottom" wrapText="1"/>
    </xf>
    <xf borderId="0" fillId="0" fontId="9" numFmtId="0" xfId="0" applyAlignment="1" applyFont="1">
      <alignment vertical="bottom"/>
    </xf>
    <xf borderId="1" fillId="0" fontId="73" numFmtId="0" xfId="0" applyAlignment="1" applyBorder="1" applyFont="1">
      <alignment horizontal="center" shrinkToFit="0" vertical="bottom" wrapText="1"/>
    </xf>
    <xf borderId="0" fillId="0" fontId="75" numFmtId="0" xfId="0" applyAlignment="1" applyFont="1">
      <alignment shrinkToFit="0" vertical="bottom" wrapText="1"/>
    </xf>
    <xf borderId="0" fillId="0" fontId="9" numFmtId="0" xfId="0" applyAlignment="1" applyFont="1">
      <alignment readingOrder="0" vertical="bottom"/>
    </xf>
    <xf borderId="0" fillId="3" fontId="9" numFmtId="0" xfId="0" applyAlignment="1" applyFill="1" applyFont="1">
      <alignment readingOrder="0" vertical="bottom"/>
    </xf>
    <xf borderId="0" fillId="3" fontId="78" numFmtId="49" xfId="0" applyAlignment="1" applyFill="1" applyFont="1" applyNumberFormat="1">
      <alignment readingOrder="0" shrinkToFit="0" vertical="bottom" wrapText="1"/>
    </xf>
    <xf borderId="0" fillId="3" fontId="78" numFmtId="49" xfId="0" applyAlignment="1" applyFill="1" applyFont="1" applyNumberFormat="1">
      <alignment horizontal="center" shrinkToFit="0" vertical="bottom" wrapText="1"/>
    </xf>
    <xf borderId="0" fillId="3" fontId="78" numFmtId="49" xfId="0" applyAlignment="1" applyFill="1" applyFont="1" applyNumberFormat="1">
      <alignment shrinkToFit="0" vertical="bottom" wrapText="1"/>
    </xf>
    <xf borderId="0" fillId="3" fontId="78" numFmtId="49" xfId="0" applyAlignment="1" applyFill="1" applyFont="1" applyNumberFormat="1">
      <alignment horizontal="center" readingOrder="0" shrinkToFit="0" vertical="bottom" wrapText="1"/>
    </xf>
    <xf borderId="0" fillId="3" fontId="78" numFmtId="164" xfId="0" applyAlignment="1" applyFill="1" applyFont="1" applyNumberFormat="1">
      <alignment horizontal="center" shrinkToFit="0" vertical="bottom" wrapText="1"/>
    </xf>
    <xf borderId="0" fillId="3" fontId="78" numFmtId="1" xfId="0" applyAlignment="1" applyFill="1" applyFont="1" applyNumberFormat="1">
      <alignment horizontal="center" shrinkToFit="0" vertical="bottom" wrapText="1"/>
    </xf>
    <xf borderId="0" fillId="0" fontId="78" numFmtId="49" xfId="0" applyAlignment="1" applyFont="1" applyNumberFormat="1">
      <alignment readingOrder="0" shrinkToFit="0" vertical="bottom" wrapText="1"/>
    </xf>
    <xf borderId="0" fillId="0" fontId="78" numFmtId="1" xfId="0" applyAlignment="1" applyFont="1" applyNumberFormat="1">
      <alignment horizontal="center" shrinkToFit="0" vertical="bottom" wrapText="1"/>
    </xf>
    <xf borderId="0" fillId="0" fontId="9" numFmtId="1" xfId="0" applyAlignment="1" applyFont="1" applyNumberFormat="1">
      <alignment vertical="bottom"/>
    </xf>
    <xf borderId="0" fillId="0" fontId="9" numFmtId="0" xfId="0" applyAlignment="1" applyFont="1">
      <alignment shrinkToFit="0" vertical="bottom" wrapText="1"/>
    </xf>
    <xf borderId="0" fillId="3" fontId="9" numFmtId="0" xfId="0" applyAlignment="1" applyFill="1" applyFont="1">
      <alignment vertical="bottom"/>
    </xf>
    <xf borderId="0" fillId="3" fontId="25" numFmtId="0" xfId="0" applyAlignment="1" applyFill="1" applyFont="1">
      <alignment horizontal="center" vertical="bottom"/>
    </xf>
    <xf borderId="0" fillId="3" fontId="9" numFmtId="0" xfId="0" applyAlignment="1" applyFill="1" applyFont="1">
      <alignment horizontal="center" vertical="bottom"/>
    </xf>
    <xf borderId="0" fillId="3" fontId="9" numFmtId="164" xfId="0" applyAlignment="1" applyFill="1" applyFont="1" applyNumberFormat="1">
      <alignment horizontal="center" vertical="bottom"/>
    </xf>
    <xf borderId="0" fillId="3" fontId="9" numFmtId="1" xfId="0" applyAlignment="1" applyFill="1" applyFont="1" applyNumberFormat="1">
      <alignment horizontal="center" vertical="bottom"/>
    </xf>
    <xf borderId="0" fillId="3" fontId="25" numFmtId="0" xfId="0" applyAlignment="1" applyFill="1" applyFont="1">
      <alignment vertical="bottom"/>
    </xf>
    <xf borderId="0" fillId="3" fontId="9" numFmtId="0" xfId="0" applyAlignment="1" applyFill="1" applyFont="1">
      <alignment horizontal="center" readingOrder="0" vertical="bottom"/>
    </xf>
    <xf borderId="1" fillId="7" fontId="8" numFmtId="0" xfId="0" applyAlignment="1" applyBorder="1" applyFill="1" applyFont="1">
      <alignment horizontal="center" shrinkToFit="0" vertical="center" wrapText="1"/>
    </xf>
    <xf borderId="0" fillId="3" fontId="25" numFmtId="0" xfId="0" applyAlignment="1" applyFill="1" applyFont="1">
      <alignment readingOrder="0" vertical="bottom"/>
    </xf>
    <xf borderId="0" fillId="0" fontId="9" numFmtId="1" xfId="0" applyAlignment="1" applyFont="1" applyNumberFormat="1">
      <alignment readingOrder="0" vertical="bottom"/>
    </xf>
    <xf borderId="0" fillId="0" fontId="9" numFmtId="0" xfId="0" applyAlignment="1" applyFont="1">
      <alignment readingOrder="0" shrinkToFit="0" vertical="bottom" wrapText="1"/>
    </xf>
    <xf borderId="0" fillId="0" fontId="78" numFmtId="49" xfId="0" applyAlignment="1" applyFont="1" applyNumberFormat="1">
      <alignment shrinkToFit="0" vertical="bottom" wrapText="1"/>
    </xf>
    <xf borderId="1" fillId="7" fontId="8" numFmtId="164" xfId="0" applyAlignment="1" applyBorder="1" applyFill="1" applyFont="1" applyNumberFormat="1">
      <alignment horizontal="center" shrinkToFit="0" vertical="center" wrapText="1"/>
    </xf>
    <xf borderId="0" fillId="0" fontId="78" numFmtId="49" xfId="0" applyAlignment="1" applyFont="1" applyNumberFormat="1">
      <alignment horizontal="center" shrinkToFit="0" vertical="bottom" wrapText="1"/>
    </xf>
    <xf borderId="0" fillId="0" fontId="78" numFmtId="164" xfId="0" applyAlignment="1" applyFont="1" applyNumberFormat="1">
      <alignment horizontal="center" shrinkToFit="0" vertical="bottom" wrapText="1"/>
    </xf>
    <xf borderId="0" fillId="4" fontId="78" numFmtId="49" xfId="0" applyAlignment="1" applyFill="1" applyFont="1" applyNumberFormat="1">
      <alignment horizontal="center" shrinkToFit="0" vertical="bottom" wrapText="1"/>
    </xf>
    <xf borderId="0" fillId="4" fontId="78" numFmtId="49" xfId="0" applyAlignment="1" applyFill="1" applyFont="1" applyNumberFormat="1">
      <alignment shrinkToFit="0" vertical="bottom" wrapText="1"/>
    </xf>
    <xf borderId="1" fillId="7" fontId="8" numFmtId="174" xfId="0" applyAlignment="1" applyBorder="1" applyFill="1" applyFont="1" applyNumberFormat="1">
      <alignment horizontal="center" shrinkToFit="0" vertical="center" wrapText="0"/>
    </xf>
    <xf borderId="0" fillId="4" fontId="54" numFmtId="0" xfId="0" applyAlignment="1" applyFill="1" applyFont="1">
      <alignment shrinkToFit="0" vertical="bottom" wrapText="1"/>
    </xf>
    <xf borderId="0" fillId="0" fontId="9" numFmtId="1" xfId="0" applyAlignment="1" applyFont="1" applyNumberFormat="1">
      <alignment horizontal="center" vertical="bottom"/>
    </xf>
    <xf borderId="0" fillId="0" fontId="79" numFmtId="0" xfId="0" applyAlignment="1" applyFont="1">
      <alignment vertical="bottom"/>
    </xf>
    <xf borderId="0" fillId="0" fontId="80" numFmtId="0" xfId="0" applyAlignment="1" applyFont="1">
      <alignment vertical="bottom"/>
    </xf>
    <xf borderId="1" fillId="7" fontId="8" numFmtId="16" xfId="0" applyAlignment="1" applyBorder="1" applyFill="1" applyFont="1" applyNumberFormat="1">
      <alignment horizontal="center" shrinkToFit="0" vertical="center" wrapText="0"/>
    </xf>
    <xf borderId="0" fillId="0" fontId="78" numFmtId="0" xfId="0" applyAlignment="1" applyFont="1">
      <alignment vertical="bottom"/>
    </xf>
    <xf borderId="0" fillId="0" fontId="9" numFmtId="0" xfId="0" applyAlignment="1" applyFont="1">
      <alignment horizontal="center" vertical="bottom"/>
    </xf>
    <xf borderId="1" fillId="0" fontId="16" numFmtId="0" xfId="0" applyAlignment="1" applyBorder="1" applyFont="1">
      <alignment horizontal="left" readingOrder="0" shrinkToFit="0" vertical="center" wrapText="1"/>
    </xf>
    <xf borderId="0" fillId="0" fontId="9" numFmtId="49" xfId="0" applyAlignment="1" applyFont="1" applyNumberFormat="1">
      <alignment vertical="bottom"/>
    </xf>
    <xf borderId="1" fillId="0" fontId="70" numFmtId="0" xfId="0" applyAlignment="1" applyBorder="1" applyFont="1">
      <alignment horizontal="left" readingOrder="0" shrinkToFit="0" vertical="center" wrapText="1"/>
    </xf>
    <xf borderId="0" fillId="0" fontId="78" numFmtId="1" xfId="0" applyAlignment="1" applyFont="1" applyNumberFormat="1">
      <alignment horizontal="center" vertical="bottom"/>
    </xf>
    <xf borderId="0" fillId="0" fontId="81" numFmtId="0" xfId="0" applyAlignment="1" applyFont="1">
      <alignment vertical="bottom"/>
    </xf>
    <xf borderId="19" fillId="4" fontId="54" numFmtId="0" xfId="0" applyAlignment="1" applyBorder="1" applyFill="1" applyFont="1">
      <alignment shrinkToFit="0" vertical="bottom" wrapText="1"/>
    </xf>
    <xf borderId="0" fillId="0" fontId="9" numFmtId="49" xfId="0" applyAlignment="1" applyFont="1" applyNumberFormat="1">
      <alignment shrinkToFit="0" vertical="bottom" wrapText="1"/>
    </xf>
    <xf borderId="0" fillId="0" fontId="82" numFmtId="0" xfId="0" applyAlignment="1" applyFont="1">
      <alignment vertical="bottom"/>
    </xf>
    <xf borderId="19" fillId="0" fontId="9" numFmtId="0" xfId="0" applyAlignment="1" applyBorder="1" applyFont="1">
      <alignment shrinkToFit="0" vertical="bottom" wrapText="1"/>
    </xf>
    <xf borderId="0" fillId="4" fontId="78" numFmtId="0" xfId="0" applyAlignment="1" applyFill="1" applyFont="1">
      <alignment shrinkToFit="0" vertical="bottom" wrapText="1"/>
    </xf>
    <xf borderId="19" fillId="0" fontId="54" numFmtId="0" xfId="0" applyAlignment="1" applyBorder="1" applyFont="1">
      <alignment shrinkToFit="0" vertical="bottom" wrapText="1"/>
    </xf>
    <xf borderId="1" fillId="7" fontId="19" numFmtId="0" xfId="0" applyAlignment="1" applyBorder="1" applyFill="1" applyFont="1">
      <alignment readingOrder="0" vertical="center"/>
    </xf>
    <xf borderId="1" fillId="7" fontId="19" numFmtId="175" xfId="0" applyAlignment="1" applyBorder="1" applyFill="1" applyFont="1" applyNumberFormat="1">
      <alignment horizontal="center" readingOrder="0" vertical="center"/>
    </xf>
    <xf borderId="0" fillId="0" fontId="78" numFmtId="0" xfId="0" applyAlignment="1" applyFont="1">
      <alignment shrinkToFit="0" vertical="bottom" wrapText="1"/>
    </xf>
    <xf borderId="0" fillId="4" fontId="78" numFmtId="0" xfId="0" applyAlignment="1" applyFill="1" applyFont="1">
      <alignment horizontal="center" shrinkToFit="0" vertical="bottom" wrapText="1"/>
    </xf>
    <xf borderId="0" fillId="0" fontId="78" numFmtId="0" xfId="0" applyAlignment="1" applyFont="1">
      <alignment horizontal="center" shrinkToFit="0" vertical="bottom" wrapText="1"/>
    </xf>
    <xf borderId="0" fillId="0" fontId="9" numFmtId="165" xfId="0" applyAlignment="1" applyFont="1" applyNumberFormat="1">
      <alignment vertical="bottom"/>
    </xf>
    <xf borderId="0" fillId="0" fontId="78" numFmtId="0" xfId="0" applyAlignment="1" applyFont="1">
      <alignment horizontal="center" vertical="bottom"/>
    </xf>
    <xf borderId="0" fillId="0" fontId="78" numFmtId="164" xfId="0" applyAlignment="1" applyFont="1" applyNumberFormat="1">
      <alignment horizontal="center" vertical="bottom"/>
    </xf>
    <xf borderId="0" fillId="0" fontId="83" numFmtId="0" xfId="0" applyAlignment="1" applyFont="1">
      <alignment readingOrder="0"/>
    </xf>
    <xf borderId="0" fillId="0" fontId="19" numFmtId="0" xfId="0" applyAlignment="1" applyFont="1">
      <alignment shrinkToFit="0" wrapText="1"/>
    </xf>
    <xf borderId="0" fillId="0" fontId="84" numFmtId="0" xfId="0" applyAlignment="1" applyFont="1">
      <alignment readingOrder="0"/>
    </xf>
    <xf borderId="0" fillId="0" fontId="85" numFmtId="0" xfId="0" applyFont="1"/>
    <xf borderId="0" fillId="0" fontId="85" numFmtId="0" xfId="0" applyAlignment="1" applyFont="1">
      <alignment shrinkToFit="0" wrapText="1"/>
    </xf>
    <xf borderId="0" fillId="0" fontId="86" numFmtId="0" xfId="0" applyAlignment="1" applyFont="1">
      <alignment readingOrder="0"/>
    </xf>
    <xf borderId="0" fillId="0" fontId="87" numFmtId="0" xfId="0" applyFont="1"/>
    <xf borderId="0" fillId="0" fontId="87" numFmtId="0" xfId="0" applyAlignment="1" applyFont="1">
      <alignment shrinkToFit="0" wrapText="1"/>
    </xf>
    <xf borderId="0" fillId="5" fontId="87" numFmtId="0" xfId="0" applyAlignment="1" applyFill="1" applyFont="1">
      <alignment readingOrder="0"/>
    </xf>
    <xf borderId="0" fillId="5" fontId="85" numFmtId="0" xfId="0" applyFill="1" applyFont="1"/>
    <xf borderId="0" fillId="5" fontId="87" numFmtId="0" xfId="0" applyFill="1" applyFont="1"/>
    <xf borderId="0" fillId="5" fontId="85" numFmtId="0" xfId="0" applyAlignment="1" applyFill="1" applyFont="1">
      <alignment shrinkToFit="0" wrapText="1"/>
    </xf>
    <xf borderId="0" fillId="0" fontId="88" numFmtId="0" xfId="0" applyAlignment="1" applyFont="1">
      <alignment readingOrder="0"/>
    </xf>
    <xf borderId="0" fillId="0" fontId="89" numFmtId="0" xfId="0" applyAlignment="1" applyFont="1">
      <alignment readingOrder="0"/>
    </xf>
    <xf borderId="0" fillId="0" fontId="90" numFmtId="0" xfId="0" applyFont="1"/>
    <xf borderId="0" fillId="0" fontId="90" numFmtId="0" xfId="0" applyAlignment="1" applyFont="1">
      <alignment shrinkToFit="0" wrapText="1"/>
    </xf>
    <xf borderId="20" fillId="9" fontId="91" numFmtId="0" xfId="0" applyAlignment="1" applyBorder="1" applyFill="1" applyFont="1">
      <alignment horizontal="center" readingOrder="0"/>
    </xf>
    <xf borderId="21" fillId="0" fontId="5" numFmtId="0" xfId="0" applyBorder="1" applyFont="1"/>
    <xf borderId="22" fillId="0" fontId="91" numFmtId="0" xfId="0" applyAlignment="1" applyBorder="1" applyFont="1">
      <alignment horizontal="left" shrinkToFit="0" vertical="center" wrapText="1"/>
    </xf>
    <xf borderId="22" fillId="0" fontId="91" numFmtId="49" xfId="0" applyAlignment="1" applyBorder="1" applyFont="1" applyNumberFormat="1">
      <alignment horizontal="left" readingOrder="0" shrinkToFit="0" vertical="center" wrapText="1"/>
    </xf>
    <xf borderId="22" fillId="0" fontId="91" numFmtId="0" xfId="0" applyAlignment="1" applyBorder="1" applyFont="1">
      <alignment horizontal="left" readingOrder="0" shrinkToFit="0" vertical="center" wrapText="1"/>
    </xf>
    <xf borderId="22" fillId="0" fontId="91" numFmtId="1" xfId="0" applyAlignment="1" applyBorder="1" applyFont="1" applyNumberFormat="1">
      <alignment horizontal="left" shrinkToFit="0" vertical="center" wrapText="1"/>
    </xf>
    <xf borderId="22" fillId="0" fontId="91" numFmtId="1" xfId="0" applyAlignment="1" applyBorder="1" applyFont="1" applyNumberFormat="1">
      <alignment horizontal="left" readingOrder="0" shrinkToFit="0" vertical="center" wrapText="1"/>
    </xf>
    <xf borderId="23" fillId="9" fontId="91" numFmtId="0" xfId="0" applyAlignment="1" applyBorder="1" applyFill="1" applyFont="1">
      <alignment horizontal="left" readingOrder="0" shrinkToFit="0" vertical="center" wrapText="1"/>
    </xf>
    <xf borderId="24" fillId="9" fontId="91" numFmtId="0" xfId="0" applyAlignment="1" applyBorder="1" applyFill="1" applyFont="1">
      <alignment horizontal="left" readingOrder="0" shrinkToFit="0" vertical="center" wrapText="1"/>
    </xf>
    <xf borderId="25" fillId="10" fontId="91" numFmtId="0" xfId="0" applyAlignment="1" applyBorder="1" applyFill="1" applyFont="1">
      <alignment horizontal="left" readingOrder="0" shrinkToFit="0" vertical="center" wrapText="1"/>
    </xf>
    <xf borderId="26" fillId="10" fontId="91" numFmtId="164" xfId="0" applyAlignment="1" applyBorder="1" applyFill="1" applyFont="1" applyNumberFormat="1">
      <alignment horizontal="left" shrinkToFit="0" vertical="center" wrapText="1"/>
    </xf>
    <xf borderId="25" fillId="8" fontId="91" numFmtId="0" xfId="0" applyAlignment="1" applyBorder="1" applyFill="1" applyFont="1">
      <alignment horizontal="left" readingOrder="0" shrinkToFit="0" vertical="center" wrapText="1"/>
    </xf>
    <xf borderId="26" fillId="8" fontId="91" numFmtId="164" xfId="0" applyAlignment="1" applyBorder="1" applyFill="1" applyFont="1" applyNumberFormat="1">
      <alignment horizontal="left" shrinkToFit="0" vertical="center" wrapText="1"/>
    </xf>
    <xf borderId="22" fillId="0" fontId="91" numFmtId="165" xfId="0" applyAlignment="1" applyBorder="1" applyFont="1" applyNumberFormat="1">
      <alignment horizontal="left" readingOrder="0" shrinkToFit="0" vertical="center" wrapText="1"/>
    </xf>
    <xf borderId="0" fillId="0" fontId="90" numFmtId="0" xfId="0" applyAlignment="1" applyFont="1">
      <alignment vertical="center"/>
    </xf>
    <xf borderId="0" fillId="0" fontId="91" numFmtId="1" xfId="0" applyAlignment="1" applyFont="1" applyNumberFormat="1">
      <alignment horizontal="center" shrinkToFit="0" vertical="center" wrapText="1"/>
    </xf>
    <xf borderId="0" fillId="0" fontId="91" numFmtId="0" xfId="0" applyAlignment="1" applyFont="1">
      <alignment shrinkToFit="0" vertical="center" wrapText="1"/>
    </xf>
    <xf borderId="0" fillId="0" fontId="90" numFmtId="0" xfId="0" applyAlignment="1" applyFont="1">
      <alignment readingOrder="0" shrinkToFit="0" vertical="center" wrapText="1"/>
    </xf>
    <xf borderId="0" fillId="0" fontId="90" numFmtId="0" xfId="0" applyAlignment="1" applyFont="1">
      <alignment horizontal="center" readingOrder="0" vertical="center"/>
    </xf>
    <xf borderId="0" fillId="0" fontId="90" numFmtId="0" xfId="0" applyAlignment="1" applyFont="1">
      <alignment readingOrder="0" vertical="center"/>
    </xf>
    <xf borderId="0" fillId="0" fontId="90" numFmtId="0" xfId="0" applyAlignment="1" applyFont="1">
      <alignment horizontal="left" readingOrder="0" vertical="center"/>
    </xf>
    <xf borderId="0" fillId="0" fontId="90" numFmtId="0" xfId="0" applyAlignment="1" applyFont="1">
      <alignment horizontal="right" readingOrder="0" vertical="center"/>
    </xf>
    <xf borderId="0" fillId="0" fontId="90" numFmtId="0" xfId="0" applyAlignment="1" applyFont="1">
      <alignment horizontal="left" readingOrder="0" shrinkToFit="0" vertical="center" wrapText="1"/>
    </xf>
    <xf borderId="0" fillId="2" fontId="92" numFmtId="0" xfId="0" applyAlignment="1" applyFill="1" applyFont="1">
      <alignment horizontal="left" readingOrder="0" shrinkToFit="0" vertical="center" wrapText="1"/>
    </xf>
    <xf borderId="0" fillId="0" fontId="93" numFmtId="0" xfId="0" applyAlignment="1" applyFont="1">
      <alignment horizontal="center" readingOrder="0" vertical="center"/>
    </xf>
    <xf borderId="0" fillId="0" fontId="1" numFmtId="0" xfId="0" applyAlignment="1" applyFont="1">
      <alignment shrinkToFit="0" vertical="bottom" wrapText="0"/>
    </xf>
    <xf borderId="0" fillId="0" fontId="1" numFmtId="0" xfId="0" applyAlignment="1" applyFont="1">
      <alignment horizontal="center" shrinkToFit="0" vertical="bottom" wrapText="0"/>
    </xf>
    <xf borderId="0" fillId="2" fontId="90" numFmtId="164" xfId="0" applyAlignment="1" applyFill="1" applyFont="1" applyNumberFormat="1">
      <alignment horizontal="center" readingOrder="0" vertical="center"/>
    </xf>
    <xf borderId="0" fillId="0" fontId="1" numFmtId="1" xfId="0" applyAlignment="1" applyFont="1" applyNumberFormat="1">
      <alignment horizontal="center" shrinkToFit="0" vertical="bottom" wrapText="0"/>
    </xf>
    <xf borderId="0" fillId="0" fontId="1" numFmtId="178" xfId="0" applyAlignment="1" applyFont="1" applyNumberFormat="1">
      <alignment horizontal="center" shrinkToFit="0" vertical="bottom" wrapText="0"/>
    </xf>
    <xf borderId="0" fillId="0" fontId="94" numFmtId="0" xfId="0" applyAlignment="1" applyFont="1">
      <alignment readingOrder="0" vertical="center"/>
    </xf>
    <xf borderId="0" fillId="0" fontId="2" numFmtId="0" xfId="0" applyAlignment="1" applyFont="1">
      <alignment shrinkToFit="0" vertical="bottom" wrapText="0"/>
    </xf>
    <xf borderId="0" fillId="2" fontId="90" numFmtId="0" xfId="0" applyAlignment="1" applyFill="1" applyFont="1">
      <alignment horizontal="center" readingOrder="0" vertical="center"/>
    </xf>
    <xf borderId="0" fillId="2" fontId="90" numFmtId="0" xfId="0" applyAlignment="1" applyFill="1" applyFont="1">
      <alignment readingOrder="0" shrinkToFit="0" vertical="center" wrapText="1"/>
    </xf>
    <xf borderId="7" fillId="0" fontId="1" numFmtId="0" xfId="0" applyAlignment="1" applyBorder="1" applyFont="1">
      <alignment shrinkToFit="0" vertical="bottom" wrapText="0"/>
    </xf>
    <xf borderId="7" fillId="0" fontId="1" numFmtId="0" xfId="0" applyAlignment="1" applyBorder="1" applyFont="1">
      <alignment horizontal="center" shrinkToFit="0" vertical="bottom" wrapText="0"/>
    </xf>
    <xf borderId="7" fillId="0" fontId="2" numFmtId="0" xfId="0" applyAlignment="1" applyBorder="1" applyFont="1">
      <alignment shrinkToFit="0" vertical="bottom" wrapText="0"/>
    </xf>
    <xf borderId="7" fillId="0" fontId="1" numFmtId="1" xfId="0" applyAlignment="1" applyBorder="1" applyFont="1" applyNumberFormat="1">
      <alignment horizontal="center" shrinkToFit="0" vertical="bottom" wrapText="0"/>
    </xf>
    <xf borderId="7" fillId="0" fontId="1" numFmtId="178" xfId="0" applyAlignment="1" applyBorder="1" applyFont="1" applyNumberFormat="1">
      <alignment horizontal="center" shrinkToFit="0" vertical="bottom" wrapText="0"/>
    </xf>
    <xf borderId="5" fillId="0" fontId="3" numFmtId="0" xfId="0" applyAlignment="1" applyBorder="1" applyFont="1">
      <alignment shrinkToFit="0" vertical="bottom" wrapText="1"/>
    </xf>
    <xf borderId="5" fillId="0" fontId="3" numFmtId="0" xfId="0" applyAlignment="1" applyBorder="1" applyFont="1">
      <alignment horizontal="center" shrinkToFit="0" vertical="bottom" wrapText="1"/>
    </xf>
    <xf borderId="5" fillId="0" fontId="3" numFmtId="1" xfId="0" applyAlignment="1" applyBorder="1" applyFont="1" applyNumberFormat="1">
      <alignment horizontal="center" shrinkToFit="0" vertical="bottom" wrapText="1"/>
    </xf>
    <xf borderId="0" fillId="2" fontId="90" numFmtId="0" xfId="0" applyAlignment="1" applyFill="1" applyFont="1">
      <alignment readingOrder="0" vertical="center"/>
    </xf>
    <xf borderId="5" fillId="0" fontId="3" numFmtId="178" xfId="0" applyAlignment="1" applyBorder="1" applyFont="1" applyNumberFormat="1">
      <alignment horizontal="center" readingOrder="0" shrinkToFit="0" vertical="bottom" wrapText="1"/>
    </xf>
    <xf borderId="0" fillId="2" fontId="90" numFmtId="0" xfId="0" applyAlignment="1" applyFill="1" applyFont="1">
      <alignment horizontal="center" vertical="center"/>
    </xf>
    <xf borderId="5" fillId="0" fontId="3" numFmtId="0" xfId="0" applyAlignment="1" applyBorder="1" applyFont="1">
      <alignment readingOrder="0" shrinkToFit="0" vertical="bottom" wrapText="1"/>
    </xf>
    <xf borderId="1" fillId="0" fontId="9" numFmtId="0" xfId="0" applyAlignment="1" applyBorder="1" applyFont="1">
      <alignment shrinkToFit="0" vertical="bottom" wrapText="0"/>
    </xf>
    <xf borderId="12" fillId="0" fontId="9" numFmtId="0" xfId="0" applyAlignment="1" applyBorder="1" applyFont="1">
      <alignment horizontal="center" shrinkToFit="0" vertical="bottom" wrapText="0"/>
    </xf>
    <xf borderId="1" fillId="0" fontId="9" numFmtId="49" xfId="0" applyAlignment="1" applyBorder="1" applyFont="1" applyNumberFormat="1">
      <alignment horizontal="center" shrinkToFit="0" vertical="bottom" wrapText="0"/>
    </xf>
    <xf borderId="1" fillId="0" fontId="9" numFmtId="0" xfId="0" applyAlignment="1" applyBorder="1" applyFont="1">
      <alignment horizontal="center" shrinkToFit="0" vertical="bottom" wrapText="0"/>
    </xf>
    <xf borderId="1" fillId="0" fontId="9" numFmtId="14" xfId="0" applyAlignment="1" applyBorder="1" applyFont="1" applyNumberFormat="1">
      <alignment horizontal="center" shrinkToFit="0" vertical="bottom" wrapText="0"/>
    </xf>
    <xf borderId="1" fillId="0" fontId="9" numFmtId="1" xfId="0" applyAlignment="1" applyBorder="1" applyFont="1" applyNumberFormat="1">
      <alignment horizontal="center" shrinkToFit="0" vertical="bottom" wrapText="0"/>
    </xf>
    <xf borderId="1" fillId="0" fontId="9" numFmtId="178" xfId="0" applyAlignment="1" applyBorder="1" applyFont="1" applyNumberFormat="1">
      <alignment horizontal="center" shrinkToFit="0" vertical="bottom" wrapText="0"/>
    </xf>
    <xf borderId="1" fillId="0" fontId="1" numFmtId="0" xfId="0" applyAlignment="1" applyBorder="1" applyFont="1">
      <alignment shrinkToFit="0" vertical="bottom" wrapText="0"/>
    </xf>
    <xf borderId="12" fillId="0" fontId="9" numFmtId="49" xfId="0" applyAlignment="1" applyBorder="1" applyFont="1" applyNumberFormat="1">
      <alignment horizontal="center" shrinkToFit="0" vertical="bottom" wrapText="1"/>
    </xf>
    <xf borderId="0" fillId="0" fontId="95" numFmtId="0" xfId="0" applyAlignment="1" applyFont="1">
      <alignment horizontal="left" readingOrder="0" shrinkToFit="0" vertical="center" wrapText="1"/>
    </xf>
    <xf borderId="1" fillId="0" fontId="9" numFmtId="0" xfId="0" applyAlignment="1" applyBorder="1" applyFont="1">
      <alignment horizontal="center" readingOrder="0" shrinkToFit="0" vertical="center" wrapText="0"/>
    </xf>
    <xf borderId="1" fillId="0" fontId="9" numFmtId="166" xfId="0" applyAlignment="1" applyBorder="1" applyFont="1" applyNumberFormat="1">
      <alignment horizontal="center" readingOrder="0" shrinkToFit="0" vertical="center" wrapText="0"/>
    </xf>
    <xf borderId="1" fillId="0" fontId="9" numFmtId="164" xfId="0" applyAlignment="1" applyBorder="1" applyFont="1" applyNumberFormat="1">
      <alignment horizontal="center" readingOrder="0" shrinkToFit="0" vertical="center" wrapText="0"/>
    </xf>
    <xf borderId="1" fillId="0" fontId="9" numFmtId="1" xfId="0" applyAlignment="1" applyBorder="1" applyFont="1" applyNumberFormat="1">
      <alignment horizontal="center" readingOrder="0" shrinkToFit="0" vertical="center" wrapText="0"/>
    </xf>
    <xf borderId="0" fillId="0" fontId="90" numFmtId="164" xfId="0" applyAlignment="1" applyFont="1" applyNumberFormat="1">
      <alignment horizontal="center" readingOrder="0" vertical="center"/>
    </xf>
    <xf borderId="1" fillId="0" fontId="9" numFmtId="0" xfId="0" applyAlignment="1" applyBorder="1" applyFont="1">
      <alignment readingOrder="0" shrinkToFit="0" vertical="center" wrapText="1"/>
    </xf>
    <xf borderId="1" fillId="0" fontId="9" numFmtId="164" xfId="0" applyAlignment="1" applyBorder="1" applyFont="1" applyNumberFormat="1">
      <alignment horizontal="center" readingOrder="0" shrinkToFit="0" vertical="bottom" wrapText="0"/>
    </xf>
    <xf borderId="0" fillId="2" fontId="96" numFmtId="0" xfId="0" applyAlignment="1" applyFill="1" applyFont="1">
      <alignment horizontal="left" readingOrder="0" vertical="center"/>
    </xf>
    <xf borderId="1" fillId="0" fontId="3" numFmtId="0" xfId="0" applyAlignment="1" applyBorder="1" applyFont="1">
      <alignment shrinkToFit="0" vertical="bottom" wrapText="0"/>
    </xf>
    <xf borderId="0" fillId="2" fontId="97" numFmtId="0" xfId="0" applyAlignment="1" applyFill="1" applyFont="1">
      <alignment horizontal="center" readingOrder="0" vertical="center"/>
    </xf>
    <xf borderId="1" fillId="0" fontId="9" numFmtId="0" xfId="0" applyAlignment="1" applyBorder="1" applyFont="1">
      <alignment shrinkToFit="0" vertical="center" wrapText="0"/>
    </xf>
    <xf borderId="1" fillId="0" fontId="9" numFmtId="0" xfId="0" applyAlignment="1" applyBorder="1" applyFont="1">
      <alignment horizontal="center" shrinkToFit="0" vertical="center" wrapText="0"/>
    </xf>
    <xf borderId="1" fillId="0" fontId="9" numFmtId="164" xfId="0" applyAlignment="1" applyBorder="1" applyFont="1" applyNumberFormat="1">
      <alignment horizontal="center" shrinkToFit="0" vertical="center" wrapText="0"/>
    </xf>
    <xf borderId="1" fillId="0" fontId="9" numFmtId="1" xfId="0" applyAlignment="1" applyBorder="1" applyFont="1" applyNumberFormat="1">
      <alignment horizontal="center" shrinkToFit="0" vertical="center" wrapText="0"/>
    </xf>
    <xf borderId="1" fillId="0" fontId="9" numFmtId="0" xfId="0" applyAlignment="1" applyBorder="1" applyFont="1">
      <alignment shrinkToFit="0" vertical="center" wrapText="1"/>
    </xf>
    <xf borderId="1" fillId="0" fontId="9" numFmtId="178" xfId="0" applyAlignment="1" applyBorder="1" applyFont="1" applyNumberFormat="1">
      <alignment horizontal="center" shrinkToFit="0" vertical="center" wrapText="0"/>
    </xf>
    <xf borderId="0" fillId="0" fontId="98" numFmtId="0" xfId="0" applyAlignment="1" applyFont="1">
      <alignment horizontal="left" readingOrder="0" shrinkToFit="0" vertical="center" wrapText="1"/>
    </xf>
    <xf borderId="1" fillId="0" fontId="19" numFmtId="173" xfId="0" applyAlignment="1" applyBorder="1" applyFont="1" applyNumberFormat="1">
      <alignment horizontal="center" readingOrder="0"/>
    </xf>
    <xf borderId="0" fillId="0" fontId="99" numFmtId="0" xfId="0" applyAlignment="1" applyFont="1">
      <alignment horizontal="center" readingOrder="0" vertical="center"/>
    </xf>
    <xf borderId="1" fillId="0" fontId="9" numFmtId="173" xfId="0" applyAlignment="1" applyBorder="1" applyFont="1" applyNumberFormat="1">
      <alignment horizontal="center" readingOrder="0" shrinkToFit="0" vertical="bottom" wrapText="0"/>
    </xf>
    <xf borderId="0" fillId="0" fontId="90" numFmtId="0" xfId="0" applyAlignment="1" applyFont="1">
      <alignment horizontal="center" vertical="center"/>
    </xf>
    <xf borderId="0" fillId="0" fontId="100" numFmtId="0" xfId="0" applyAlignment="1" applyFont="1">
      <alignment readingOrder="0"/>
    </xf>
    <xf borderId="1" fillId="0" fontId="19" numFmtId="0" xfId="0" applyBorder="1" applyFont="1"/>
    <xf borderId="12" fillId="0" fontId="9" numFmtId="0" xfId="0" applyAlignment="1" applyBorder="1" applyFont="1">
      <alignment horizontal="center" shrinkToFit="0" vertical="center" wrapText="0"/>
    </xf>
    <xf borderId="1" fillId="0" fontId="9" numFmtId="49" xfId="0" applyAlignment="1" applyBorder="1" applyFont="1" applyNumberFormat="1">
      <alignment horizontal="center" shrinkToFit="0" vertical="center" wrapText="0"/>
    </xf>
    <xf borderId="1" fillId="0" fontId="9" numFmtId="169" xfId="0" applyAlignment="1" applyBorder="1" applyFont="1" applyNumberFormat="1">
      <alignment horizontal="right" shrinkToFit="0" vertical="center" wrapText="0"/>
    </xf>
    <xf borderId="1" fillId="0" fontId="16" numFmtId="0" xfId="0" applyAlignment="1" applyBorder="1" applyFont="1">
      <alignment shrinkToFit="0" vertical="bottom" wrapText="0"/>
    </xf>
    <xf borderId="1" fillId="0" fontId="6" numFmtId="0" xfId="0" applyAlignment="1" applyBorder="1" applyFont="1">
      <alignment shrinkToFit="0" vertical="bottom" wrapText="0"/>
    </xf>
    <xf borderId="0" fillId="0" fontId="47" numFmtId="0" xfId="0" applyAlignment="1" applyFont="1">
      <alignment horizontal="left" readingOrder="0" shrinkToFit="0" vertical="center" wrapText="1"/>
    </xf>
    <xf borderId="1" fillId="0" fontId="9" numFmtId="178" xfId="0" applyAlignment="1" applyBorder="1" applyFont="1" applyNumberFormat="1">
      <alignment horizontal="right" shrinkToFit="0" vertical="bottom" wrapText="0"/>
    </xf>
    <xf borderId="5" fillId="0" fontId="9" numFmtId="0" xfId="0" applyAlignment="1" applyBorder="1" applyFont="1">
      <alignment shrinkToFit="0" vertical="bottom" wrapText="0"/>
    </xf>
    <xf borderId="5" fillId="0" fontId="9" numFmtId="0" xfId="0" applyAlignment="1" applyBorder="1" applyFont="1">
      <alignment horizontal="center" shrinkToFit="0" vertical="bottom" wrapText="0"/>
    </xf>
    <xf borderId="5" fillId="0" fontId="9" numFmtId="49" xfId="0" applyAlignment="1" applyBorder="1" applyFont="1" applyNumberFormat="1">
      <alignment horizontal="center" shrinkToFit="0" vertical="bottom" wrapText="0"/>
    </xf>
    <xf borderId="5" fillId="0" fontId="9" numFmtId="14" xfId="0" applyAlignment="1" applyBorder="1" applyFont="1" applyNumberFormat="1">
      <alignment horizontal="center" shrinkToFit="0" vertical="bottom" wrapText="0"/>
    </xf>
    <xf borderId="5" fillId="0" fontId="9" numFmtId="1" xfId="0" applyAlignment="1" applyBorder="1" applyFont="1" applyNumberFormat="1">
      <alignment horizontal="center" shrinkToFit="0" vertical="bottom" wrapText="0"/>
    </xf>
    <xf borderId="5" fillId="0" fontId="9" numFmtId="2" xfId="0" applyAlignment="1" applyBorder="1" applyFont="1" applyNumberFormat="1">
      <alignment horizontal="right" shrinkToFit="0" vertical="bottom" wrapText="0"/>
    </xf>
    <xf borderId="1" fillId="0" fontId="9" numFmtId="0" xfId="0" applyAlignment="1" applyBorder="1" applyFont="1">
      <alignment shrinkToFit="0" vertical="bottom" wrapText="1"/>
    </xf>
    <xf borderId="1" fillId="0" fontId="9" numFmtId="0" xfId="0" applyAlignment="1" applyBorder="1" applyFont="1">
      <alignment horizontal="center" shrinkToFit="0" vertical="center" wrapText="1"/>
    </xf>
    <xf borderId="1" fillId="0" fontId="9" numFmtId="0" xfId="0" applyAlignment="1" applyBorder="1" applyFont="1">
      <alignment horizontal="left" shrinkToFit="0" vertical="center" wrapText="1"/>
    </xf>
    <xf borderId="1" fillId="0" fontId="9" numFmtId="1" xfId="0" applyAlignment="1" applyBorder="1" applyFont="1" applyNumberFormat="1">
      <alignment horizontal="center" shrinkToFit="0" vertical="center" wrapText="1"/>
    </xf>
    <xf borderId="1" fillId="0" fontId="9" numFmtId="178" xfId="0" applyAlignment="1" applyBorder="1" applyFont="1" applyNumberFormat="1">
      <alignment horizontal="right" shrinkToFit="0" vertical="center" wrapText="0"/>
    </xf>
    <xf borderId="1" fillId="0" fontId="9" numFmtId="0" xfId="0" applyAlignment="1" applyBorder="1" applyFont="1">
      <alignment horizontal="center" shrinkToFit="0" vertical="bottom" wrapText="1"/>
    </xf>
    <xf borderId="1" fillId="0" fontId="9" numFmtId="1" xfId="0" applyAlignment="1" applyBorder="1" applyFont="1" applyNumberFormat="1">
      <alignment horizontal="center" shrinkToFit="0" vertical="bottom" wrapText="1"/>
    </xf>
    <xf borderId="1" fillId="0" fontId="9" numFmtId="165" xfId="0" applyAlignment="1" applyBorder="1" applyFont="1" applyNumberFormat="1">
      <alignment horizontal="right" shrinkToFit="0" vertical="bottom" wrapText="0"/>
    </xf>
    <xf borderId="1" fillId="0" fontId="50" numFmtId="0" xfId="0" applyAlignment="1" applyBorder="1" applyFont="1">
      <alignment shrinkToFit="0" vertical="bottom" wrapText="0"/>
    </xf>
    <xf borderId="0" fillId="0" fontId="50" numFmtId="0" xfId="0" applyAlignment="1" applyFont="1">
      <alignment shrinkToFit="0" vertical="bottom" wrapText="0"/>
    </xf>
    <xf borderId="1" fillId="0" fontId="9" numFmtId="0" xfId="0" applyAlignment="1" applyBorder="1" applyFont="1">
      <alignment readingOrder="0" shrinkToFit="0" vertical="bottom" wrapText="0"/>
    </xf>
    <xf borderId="12" fillId="0" fontId="9" numFmtId="0" xfId="0" applyAlignment="1" applyBorder="1" applyFont="1">
      <alignment horizontal="center" readingOrder="0" shrinkToFit="0" vertical="bottom" wrapText="0"/>
    </xf>
    <xf borderId="0" fillId="2" fontId="101" numFmtId="0" xfId="0" applyAlignment="1" applyFill="1" applyFont="1">
      <alignment horizontal="right" readingOrder="0" vertical="center"/>
    </xf>
    <xf borderId="1" fillId="0" fontId="9" numFmtId="166" xfId="0" applyAlignment="1" applyBorder="1" applyFont="1" applyNumberFormat="1">
      <alignment horizontal="center" readingOrder="0" shrinkToFit="0" vertical="bottom" wrapText="1"/>
    </xf>
    <xf borderId="1" fillId="0" fontId="9" numFmtId="0" xfId="0" applyAlignment="1" applyBorder="1" applyFont="1">
      <alignment horizontal="center" readingOrder="0" shrinkToFit="0" vertical="bottom" wrapText="1"/>
    </xf>
    <xf borderId="1" fillId="0" fontId="9" numFmtId="164" xfId="0" applyAlignment="1" applyBorder="1" applyFont="1" applyNumberFormat="1">
      <alignment horizontal="center" readingOrder="0" shrinkToFit="0" vertical="bottom" wrapText="1"/>
    </xf>
    <xf borderId="1" fillId="0" fontId="9" numFmtId="14" xfId="0" applyAlignment="1" applyBorder="1" applyFont="1" applyNumberFormat="1">
      <alignment horizontal="center" readingOrder="0" shrinkToFit="0" vertical="bottom" wrapText="0"/>
    </xf>
    <xf borderId="12" fillId="0" fontId="9" numFmtId="0" xfId="0" applyAlignment="1" applyBorder="1" applyFont="1">
      <alignment horizontal="center" shrinkToFit="0" vertical="bottom" wrapText="1"/>
    </xf>
    <xf borderId="1" fillId="0" fontId="9" numFmtId="0" xfId="0" applyAlignment="1" applyBorder="1" applyFont="1">
      <alignment horizontal="left" shrinkToFit="0" vertical="bottom" wrapText="1"/>
    </xf>
    <xf borderId="1" fillId="0" fontId="9" numFmtId="174" xfId="0" applyAlignment="1" applyBorder="1" applyFont="1" applyNumberFormat="1">
      <alignment horizontal="center" shrinkToFit="0" vertical="bottom" wrapText="0"/>
    </xf>
    <xf borderId="1" fillId="0" fontId="9" numFmtId="164" xfId="0" applyAlignment="1" applyBorder="1" applyFont="1" applyNumberFormat="1">
      <alignment horizontal="center" shrinkToFit="0" vertical="bottom" wrapText="0"/>
    </xf>
    <xf borderId="1" fillId="0" fontId="9" numFmtId="0" xfId="0" applyAlignment="1" applyBorder="1" applyFont="1">
      <alignment horizontal="left" shrinkToFit="0" vertical="bottom" wrapText="0"/>
    </xf>
    <xf borderId="1" fillId="0" fontId="16" numFmtId="0" xfId="0" applyAlignment="1" applyBorder="1" applyFont="1">
      <alignment shrinkToFit="0" vertical="bottom" wrapText="1"/>
    </xf>
    <xf borderId="5" fillId="0" fontId="16" numFmtId="0" xfId="0" applyAlignment="1" applyBorder="1" applyFont="1">
      <alignment shrinkToFit="0" vertical="bottom" wrapText="1"/>
    </xf>
    <xf borderId="5" fillId="0" fontId="9" numFmtId="0" xfId="0" applyAlignment="1" applyBorder="1" applyFont="1">
      <alignment shrinkToFit="0" vertical="bottom" wrapText="1"/>
    </xf>
    <xf borderId="0" fillId="0" fontId="90" numFmtId="0" xfId="0" applyAlignment="1" applyFont="1">
      <alignment shrinkToFit="0" vertical="center" wrapText="1"/>
    </xf>
    <xf borderId="0" fillId="0" fontId="90" numFmtId="0" xfId="0" applyAlignment="1" applyFont="1">
      <alignment horizontal="right" vertical="center"/>
    </xf>
    <xf borderId="0" fillId="0" fontId="90" numFmtId="0" xfId="0" applyAlignment="1" applyFont="1">
      <alignment horizontal="left" shrinkToFit="0" vertical="center" wrapText="1"/>
    </xf>
    <xf borderId="0" fillId="0" fontId="9" numFmtId="0" xfId="0" applyAlignment="1" applyFont="1">
      <alignment shrinkToFit="0" vertical="bottom" wrapText="0"/>
    </xf>
    <xf borderId="0" fillId="0" fontId="19" numFmtId="0" xfId="0" applyAlignment="1" applyFont="1">
      <alignment horizontal="center" vertical="center"/>
    </xf>
    <xf borderId="0" fillId="0" fontId="19" numFmtId="0" xfId="0" applyAlignment="1" applyFont="1">
      <alignment shrinkToFit="0" vertical="center" wrapText="1"/>
    </xf>
    <xf borderId="0" fillId="0" fontId="82" numFmtId="0" xfId="0" applyAlignment="1" applyFont="1">
      <alignment shrinkToFit="0" vertical="bottom" wrapText="1"/>
    </xf>
    <xf borderId="0" fillId="0" fontId="19" numFmtId="0" xfId="0" applyAlignment="1" applyFont="1">
      <alignment horizontal="right" vertical="center"/>
    </xf>
    <xf borderId="0" fillId="0" fontId="19" numFmtId="0" xfId="0" applyAlignment="1" applyFont="1">
      <alignment horizontal="left" shrinkToFit="0" vertical="center" wrapText="1"/>
    </xf>
    <xf borderId="1" fillId="0" fontId="9" numFmtId="0" xfId="0" applyAlignment="1" applyBorder="1" applyFont="1">
      <alignment horizontal="left" readingOrder="0" shrinkToFit="0" vertical="bottom" wrapText="0"/>
    </xf>
    <xf borderId="1" fillId="0" fontId="9" numFmtId="0" xfId="0" applyAlignment="1" applyBorder="1" applyFont="1">
      <alignment horizontal="center" readingOrder="0" shrinkToFit="0" vertical="bottom" wrapText="0"/>
    </xf>
    <xf borderId="1" fillId="0" fontId="9" numFmtId="1" xfId="0" applyAlignment="1" applyBorder="1" applyFont="1" applyNumberFormat="1">
      <alignment horizontal="center" readingOrder="0" shrinkToFit="0" vertical="bottom" wrapText="0"/>
    </xf>
    <xf borderId="1" fillId="0" fontId="9" numFmtId="166" xfId="0" applyAlignment="1" applyBorder="1" applyFont="1" applyNumberFormat="1">
      <alignment horizontal="center" readingOrder="0" shrinkToFit="0" vertical="bottom" wrapText="0"/>
    </xf>
    <xf borderId="1" fillId="0" fontId="6" numFmtId="49" xfId="0" applyAlignment="1" applyBorder="1" applyFont="1" applyNumberFormat="1">
      <alignment horizontal="center" shrinkToFit="0" vertical="bottom" wrapText="0"/>
    </xf>
    <xf borderId="1" fillId="0" fontId="6" numFmtId="0" xfId="0" applyAlignment="1" applyBorder="1" applyFont="1">
      <alignment horizontal="center" shrinkToFit="0" vertical="bottom" wrapText="0"/>
    </xf>
    <xf borderId="1" fillId="0" fontId="6" numFmtId="14" xfId="0" applyAlignment="1" applyBorder="1" applyFont="1" applyNumberFormat="1">
      <alignment horizontal="center" shrinkToFit="0" vertical="bottom" wrapText="0"/>
    </xf>
    <xf borderId="1" fillId="0" fontId="6" numFmtId="1" xfId="0" applyAlignment="1" applyBorder="1" applyFont="1" applyNumberFormat="1">
      <alignment horizontal="center" shrinkToFit="0" vertical="bottom" wrapText="0"/>
    </xf>
    <xf borderId="1" fillId="0" fontId="6" numFmtId="0" xfId="0" applyAlignment="1" applyBorder="1" applyFont="1">
      <alignment horizontal="right" shrinkToFit="0" vertical="bottom" wrapText="0"/>
    </xf>
    <xf borderId="0" fillId="0" fontId="16" numFmtId="0" xfId="0" applyAlignment="1" applyFont="1">
      <alignment shrinkToFit="0" vertical="bottom" wrapText="0"/>
    </xf>
    <xf borderId="1" fillId="0" fontId="50" numFmtId="178" xfId="0" applyAlignment="1" applyBorder="1" applyFont="1" applyNumberFormat="1">
      <alignment horizontal="center" shrinkToFit="0" vertical="bottom" wrapText="0"/>
    </xf>
    <xf borderId="1" fillId="0" fontId="44" numFmtId="0" xfId="0" applyAlignment="1" applyBorder="1" applyFont="1">
      <alignment shrinkToFit="0" vertical="top" wrapText="0"/>
    </xf>
    <xf borderId="1" fillId="0" fontId="9" numFmtId="0" xfId="0" applyAlignment="1" applyBorder="1" applyFont="1">
      <alignment horizontal="center" shrinkToFit="0" vertical="top" wrapText="1"/>
    </xf>
    <xf borderId="1" fillId="0" fontId="9" numFmtId="0" xfId="0" applyAlignment="1" applyBorder="1" applyFont="1">
      <alignment horizontal="left" shrinkToFit="0" vertical="top" wrapText="1"/>
    </xf>
    <xf borderId="1" fillId="0" fontId="9" numFmtId="0" xfId="0" applyAlignment="1" applyBorder="1" applyFont="1">
      <alignment horizontal="center" shrinkToFit="0" vertical="top" wrapText="0"/>
    </xf>
    <xf borderId="1" fillId="0" fontId="9" numFmtId="14" xfId="0" applyAlignment="1" applyBorder="1" applyFont="1" applyNumberFormat="1">
      <alignment horizontal="left" shrinkToFit="0" vertical="top" wrapText="0"/>
    </xf>
    <xf borderId="1" fillId="0" fontId="102" numFmtId="0" xfId="0" applyAlignment="1" applyBorder="1" applyFont="1">
      <alignment horizontal="left" shrinkToFit="0" vertical="top" wrapText="1"/>
    </xf>
    <xf borderId="1" fillId="0" fontId="9" numFmtId="178" xfId="0" applyAlignment="1" applyBorder="1" applyFont="1" applyNumberFormat="1">
      <alignment horizontal="right" shrinkToFit="0" vertical="top" wrapText="0"/>
    </xf>
    <xf borderId="1" fillId="0" fontId="9" numFmtId="14" xfId="0" applyAlignment="1" applyBorder="1" applyFont="1" applyNumberFormat="1">
      <alignment horizontal="center" shrinkToFit="0" vertical="top" wrapText="1"/>
    </xf>
    <xf borderId="1" fillId="0" fontId="9" numFmtId="14" xfId="0" applyAlignment="1" applyBorder="1" applyFont="1" applyNumberFormat="1">
      <alignment horizontal="center" shrinkToFit="0" vertical="top" wrapText="0"/>
    </xf>
    <xf borderId="5" fillId="0" fontId="6" numFmtId="0" xfId="0" applyAlignment="1" applyBorder="1" applyFont="1">
      <alignment shrinkToFit="0" vertical="bottom" wrapText="0"/>
    </xf>
    <xf borderId="5" fillId="0" fontId="6" numFmtId="0" xfId="0" applyAlignment="1" applyBorder="1" applyFont="1">
      <alignment horizontal="center" shrinkToFit="0" vertical="bottom" wrapText="0"/>
    </xf>
    <xf borderId="5" fillId="0" fontId="6" numFmtId="49" xfId="0" applyAlignment="1" applyBorder="1" applyFont="1" applyNumberFormat="1">
      <alignment horizontal="center" shrinkToFit="0" vertical="bottom" wrapText="0"/>
    </xf>
    <xf borderId="5" fillId="0" fontId="6" numFmtId="14" xfId="0" applyAlignment="1" applyBorder="1" applyFont="1" applyNumberFormat="1">
      <alignment horizontal="center" shrinkToFit="0" vertical="bottom" wrapText="0"/>
    </xf>
    <xf borderId="5" fillId="0" fontId="6" numFmtId="1" xfId="0" applyAlignment="1" applyBorder="1" applyFont="1" applyNumberFormat="1">
      <alignment horizontal="center" shrinkToFit="0" vertical="bottom" wrapText="0"/>
    </xf>
    <xf borderId="5" fillId="0" fontId="6" numFmtId="0" xfId="0" applyAlignment="1" applyBorder="1" applyFont="1">
      <alignment horizontal="left" shrinkToFit="0" vertical="bottom" wrapText="0"/>
    </xf>
    <xf borderId="5" fillId="0" fontId="1" numFmtId="0" xfId="0" applyAlignment="1" applyBorder="1" applyFont="1">
      <alignment horizontal="left" shrinkToFit="0" vertical="bottom" wrapText="0"/>
    </xf>
    <xf borderId="5" fillId="0" fontId="1" numFmtId="0" xfId="0" applyAlignment="1" applyBorder="1" applyFont="1">
      <alignment shrinkToFit="0" vertical="bottom" wrapText="0"/>
    </xf>
    <xf borderId="5" fillId="0" fontId="6" numFmtId="2" xfId="0" applyAlignment="1" applyBorder="1" applyFont="1" applyNumberFormat="1">
      <alignment horizontal="right" shrinkToFit="0" vertical="bottom" wrapText="0"/>
    </xf>
    <xf borderId="1" fillId="0" fontId="1" numFmtId="0" xfId="0" applyAlignment="1" applyBorder="1" applyFont="1">
      <alignment shrinkToFit="0" vertical="bottom" wrapText="1"/>
    </xf>
    <xf borderId="0" fillId="0" fontId="1" numFmtId="0" xfId="0" applyAlignment="1" applyFont="1">
      <alignment shrinkToFit="0" vertical="bottom" wrapText="1"/>
    </xf>
    <xf borderId="1" fillId="0" fontId="43" numFmtId="0" xfId="0" applyAlignment="1" applyBorder="1" applyFont="1">
      <alignment shrinkToFit="0" vertical="bottom" wrapText="0"/>
    </xf>
    <xf borderId="0" fillId="0" fontId="43" numFmtId="0" xfId="0" applyAlignment="1" applyFont="1">
      <alignment shrinkToFit="0" vertical="bottom" wrapText="0"/>
    </xf>
    <xf borderId="1" fillId="0" fontId="43" numFmtId="14" xfId="0" applyAlignment="1" applyBorder="1" applyFont="1" applyNumberFormat="1">
      <alignment horizontal="center" shrinkToFit="0" vertical="bottom" wrapText="0"/>
    </xf>
    <xf borderId="1" fillId="0" fontId="16" numFmtId="14" xfId="0" applyAlignment="1" applyBorder="1" applyFont="1" applyNumberFormat="1">
      <alignment horizontal="center" shrinkToFit="0" vertical="bottom" wrapText="0"/>
    </xf>
    <xf borderId="1" fillId="0" fontId="9" numFmtId="0" xfId="0" applyAlignment="1" applyBorder="1" applyFont="1">
      <alignment shrinkToFit="0" vertical="top" wrapText="0"/>
    </xf>
    <xf borderId="1" fillId="0" fontId="9" numFmtId="164" xfId="0" applyAlignment="1" applyBorder="1" applyFont="1" applyNumberFormat="1">
      <alignment horizontal="center" shrinkToFit="0" vertical="top" wrapText="0"/>
    </xf>
    <xf borderId="1" fillId="0" fontId="9" numFmtId="1" xfId="0" applyAlignment="1" applyBorder="1" applyFont="1" applyNumberFormat="1">
      <alignment horizontal="center" shrinkToFit="0" vertical="top" wrapText="0"/>
    </xf>
    <xf borderId="1" fillId="0" fontId="9" numFmtId="1" xfId="0" applyAlignment="1" applyBorder="1" applyFont="1" applyNumberFormat="1">
      <alignment horizontal="center" shrinkToFit="0" vertical="top" wrapText="1"/>
    </xf>
    <xf borderId="1" fillId="0" fontId="9" numFmtId="165" xfId="0" applyAlignment="1" applyBorder="1" applyFont="1" applyNumberFormat="1">
      <alignment horizontal="right" shrinkToFit="0" vertical="top" wrapText="0"/>
    </xf>
    <xf borderId="0" fillId="0" fontId="9" numFmtId="0" xfId="0" applyAlignment="1" applyFont="1">
      <alignment shrinkToFit="0" vertical="top" wrapText="0"/>
    </xf>
    <xf borderId="1" fillId="0" fontId="8" numFmtId="164" xfId="0" applyAlignment="1" applyBorder="1" applyFont="1" applyNumberFormat="1">
      <alignment horizontal="center" shrinkToFit="0" vertical="center" wrapText="0"/>
    </xf>
    <xf borderId="1" fillId="0" fontId="8" numFmtId="0" xfId="0" applyAlignment="1" applyBorder="1" applyFont="1">
      <alignment readingOrder="0" shrinkToFit="0" vertical="bottom" wrapText="0"/>
    </xf>
    <xf borderId="1" fillId="0" fontId="8" numFmtId="49" xfId="0" applyAlignment="1" applyBorder="1" applyFont="1" applyNumberFormat="1">
      <alignment horizontal="center" readingOrder="0" shrinkToFit="0" vertical="bottom" wrapText="0"/>
    </xf>
    <xf borderId="0" fillId="0" fontId="19" numFmtId="0" xfId="0" applyAlignment="1" applyFont="1">
      <alignment horizontal="left" vertical="center"/>
    </xf>
    <xf borderId="1" fillId="0" fontId="8" numFmtId="0" xfId="0" applyAlignment="1" applyBorder="1" applyFont="1">
      <alignment horizontal="center" readingOrder="0" shrinkToFit="0" vertical="bottom" wrapText="0"/>
    </xf>
    <xf borderId="1" fillId="0" fontId="8" numFmtId="14" xfId="0" applyAlignment="1" applyBorder="1" applyFont="1" applyNumberFormat="1">
      <alignment horizontal="center" readingOrder="0" shrinkToFit="0" vertical="bottom" wrapText="0"/>
    </xf>
    <xf borderId="1" fillId="0" fontId="8" numFmtId="1" xfId="0" applyAlignment="1" applyBorder="1" applyFont="1" applyNumberFormat="1">
      <alignment horizontal="center" readingOrder="0" shrinkToFit="0" vertical="bottom" wrapText="0"/>
    </xf>
    <xf borderId="16" fillId="0" fontId="8" numFmtId="0" xfId="0" applyAlignment="1" applyBorder="1" applyFont="1">
      <alignment horizontal="right" readingOrder="0" shrinkToFit="0" vertical="bottom" wrapText="0"/>
    </xf>
    <xf borderId="1" fillId="0" fontId="16" numFmtId="14" xfId="0" applyAlignment="1" applyBorder="1" applyFont="1" applyNumberFormat="1">
      <alignment horizontal="center" readingOrder="0" shrinkToFit="0" vertical="bottom" wrapText="0"/>
    </xf>
    <xf borderId="1" fillId="0" fontId="8" numFmtId="0" xfId="0" applyAlignment="1" applyBorder="1" applyFont="1">
      <alignment shrinkToFit="0" vertical="bottom" wrapText="0"/>
    </xf>
    <xf borderId="1" fillId="0" fontId="8" numFmtId="49" xfId="0" applyAlignment="1" applyBorder="1" applyFont="1" applyNumberFormat="1">
      <alignment horizontal="center" shrinkToFit="0" vertical="bottom" wrapText="0"/>
    </xf>
    <xf borderId="1" fillId="0" fontId="8" numFmtId="0" xfId="0" applyAlignment="1" applyBorder="1" applyFont="1">
      <alignment horizontal="center" shrinkToFit="0" vertical="bottom" wrapText="0"/>
    </xf>
    <xf borderId="1" fillId="0" fontId="8" numFmtId="14" xfId="0" applyAlignment="1" applyBorder="1" applyFont="1" applyNumberFormat="1">
      <alignment horizontal="center" shrinkToFit="0" vertical="bottom" wrapText="0"/>
    </xf>
    <xf borderId="1" fillId="0" fontId="8" numFmtId="1" xfId="0" applyAlignment="1" applyBorder="1" applyFont="1" applyNumberFormat="1">
      <alignment horizontal="center" shrinkToFit="0" vertical="bottom" wrapText="0"/>
    </xf>
    <xf borderId="16" fillId="0" fontId="8" numFmtId="0" xfId="0" applyAlignment="1" applyBorder="1" applyFont="1">
      <alignment horizontal="right" shrinkToFit="0" vertical="bottom" wrapText="0"/>
    </xf>
    <xf borderId="1" fillId="0" fontId="8" numFmtId="0" xfId="0" applyAlignment="1" applyBorder="1" applyFont="1">
      <alignment horizontal="right" shrinkToFit="0" vertical="bottom" wrapText="0"/>
    </xf>
    <xf borderId="1" fillId="2" fontId="8" numFmtId="0" xfId="0" applyAlignment="1" applyBorder="1" applyFill="1" applyFont="1">
      <alignment horizontal="center" shrinkToFit="0" vertical="bottom" wrapText="0"/>
    </xf>
    <xf borderId="1" fillId="0" fontId="8" numFmtId="0" xfId="0" applyAlignment="1" applyBorder="1" applyFont="1">
      <alignment horizontal="center" shrinkToFit="0" vertical="bottom" wrapText="1"/>
    </xf>
    <xf borderId="1" fillId="0" fontId="8" numFmtId="0" xfId="0" applyAlignment="1" applyBorder="1" applyFont="1">
      <alignment shrinkToFit="0" vertical="bottom" wrapText="1"/>
    </xf>
    <xf borderId="1" fillId="0" fontId="8" numFmtId="2" xfId="0" applyAlignment="1" applyBorder="1" applyFont="1" applyNumberFormat="1">
      <alignment horizontal="right" shrinkToFit="0" vertical="bottom" wrapText="0"/>
    </xf>
    <xf borderId="1" fillId="7" fontId="8" numFmtId="164" xfId="0" applyAlignment="1" applyBorder="1" applyFill="1" applyFont="1" applyNumberFormat="1">
      <alignment horizontal="center" shrinkToFit="0" vertical="center" wrapText="0"/>
    </xf>
    <xf borderId="1" fillId="0" fontId="8" numFmtId="0" xfId="0" applyAlignment="1" applyBorder="1" applyFont="1">
      <alignment horizontal="left" shrinkToFit="0" vertical="bottom" wrapText="0"/>
    </xf>
    <xf borderId="1" fillId="0" fontId="8" numFmtId="174" xfId="0" applyAlignment="1" applyBorder="1" applyFont="1" applyNumberFormat="1">
      <alignment horizontal="center" shrinkToFit="0" vertical="bottom" wrapText="0"/>
    </xf>
    <xf borderId="1" fillId="0" fontId="8" numFmtId="164" xfId="0" applyAlignment="1" applyBorder="1" applyFont="1" applyNumberFormat="1">
      <alignment horizontal="center" shrinkToFit="0" vertical="bottom" wrapText="0"/>
    </xf>
    <xf borderId="1" fillId="0" fontId="8" numFmtId="0" xfId="0" applyAlignment="1" applyBorder="1" applyFont="1">
      <alignment horizontal="left" shrinkToFit="0" vertical="bottom" wrapText="1"/>
    </xf>
    <xf borderId="1" fillId="0" fontId="8" numFmtId="1" xfId="0" applyAlignment="1" applyBorder="1" applyFont="1" applyNumberFormat="1">
      <alignment horizontal="center" shrinkToFit="0" vertical="bottom" wrapText="1"/>
    </xf>
    <xf borderId="1" fillId="0" fontId="8" numFmtId="165" xfId="0" applyAlignment="1" applyBorder="1" applyFont="1" applyNumberFormat="1">
      <alignment horizontal="right" shrinkToFit="0" vertical="bottom" wrapText="0"/>
    </xf>
    <xf borderId="0" fillId="5" fontId="9" numFmtId="0" xfId="0" applyAlignment="1" applyFill="1" applyFont="1">
      <alignment vertical="bottom"/>
    </xf>
    <xf borderId="5" fillId="0" fontId="8" numFmtId="0" xfId="0" applyAlignment="1" applyBorder="1" applyFont="1">
      <alignment shrinkToFit="0" vertical="bottom" wrapText="0"/>
    </xf>
    <xf borderId="5" fillId="0" fontId="8" numFmtId="0" xfId="0" applyAlignment="1" applyBorder="1" applyFont="1">
      <alignment horizontal="center" shrinkToFit="0" vertical="bottom" wrapText="1"/>
    </xf>
    <xf borderId="5" fillId="0" fontId="8" numFmtId="0" xfId="0" applyAlignment="1" applyBorder="1" applyFont="1">
      <alignment horizontal="left" shrinkToFit="0" vertical="bottom" wrapText="0"/>
    </xf>
    <xf borderId="5" fillId="0" fontId="8" numFmtId="0" xfId="0" applyAlignment="1" applyBorder="1" applyFont="1">
      <alignment horizontal="center" shrinkToFit="0" vertical="bottom" wrapText="0"/>
    </xf>
    <xf borderId="5" fillId="0" fontId="8" numFmtId="164" xfId="0" applyAlignment="1" applyBorder="1" applyFont="1" applyNumberFormat="1">
      <alignment horizontal="center" shrinkToFit="0" vertical="bottom" wrapText="0"/>
    </xf>
    <xf borderId="5" fillId="0" fontId="8" numFmtId="1" xfId="0" applyAlignment="1" applyBorder="1" applyFont="1" applyNumberFormat="1">
      <alignment horizontal="center" shrinkToFit="0" vertical="bottom" wrapText="0"/>
    </xf>
    <xf borderId="5" fillId="0" fontId="8" numFmtId="0" xfId="0" applyAlignment="1" applyBorder="1" applyFont="1">
      <alignment horizontal="left" shrinkToFit="0" vertical="bottom" wrapText="1"/>
    </xf>
    <xf borderId="5" fillId="0" fontId="8" numFmtId="1" xfId="0" applyAlignment="1" applyBorder="1" applyFont="1" applyNumberFormat="1">
      <alignment horizontal="center" shrinkToFit="0" vertical="bottom" wrapText="1"/>
    </xf>
    <xf borderId="5" fillId="0" fontId="8" numFmtId="165" xfId="0" applyAlignment="1" applyBorder="1" applyFont="1" applyNumberFormat="1">
      <alignment horizontal="right" shrinkToFit="0" vertical="bottom" wrapText="0"/>
    </xf>
    <xf borderId="1" fillId="0" fontId="19" numFmtId="0" xfId="0" applyAlignment="1" applyBorder="1" applyFont="1">
      <alignment readingOrder="0"/>
    </xf>
    <xf borderId="5" fillId="0" fontId="8" numFmtId="0" xfId="0" applyAlignment="1" applyBorder="1" applyFont="1">
      <alignment readingOrder="0" shrinkToFit="0" vertical="bottom" wrapText="0"/>
    </xf>
    <xf borderId="5" fillId="0" fontId="8" numFmtId="0" xfId="0" applyAlignment="1" applyBorder="1" applyFont="1">
      <alignment horizontal="center" readingOrder="0" shrinkToFit="0" vertical="bottom" wrapText="1"/>
    </xf>
    <xf borderId="5" fillId="0" fontId="8" numFmtId="0" xfId="0" applyAlignment="1" applyBorder="1" applyFont="1">
      <alignment horizontal="left" readingOrder="0" shrinkToFit="0" vertical="bottom" wrapText="0"/>
    </xf>
    <xf borderId="5" fillId="0" fontId="8" numFmtId="166" xfId="0" applyAlignment="1" applyBorder="1" applyFont="1" applyNumberFormat="1">
      <alignment horizontal="center" readingOrder="0" shrinkToFit="0" vertical="bottom" wrapText="0"/>
    </xf>
    <xf borderId="5" fillId="0" fontId="8" numFmtId="0" xfId="0" applyAlignment="1" applyBorder="1" applyFont="1">
      <alignment horizontal="center" readingOrder="0" shrinkToFit="0" vertical="bottom" wrapText="0"/>
    </xf>
    <xf borderId="5" fillId="0" fontId="8" numFmtId="164" xfId="0" applyAlignment="1" applyBorder="1" applyFont="1" applyNumberFormat="1">
      <alignment horizontal="center" readingOrder="0" shrinkToFit="0" vertical="bottom" wrapText="0"/>
    </xf>
    <xf borderId="5" fillId="0" fontId="8" numFmtId="1" xfId="0" applyAlignment="1" applyBorder="1" applyFont="1" applyNumberFormat="1">
      <alignment horizontal="center" readingOrder="0" shrinkToFit="0" vertical="bottom" wrapText="0"/>
    </xf>
    <xf borderId="5" fillId="0" fontId="8" numFmtId="0" xfId="0" applyAlignment="1" applyBorder="1" applyFont="1">
      <alignment horizontal="left" readingOrder="0" shrinkToFit="0" vertical="bottom" wrapText="1"/>
    </xf>
    <xf borderId="5" fillId="0" fontId="8" numFmtId="1" xfId="0" applyAlignment="1" applyBorder="1" applyFont="1" applyNumberFormat="1">
      <alignment horizontal="center" readingOrder="0" shrinkToFit="0" vertical="bottom" wrapText="1"/>
    </xf>
    <xf borderId="5" fillId="0" fontId="8" numFmtId="165" xfId="0" applyAlignment="1" applyBorder="1" applyFont="1" applyNumberFormat="1">
      <alignment horizontal="right" readingOrder="0" shrinkToFit="0" vertical="bottom" wrapText="0"/>
    </xf>
    <xf borderId="1" fillId="0" fontId="8" numFmtId="0" xfId="0" applyAlignment="1" applyBorder="1" applyFont="1">
      <alignment horizontal="center" readingOrder="0" shrinkToFit="0" vertical="bottom" wrapText="1"/>
    </xf>
    <xf borderId="1" fillId="0" fontId="8" numFmtId="164" xfId="0" applyAlignment="1" applyBorder="1" applyFont="1" applyNumberFormat="1">
      <alignment horizontal="center" readingOrder="0" shrinkToFit="0" vertical="bottom" wrapText="0"/>
    </xf>
    <xf borderId="1" fillId="0" fontId="8" numFmtId="0" xfId="0" applyAlignment="1" applyBorder="1" applyFont="1">
      <alignment horizontal="left" readingOrder="0" shrinkToFit="0" vertical="bottom" wrapText="0"/>
    </xf>
    <xf borderId="1" fillId="0" fontId="8" numFmtId="0" xfId="0" applyAlignment="1" applyBorder="1" applyFont="1">
      <alignment horizontal="left" readingOrder="0" shrinkToFit="0" vertical="bottom" wrapText="1"/>
    </xf>
    <xf borderId="1" fillId="0" fontId="8" numFmtId="1" xfId="0" applyAlignment="1" applyBorder="1" applyFont="1" applyNumberFormat="1">
      <alignment horizontal="center" readingOrder="0" shrinkToFit="0" vertical="bottom" wrapText="1"/>
    </xf>
    <xf borderId="1" fillId="0" fontId="8" numFmtId="165" xfId="0" applyAlignment="1" applyBorder="1" applyFont="1" applyNumberFormat="1">
      <alignment horizontal="right" readingOrder="0" shrinkToFit="0" vertical="bottom" wrapText="0"/>
    </xf>
    <xf borderId="1" fillId="0" fontId="8" numFmtId="166" xfId="0" applyAlignment="1" applyBorder="1" applyFont="1" applyNumberFormat="1">
      <alignment horizontal="center" readingOrder="0" shrinkToFit="0" vertical="center" wrapText="1"/>
    </xf>
    <xf borderId="1" fillId="4" fontId="8" numFmtId="0" xfId="0" applyAlignment="1" applyBorder="1" applyFill="1" applyFont="1">
      <alignment horizontal="center" shrinkToFit="0" vertical="center" wrapText="1"/>
    </xf>
    <xf borderId="1" fillId="0" fontId="8" numFmtId="14" xfId="0" applyAlignment="1" applyBorder="1" applyFont="1" applyNumberFormat="1">
      <alignment horizontal="center" shrinkToFit="0" vertical="center" wrapText="0"/>
    </xf>
    <xf borderId="1" fillId="4" fontId="8" numFmtId="0" xfId="0" applyAlignment="1" applyBorder="1" applyFill="1" applyFont="1">
      <alignment horizontal="center" shrinkToFit="0" vertical="bottom" wrapText="1"/>
    </xf>
    <xf borderId="1" fillId="4" fontId="8" numFmtId="0" xfId="0" applyAlignment="1" applyBorder="1" applyFill="1" applyFont="1">
      <alignment horizontal="left" shrinkToFit="0" vertical="bottom" wrapText="1"/>
    </xf>
    <xf borderId="1" fillId="0" fontId="8" numFmtId="49" xfId="0" applyAlignment="1" applyBorder="1" applyFont="1" applyNumberFormat="1">
      <alignment horizontal="center" shrinkToFit="0" vertical="bottom" wrapText="1"/>
    </xf>
    <xf borderId="1" fillId="0" fontId="8" numFmtId="164" xfId="0" applyAlignment="1" applyBorder="1" applyFont="1" applyNumberFormat="1">
      <alignment horizontal="center" shrinkToFit="0" vertical="bottom" wrapText="1"/>
    </xf>
    <xf borderId="1" fillId="0" fontId="8" numFmtId="165" xfId="0" applyAlignment="1" applyBorder="1" applyFont="1" applyNumberFormat="1">
      <alignment horizontal="center" shrinkToFit="0" vertical="bottom" wrapText="1"/>
    </xf>
    <xf borderId="1" fillId="0" fontId="8" numFmtId="14" xfId="0" applyAlignment="1" applyBorder="1" applyFont="1" applyNumberFormat="1">
      <alignment horizontal="center" readingOrder="0" shrinkToFit="0" vertical="center" wrapText="0"/>
    </xf>
    <xf borderId="1" fillId="0" fontId="8" numFmtId="169" xfId="0" applyAlignment="1" applyBorder="1" applyFont="1" applyNumberFormat="1">
      <alignment horizontal="center" shrinkToFit="0" vertical="bottom" wrapText="0"/>
    </xf>
    <xf borderId="1" fillId="0" fontId="8" numFmtId="49" xfId="0" applyAlignment="1" applyBorder="1" applyFont="1" applyNumberFormat="1">
      <alignment horizontal="left" shrinkToFit="0" vertical="bottom" wrapText="1"/>
    </xf>
    <xf borderId="12" fillId="0" fontId="8" numFmtId="0" xfId="0" applyAlignment="1" applyBorder="1" applyFont="1">
      <alignment horizontal="center" readingOrder="0" shrinkToFit="0" vertical="center" wrapText="0"/>
    </xf>
    <xf borderId="1" fillId="0" fontId="8" numFmtId="164" xfId="0" applyAlignment="1" applyBorder="1" applyFont="1" applyNumberFormat="1">
      <alignment horizontal="center" readingOrder="0" shrinkToFit="0" vertical="center" wrapText="0"/>
    </xf>
    <xf borderId="0" fillId="0" fontId="23" numFmtId="0" xfId="0" applyAlignment="1" applyFont="1">
      <alignment readingOrder="0" shrinkToFit="0" vertical="bottom" wrapText="0"/>
    </xf>
    <xf borderId="1" fillId="0" fontId="8" numFmtId="169" xfId="0" applyAlignment="1" applyBorder="1" applyFont="1" applyNumberFormat="1">
      <alignment horizontal="center" readingOrder="0" shrinkToFit="0" vertical="center" wrapText="0"/>
    </xf>
    <xf borderId="27" fillId="0" fontId="103" numFmtId="0" xfId="0" applyAlignment="1" applyBorder="1" applyFont="1">
      <alignment horizontal="center" shrinkToFit="0" vertical="bottom" wrapText="0"/>
    </xf>
    <xf borderId="0" fillId="0" fontId="23" numFmtId="0" xfId="0" applyAlignment="1" applyFont="1">
      <alignment shrinkToFit="0" vertical="bottom" wrapText="0"/>
    </xf>
    <xf borderId="1" fillId="0" fontId="8" numFmtId="169" xfId="0" applyAlignment="1" applyBorder="1" applyFont="1" applyNumberFormat="1">
      <alignment horizontal="center" shrinkToFit="0" vertical="center" wrapText="0"/>
    </xf>
    <xf borderId="27" fillId="0" fontId="103" numFmtId="0" xfId="0" applyAlignment="1" applyBorder="1" applyFont="1">
      <alignment horizontal="center" shrinkToFit="0" vertical="bottom" wrapText="1"/>
    </xf>
    <xf borderId="0" fillId="0" fontId="29" numFmtId="0" xfId="0" applyAlignment="1" applyFont="1">
      <alignment shrinkToFit="0" vertical="bottom" wrapText="0"/>
    </xf>
    <xf borderId="1" fillId="0" fontId="8" numFmtId="165" xfId="0" applyAlignment="1" applyBorder="1" applyFont="1" applyNumberFormat="1">
      <alignment horizontal="center" shrinkToFit="0" vertical="bottom" wrapText="0"/>
    </xf>
    <xf borderId="11" fillId="0" fontId="29" numFmtId="0" xfId="0" applyAlignment="1" applyBorder="1" applyFont="1">
      <alignment shrinkToFit="0" vertical="bottom" wrapText="0"/>
    </xf>
    <xf borderId="27" fillId="0" fontId="103" numFmtId="16" xfId="0" applyAlignment="1" applyBorder="1" applyFont="1" applyNumberFormat="1">
      <alignment horizontal="center" shrinkToFit="0" vertical="bottom" wrapText="0"/>
    </xf>
    <xf borderId="1" fillId="0" fontId="29" numFmtId="0" xfId="0" applyAlignment="1" applyBorder="1" applyFont="1">
      <alignment shrinkToFit="0" vertical="bottom" wrapText="0"/>
    </xf>
    <xf borderId="1" fillId="0" fontId="50" numFmtId="0" xfId="0" applyAlignment="1" applyBorder="1" applyFont="1">
      <alignment horizontal="center" shrinkToFit="0" vertical="bottom" wrapText="0"/>
    </xf>
    <xf borderId="27" fillId="0" fontId="103" numFmtId="49" xfId="0" applyAlignment="1" applyBorder="1" applyFont="1" applyNumberFormat="1">
      <alignment horizontal="center" shrinkToFit="0" vertical="bottom" wrapText="0"/>
    </xf>
    <xf borderId="1" fillId="0" fontId="50" numFmtId="14" xfId="0" applyAlignment="1" applyBorder="1" applyFont="1" applyNumberFormat="1">
      <alignment horizontal="center" shrinkToFit="0" vertical="bottom" wrapText="0"/>
    </xf>
    <xf borderId="1" fillId="0" fontId="50" numFmtId="169" xfId="0" applyAlignment="1" applyBorder="1" applyFont="1" applyNumberFormat="1">
      <alignment horizontal="center" shrinkToFit="0" vertical="bottom" wrapText="0"/>
    </xf>
    <xf borderId="1" fillId="0" fontId="50" numFmtId="17" xfId="0" applyAlignment="1" applyBorder="1" applyFont="1" applyNumberFormat="1">
      <alignment horizontal="center" shrinkToFit="0" vertical="bottom" wrapText="0"/>
    </xf>
    <xf borderId="1" fillId="7" fontId="8" numFmtId="0" xfId="0" applyAlignment="1" applyBorder="1" applyFill="1" applyFont="1">
      <alignment horizontal="left" shrinkToFit="0" vertical="bottom" wrapText="0"/>
    </xf>
    <xf borderId="0" fillId="0" fontId="19" numFmtId="0" xfId="0" applyFont="1"/>
    <xf borderId="1" fillId="0" fontId="23" numFmtId="0" xfId="0" applyAlignment="1" applyBorder="1" applyFont="1">
      <alignment shrinkToFit="0" vertical="bottom" wrapText="0"/>
    </xf>
    <xf borderId="0" fillId="0" fontId="50" numFmtId="0" xfId="0" applyAlignment="1" applyFont="1">
      <alignment horizontal="center" shrinkToFit="0" vertical="bottom" wrapText="0"/>
    </xf>
    <xf borderId="14" fillId="11" fontId="103" numFmtId="0" xfId="0" applyAlignment="1" applyBorder="1" applyFill="1" applyFont="1">
      <alignment horizontal="center" shrinkToFit="0" vertical="bottom" wrapText="0"/>
    </xf>
    <xf borderId="8" fillId="0" fontId="8" numFmtId="0" xfId="0" applyAlignment="1" applyBorder="1" applyFont="1">
      <alignment horizontal="left" shrinkToFit="0" vertical="bottom" wrapText="0"/>
    </xf>
    <xf borderId="8" fillId="0" fontId="8" numFmtId="1" xfId="0" applyAlignment="1" applyBorder="1" applyFont="1" applyNumberFormat="1">
      <alignment horizontal="center" shrinkToFit="0" vertical="bottom" wrapText="0"/>
    </xf>
    <xf borderId="1" fillId="0" fontId="8" numFmtId="49" xfId="0" applyAlignment="1" applyBorder="1" applyFont="1" applyNumberFormat="1">
      <alignment shrinkToFit="0" vertical="bottom" wrapText="1"/>
    </xf>
    <xf borderId="0" fillId="0" fontId="15" numFmtId="0" xfId="0" applyAlignment="1" applyFont="1">
      <alignment shrinkToFit="0" vertical="bottom" wrapText="0"/>
    </xf>
    <xf borderId="1" fillId="0" fontId="8" numFmtId="2" xfId="0" applyAlignment="1" applyBorder="1" applyFont="1" applyNumberFormat="1">
      <alignment horizontal="center" shrinkToFit="0" vertical="bottom" wrapText="0"/>
    </xf>
    <xf borderId="1" fillId="0" fontId="6" numFmtId="0" xfId="0" applyAlignment="1" applyBorder="1" applyFont="1">
      <alignment horizontal="left" shrinkToFit="0" vertical="bottom" wrapText="0"/>
    </xf>
    <xf borderId="1" fillId="0" fontId="8" numFmtId="49" xfId="0" applyAlignment="1" applyBorder="1" applyFont="1" applyNumberFormat="1">
      <alignment horizontal="center" readingOrder="0" shrinkToFit="0" vertical="bottom" wrapText="1"/>
    </xf>
    <xf borderId="5" fillId="0" fontId="8" numFmtId="14" xfId="0" applyAlignment="1" applyBorder="1" applyFont="1" applyNumberFormat="1">
      <alignment horizontal="center" readingOrder="0" shrinkToFit="0" vertical="bottom" wrapText="0"/>
    </xf>
    <xf borderId="5" fillId="0" fontId="8" numFmtId="49" xfId="0" applyAlignment="1" applyBorder="1" applyFont="1" applyNumberFormat="1">
      <alignment readingOrder="0" shrinkToFit="0" vertical="bottom" wrapText="1"/>
    </xf>
    <xf borderId="8" fillId="0" fontId="8" numFmtId="49" xfId="0" applyAlignment="1" applyBorder="1" applyFont="1" applyNumberFormat="1">
      <alignment readingOrder="0" shrinkToFit="0" vertical="bottom" wrapText="1"/>
    </xf>
    <xf borderId="8" fillId="0" fontId="8" numFmtId="1" xfId="0" applyAlignment="1" applyBorder="1" applyFont="1" applyNumberFormat="1">
      <alignment horizontal="center" readingOrder="0" shrinkToFit="0" vertical="bottom" wrapText="1"/>
    </xf>
    <xf borderId="0" fillId="0" fontId="15" numFmtId="0" xfId="0" applyAlignment="1" applyFont="1">
      <alignment readingOrder="0" shrinkToFit="0" vertical="bottom" wrapText="0"/>
    </xf>
    <xf borderId="1" fillId="0" fontId="8" numFmtId="173" xfId="0" applyAlignment="1" applyBorder="1" applyFont="1" applyNumberFormat="1">
      <alignment horizontal="center" readingOrder="0" shrinkToFit="0" vertical="bottom" wrapText="0"/>
    </xf>
    <xf borderId="1" fillId="0" fontId="6" numFmtId="0" xfId="0" applyAlignment="1" applyBorder="1" applyFont="1">
      <alignment horizontal="left" readingOrder="0" shrinkToFit="0" vertical="bottom" wrapText="0"/>
    </xf>
    <xf borderId="1" fillId="0" fontId="8" numFmtId="49" xfId="0" applyAlignment="1" applyBorder="1" applyFont="1" applyNumberFormat="1">
      <alignment readingOrder="0" shrinkToFit="0" vertical="bottom" wrapText="1"/>
    </xf>
    <xf borderId="1" fillId="0" fontId="8" numFmtId="164" xfId="0" applyAlignment="1" applyBorder="1" applyFont="1" applyNumberFormat="1">
      <alignment horizontal="center" readingOrder="0" shrinkToFit="0" vertical="bottom" wrapText="1"/>
    </xf>
    <xf borderId="0" fillId="0" fontId="104" numFmtId="0" xfId="0" applyAlignment="1" applyFont="1">
      <alignment shrinkToFit="0" vertical="bottom" wrapText="0"/>
    </xf>
    <xf borderId="0" fillId="0" fontId="50" numFmtId="16" xfId="0" applyAlignment="1" applyFont="1" applyNumberFormat="1">
      <alignment shrinkToFit="0" vertical="bottom" wrapText="0"/>
    </xf>
    <xf borderId="0" fillId="0" fontId="19" numFmtId="0" xfId="0" applyAlignment="1" applyFont="1">
      <alignment readingOrder="0"/>
    </xf>
    <xf borderId="0" fillId="0" fontId="19" numFmtId="0" xfId="0" applyAlignment="1" applyFont="1">
      <alignment horizontal="center" readingOrder="0"/>
    </xf>
    <xf borderId="0" fillId="0" fontId="50" numFmtId="0" xfId="0" applyAlignment="1" applyFont="1">
      <alignment horizontal="center" shrinkToFit="0" vertical="bottom" wrapText="1"/>
    </xf>
    <xf borderId="13" fillId="0" fontId="8" numFmtId="0" xfId="0" applyAlignment="1" applyBorder="1" applyFont="1">
      <alignment horizontal="center" shrinkToFit="0" vertical="bottom" wrapText="0"/>
    </xf>
    <xf borderId="0" fillId="0" fontId="26" numFmtId="0" xfId="0" applyAlignment="1" applyFont="1">
      <alignment horizontal="center" shrinkToFit="0" vertical="bottom" wrapText="0"/>
    </xf>
    <xf borderId="1" fillId="0" fontId="8" numFmtId="170" xfId="0" applyAlignment="1" applyBorder="1" applyFont="1" applyNumberFormat="1">
      <alignment horizontal="center" readingOrder="0" shrinkToFit="0" vertical="bottom" wrapText="0"/>
    </xf>
    <xf borderId="0" fillId="0" fontId="103" numFmtId="0" xfId="0" applyAlignment="1" applyFont="1">
      <alignment horizontal="center" shrinkToFit="0" vertical="bottom" wrapText="0"/>
    </xf>
    <xf borderId="1" fillId="0" fontId="16" numFmtId="0" xfId="0" applyAlignment="1" applyBorder="1" applyFont="1">
      <alignment horizontal="center" shrinkToFit="0" vertical="bottom" wrapText="0"/>
    </xf>
    <xf borderId="28" fillId="0" fontId="8" numFmtId="0" xfId="0" applyAlignment="1" applyBorder="1" applyFont="1">
      <alignment horizontal="center" shrinkToFit="0" vertical="bottom" wrapText="0"/>
    </xf>
    <xf borderId="29" fillId="0" fontId="8" numFmtId="0" xfId="0" applyAlignment="1" applyBorder="1" applyFont="1">
      <alignment shrinkToFit="0" vertical="bottom" wrapText="0"/>
    </xf>
    <xf borderId="29" fillId="0" fontId="8" numFmtId="49" xfId="0" applyAlignment="1" applyBorder="1" applyFont="1" applyNumberFormat="1">
      <alignment horizontal="center" shrinkToFit="0" vertical="bottom" wrapText="0"/>
    </xf>
    <xf borderId="11" fillId="0" fontId="8" numFmtId="14" xfId="0" applyAlignment="1" applyBorder="1" applyFont="1" applyNumberFormat="1">
      <alignment horizontal="center" shrinkToFit="0" vertical="bottom" wrapText="0"/>
    </xf>
    <xf borderId="11" fillId="0" fontId="8" numFmtId="0" xfId="0" applyAlignment="1" applyBorder="1" applyFont="1">
      <alignment shrinkToFit="0" vertical="bottom" wrapText="0"/>
    </xf>
    <xf borderId="11" fillId="0" fontId="8" numFmtId="1" xfId="0" applyAlignment="1" applyBorder="1" applyFont="1" applyNumberFormat="1">
      <alignment horizontal="center" shrinkToFit="0" vertical="bottom" wrapText="0"/>
    </xf>
    <xf borderId="0" fillId="0" fontId="50" numFmtId="0" xfId="0" applyAlignment="1" applyFont="1">
      <alignment horizontal="left" shrinkToFit="0" vertical="center" wrapText="1"/>
    </xf>
    <xf borderId="1" fillId="0" fontId="13" numFmtId="0" xfId="0" applyAlignment="1" applyBorder="1" applyFont="1">
      <alignment horizontal="left" shrinkToFit="0" vertical="bottom" wrapText="0"/>
    </xf>
    <xf borderId="1" fillId="0" fontId="1" numFmtId="0" xfId="0" applyAlignment="1" applyBorder="1" applyFont="1">
      <alignment horizontal="center" shrinkToFit="0" vertical="bottom" wrapText="0"/>
    </xf>
    <xf borderId="0" fillId="0" fontId="50" numFmtId="0" xfId="0" applyAlignment="1" applyFont="1">
      <alignment shrinkToFit="0" vertical="center" wrapText="1"/>
    </xf>
    <xf borderId="1" fillId="0" fontId="6" numFmtId="0" xfId="0" applyAlignment="1" applyBorder="1" applyFont="1">
      <alignment shrinkToFit="0" vertical="bottom" wrapText="1"/>
    </xf>
    <xf borderId="13" fillId="5" fontId="8" numFmtId="0" xfId="0" applyAlignment="1" applyBorder="1" applyFill="1" applyFont="1">
      <alignment horizontal="center" shrinkToFit="0" vertical="bottom" wrapText="0"/>
    </xf>
    <xf borderId="13" fillId="0" fontId="8" numFmtId="0" xfId="0" applyAlignment="1" applyBorder="1" applyFont="1">
      <alignment horizontal="center" readingOrder="0" shrinkToFit="0" vertical="bottom" wrapText="0"/>
    </xf>
    <xf borderId="1" fillId="0" fontId="1" numFmtId="0" xfId="0" applyAlignment="1" applyBorder="1" applyFont="1">
      <alignment readingOrder="0" shrinkToFit="0" vertical="bottom" wrapText="0"/>
    </xf>
    <xf borderId="12" fillId="2" fontId="8" numFmtId="0" xfId="0" applyAlignment="1" applyBorder="1" applyFill="1" applyFont="1">
      <alignment horizontal="center" readingOrder="0" shrinkToFit="0" vertical="bottom" wrapText="0"/>
    </xf>
    <xf borderId="1" fillId="0" fontId="8" numFmtId="2" xfId="0" applyAlignment="1" applyBorder="1" applyFont="1" applyNumberFormat="1">
      <alignment horizontal="center" readingOrder="0" shrinkToFit="0" vertical="bottom" wrapText="0"/>
    </xf>
    <xf borderId="0" fillId="0" fontId="50" numFmtId="0" xfId="0" applyAlignment="1" applyFont="1">
      <alignment shrinkToFit="0" vertical="top" wrapText="1"/>
    </xf>
    <xf borderId="0" fillId="0" fontId="50" numFmtId="0" xfId="0" applyAlignment="1" applyFont="1">
      <alignment shrinkToFit="0" vertical="bottom" wrapText="1"/>
    </xf>
    <xf borderId="1" fillId="5" fontId="8" numFmtId="0" xfId="0" applyAlignment="1" applyBorder="1" applyFill="1" applyFont="1">
      <alignment horizontal="center" shrinkToFit="0" vertical="bottom" wrapText="0"/>
    </xf>
    <xf borderId="1" fillId="0" fontId="8" numFmtId="1" xfId="0" applyAlignment="1" applyBorder="1" applyFont="1" applyNumberFormat="1">
      <alignment horizontal="left" shrinkToFit="0" vertical="bottom" wrapText="0"/>
    </xf>
    <xf borderId="1" fillId="0" fontId="15" numFmtId="0" xfId="0" applyAlignment="1" applyBorder="1" applyFont="1">
      <alignment shrinkToFit="0" vertical="bottom" wrapText="0"/>
    </xf>
    <xf borderId="12" fillId="0" fontId="8" numFmtId="0" xfId="0" applyAlignment="1" applyBorder="1" applyFont="1">
      <alignment horizontal="center" shrinkToFit="0" vertical="bottom" wrapText="0"/>
    </xf>
    <xf borderId="0" fillId="0" fontId="8" numFmtId="1" xfId="0" applyAlignment="1" applyFont="1" applyNumberFormat="1">
      <alignment horizontal="left" shrinkToFit="0" vertical="bottom" wrapText="0"/>
    </xf>
    <xf borderId="1" fillId="7" fontId="8" numFmtId="0" xfId="0" applyAlignment="1" applyBorder="1" applyFill="1" applyFont="1">
      <alignment shrinkToFit="0" vertical="bottom" wrapText="0"/>
    </xf>
    <xf borderId="0" fillId="0" fontId="8" numFmtId="1" xfId="0" applyAlignment="1" applyFont="1" applyNumberFormat="1">
      <alignment horizontal="center" shrinkToFit="0" vertical="bottom" wrapText="0"/>
    </xf>
    <xf borderId="14" fillId="11" fontId="104" numFmtId="0" xfId="0" applyAlignment="1" applyBorder="1" applyFill="1" applyFont="1">
      <alignment horizontal="center" shrinkToFit="0" vertical="bottom" wrapText="0"/>
    </xf>
    <xf borderId="1" fillId="0" fontId="8" numFmtId="166" xfId="0" applyAlignment="1" applyBorder="1" applyFont="1" applyNumberFormat="1">
      <alignment horizontal="center" readingOrder="0" shrinkToFit="0" vertical="bottom" wrapText="0"/>
    </xf>
    <xf borderId="1" fillId="0" fontId="19" numFmtId="0" xfId="0" applyAlignment="1" applyBorder="1" applyFont="1">
      <alignment horizontal="center"/>
    </xf>
    <xf borderId="1" fillId="0" fontId="19" numFmtId="0" xfId="0" applyAlignment="1" applyBorder="1" applyFont="1">
      <alignment shrinkToFit="0" wrapText="1"/>
    </xf>
    <xf borderId="0" fillId="0" fontId="8" numFmtId="0" xfId="0" applyAlignment="1" applyFont="1">
      <alignment shrinkToFit="0" vertical="bottom" wrapText="0"/>
    </xf>
    <xf borderId="1" fillId="0" fontId="1" numFmtId="0" xfId="0" applyAlignment="1" applyBorder="1" applyFont="1">
      <alignment shrinkToFit="0" vertical="top" wrapText="0"/>
    </xf>
    <xf borderId="0" fillId="0" fontId="9" numFmtId="0" xfId="0" applyAlignment="1" applyFont="1">
      <alignment vertical="top"/>
    </xf>
    <xf borderId="1" fillId="0" fontId="16" numFmtId="0" xfId="0" applyAlignment="1" applyBorder="1" applyFont="1">
      <alignment readingOrder="0" shrinkToFit="0" vertical="bottom" wrapText="0"/>
    </xf>
    <xf borderId="0" fillId="0" fontId="104" numFmtId="0" xfId="0" applyAlignment="1" applyFont="1">
      <alignment horizontal="center" shrinkToFit="0" vertical="bottom" wrapText="0"/>
    </xf>
    <xf borderId="1" fillId="0" fontId="16" numFmtId="0" xfId="0" applyAlignment="1" applyBorder="1" applyFont="1">
      <alignment horizontal="center" readingOrder="0" shrinkToFit="0" vertical="bottom" wrapText="0"/>
    </xf>
    <xf borderId="1" fillId="0" fontId="16" numFmtId="1" xfId="0" applyAlignment="1" applyBorder="1" applyFont="1" applyNumberFormat="1">
      <alignment horizontal="center" readingOrder="0" shrinkToFit="0" vertical="bottom" wrapText="0"/>
    </xf>
    <xf borderId="1" fillId="0" fontId="16" numFmtId="164" xfId="0" applyAlignment="1" applyBorder="1" applyFont="1" applyNumberFormat="1">
      <alignment horizontal="center" readingOrder="0" shrinkToFit="0" vertical="bottom" wrapText="0"/>
    </xf>
    <xf borderId="1" fillId="0" fontId="8" numFmtId="178" xfId="0" applyAlignment="1" applyBorder="1" applyFont="1" applyNumberFormat="1">
      <alignment horizontal="center" shrinkToFit="0" vertical="center" wrapText="0"/>
    </xf>
    <xf borderId="12" fillId="4" fontId="8" numFmtId="49" xfId="0" applyAlignment="1" applyBorder="1" applyFill="1" applyFont="1" applyNumberFormat="1">
      <alignment horizontal="center" shrinkToFit="0" vertical="bottom" wrapText="0"/>
    </xf>
    <xf borderId="1" fillId="4" fontId="8" numFmtId="0" xfId="0" applyAlignment="1" applyBorder="1" applyFill="1" applyFont="1">
      <alignment shrinkToFit="0" vertical="bottom" wrapText="0"/>
    </xf>
    <xf borderId="1" fillId="4" fontId="8" numFmtId="49" xfId="0" applyAlignment="1" applyBorder="1" applyFill="1" applyFont="1" applyNumberFormat="1">
      <alignment horizontal="center" shrinkToFit="0" vertical="bottom" wrapText="0"/>
    </xf>
    <xf borderId="12" fillId="0" fontId="8" numFmtId="0" xfId="0" applyAlignment="1" applyBorder="1" applyFont="1">
      <alignment horizontal="center" shrinkToFit="0" vertical="bottom" wrapText="1"/>
    </xf>
    <xf borderId="0" fillId="0" fontId="15" numFmtId="0" xfId="0" applyAlignment="1" applyFont="1">
      <alignment horizontal="left" shrinkToFit="0" vertical="bottom" wrapText="0"/>
    </xf>
    <xf borderId="1" fillId="0" fontId="8" numFmtId="178" xfId="0" applyAlignment="1" applyBorder="1" applyFont="1" applyNumberFormat="1">
      <alignment horizontal="center" readingOrder="0" shrinkToFit="0" vertical="center" wrapText="0"/>
    </xf>
    <xf borderId="1" fillId="2" fontId="8" numFmtId="0" xfId="0" applyAlignment="1" applyBorder="1" applyFill="1" applyFont="1">
      <alignment shrinkToFit="0" vertical="bottom" wrapText="0"/>
    </xf>
    <xf borderId="1" fillId="2" fontId="8" numFmtId="49" xfId="0" applyAlignment="1" applyBorder="1" applyFill="1" applyFont="1" applyNumberFormat="1">
      <alignment horizontal="center" shrinkToFit="0" vertical="bottom" wrapText="0"/>
    </xf>
    <xf borderId="1" fillId="2" fontId="8" numFmtId="14" xfId="0" applyAlignment="1" applyBorder="1" applyFill="1" applyFont="1" applyNumberFormat="1">
      <alignment horizontal="center" shrinkToFit="0" vertical="bottom" wrapText="0"/>
    </xf>
    <xf borderId="1" fillId="2" fontId="8" numFmtId="1" xfId="0" applyAlignment="1" applyBorder="1" applyFill="1" applyFont="1" applyNumberFormat="1">
      <alignment horizontal="center" shrinkToFit="0" vertical="bottom" wrapText="0"/>
    </xf>
    <xf borderId="1" fillId="2" fontId="8" numFmtId="0" xfId="0" applyAlignment="1" applyBorder="1" applyFill="1" applyFont="1">
      <alignment horizontal="left" shrinkToFit="0" vertical="bottom" wrapText="0"/>
    </xf>
    <xf borderId="1" fillId="2" fontId="1" numFmtId="0" xfId="0" applyAlignment="1" applyBorder="1" applyFill="1" applyFont="1">
      <alignment readingOrder="0" shrinkToFit="0" vertical="bottom" wrapText="0"/>
    </xf>
    <xf borderId="1" fillId="2" fontId="1" numFmtId="0" xfId="0" applyAlignment="1" applyBorder="1" applyFill="1" applyFont="1">
      <alignment horizontal="center" shrinkToFit="0" vertical="bottom" wrapText="0"/>
    </xf>
    <xf borderId="1" fillId="2" fontId="1" numFmtId="0" xfId="0" applyAlignment="1" applyBorder="1" applyFill="1" applyFont="1">
      <alignment shrinkToFit="0" vertical="bottom" wrapText="1"/>
    </xf>
    <xf borderId="1" fillId="2" fontId="1" numFmtId="0" xfId="0" applyAlignment="1" applyBorder="1" applyFill="1" applyFont="1">
      <alignment shrinkToFit="0" vertical="bottom" wrapText="0"/>
    </xf>
    <xf borderId="0" fillId="2" fontId="1" numFmtId="0" xfId="0" applyAlignment="1" applyFill="1" applyFont="1">
      <alignment shrinkToFit="0" vertical="bottom" wrapText="0"/>
    </xf>
    <xf borderId="1" fillId="2" fontId="16" numFmtId="0" xfId="0" applyAlignment="1" applyBorder="1" applyFill="1" applyFont="1">
      <alignment horizontal="center" shrinkToFit="0" vertical="bottom" wrapText="0"/>
    </xf>
    <xf borderId="1" fillId="2" fontId="16" numFmtId="0" xfId="0" applyAlignment="1" applyBorder="1" applyFill="1" applyFont="1">
      <alignment shrinkToFit="0" vertical="bottom" wrapText="1"/>
    </xf>
    <xf borderId="1" fillId="2" fontId="16" numFmtId="0" xfId="0" applyAlignment="1" applyBorder="1" applyFill="1" applyFont="1">
      <alignment shrinkToFit="0" vertical="bottom" wrapText="0"/>
    </xf>
    <xf borderId="0" fillId="2" fontId="16" numFmtId="0" xfId="0" applyAlignment="1" applyFill="1" applyFont="1">
      <alignment shrinkToFit="0" vertical="bottom" wrapText="0"/>
    </xf>
    <xf borderId="1" fillId="2" fontId="8" numFmtId="0" xfId="0" applyAlignment="1" applyBorder="1" applyFill="1" applyFont="1">
      <alignment horizontal="center" shrinkToFit="0" vertical="bottom" wrapText="1"/>
    </xf>
    <xf borderId="1" fillId="2" fontId="8" numFmtId="1" xfId="0" applyAlignment="1" applyBorder="1" applyFill="1" applyFont="1" applyNumberFormat="1">
      <alignment horizontal="left" shrinkToFit="0" vertical="bottom" wrapText="0"/>
    </xf>
    <xf borderId="1" fillId="2" fontId="23" numFmtId="0" xfId="0" applyAlignment="1" applyBorder="1" applyFill="1" applyFont="1">
      <alignment shrinkToFit="0" vertical="bottom" wrapText="0"/>
    </xf>
    <xf borderId="1" fillId="2" fontId="16" numFmtId="0" xfId="0" applyAlignment="1" applyBorder="1" applyFill="1" applyFont="1">
      <alignment horizontal="center" readingOrder="0" shrinkToFit="0" vertical="bottom" wrapText="0"/>
    </xf>
    <xf borderId="1" fillId="2" fontId="8" numFmtId="49" xfId="0" applyAlignment="1" applyBorder="1" applyFill="1" applyFont="1" applyNumberFormat="1">
      <alignment horizontal="center" shrinkToFit="0" vertical="bottom" wrapText="1"/>
    </xf>
    <xf borderId="1" fillId="2" fontId="8" numFmtId="49" xfId="0" applyAlignment="1" applyBorder="1" applyFill="1" applyFont="1" applyNumberFormat="1">
      <alignment horizontal="left" shrinkToFit="0" vertical="bottom" wrapText="1"/>
    </xf>
    <xf borderId="1" fillId="2" fontId="15" numFmtId="0" xfId="0" applyAlignment="1" applyBorder="1" applyFill="1" applyFont="1">
      <alignment shrinkToFit="0" vertical="bottom" wrapText="0"/>
    </xf>
    <xf borderId="1" fillId="2" fontId="8" numFmtId="49" xfId="0" applyAlignment="1" applyBorder="1" applyFill="1" applyFont="1" applyNumberFormat="1">
      <alignment horizontal="left" shrinkToFit="0" vertical="bottom" wrapText="0"/>
    </xf>
    <xf borderId="1" fillId="2" fontId="6" numFmtId="0" xfId="0" applyAlignment="1" applyBorder="1" applyFill="1" applyFont="1">
      <alignment horizontal="center" shrinkToFit="0" vertical="bottom" wrapText="0"/>
    </xf>
    <xf borderId="1" fillId="2" fontId="6" numFmtId="0" xfId="0" applyAlignment="1" applyBorder="1" applyFill="1" applyFont="1">
      <alignment shrinkToFit="0" vertical="bottom" wrapText="1"/>
    </xf>
    <xf borderId="1" fillId="2" fontId="6" numFmtId="0" xfId="0" applyAlignment="1" applyBorder="1" applyFill="1" applyFont="1">
      <alignment shrinkToFit="0" vertical="bottom" wrapText="0"/>
    </xf>
    <xf borderId="0" fillId="2" fontId="6" numFmtId="0" xfId="0" applyAlignment="1" applyFill="1" applyFont="1">
      <alignment shrinkToFit="0" vertical="bottom" wrapText="0"/>
    </xf>
    <xf borderId="1" fillId="2" fontId="8" numFmtId="2" xfId="0" applyAlignment="1" applyBorder="1" applyFill="1" applyFont="1" applyNumberFormat="1">
      <alignment horizontal="center" shrinkToFit="0" vertical="bottom" wrapText="0"/>
    </xf>
    <xf borderId="1" fillId="2" fontId="23" numFmtId="0" xfId="0" applyAlignment="1" applyBorder="1" applyFill="1" applyFont="1">
      <alignment horizontal="left" shrinkToFit="0" vertical="bottom" wrapText="0"/>
    </xf>
    <xf borderId="1" fillId="0" fontId="8" numFmtId="49" xfId="0" applyAlignment="1" applyBorder="1" applyFont="1" applyNumberFormat="1">
      <alignment horizontal="left" readingOrder="0" shrinkToFit="0" vertical="bottom" wrapText="1"/>
    </xf>
    <xf borderId="0" fillId="0" fontId="8" numFmtId="1" xfId="0" applyAlignment="1" applyFont="1" applyNumberFormat="1">
      <alignment horizontal="center" shrinkToFit="0" vertical="bottom" wrapText="1"/>
    </xf>
    <xf borderId="0" fillId="0" fontId="9" numFmtId="0" xfId="0" applyFont="1"/>
    <xf borderId="1" fillId="4" fontId="8" numFmtId="49" xfId="0" applyAlignment="1" applyBorder="1" applyFill="1" applyFont="1" applyNumberFormat="1">
      <alignment shrinkToFit="0" vertical="bottom" wrapText="1"/>
    </xf>
    <xf borderId="1" fillId="0" fontId="16" numFmtId="173" xfId="0" applyAlignment="1" applyBorder="1" applyFont="1" applyNumberFormat="1">
      <alignment horizontal="center" readingOrder="0" shrinkToFit="0" vertical="bottom" wrapText="0"/>
    </xf>
    <xf borderId="1" fillId="0" fontId="16" numFmtId="0" xfId="0" applyAlignment="1" applyBorder="1" applyFont="1">
      <alignment readingOrder="0" shrinkToFit="0" vertical="bottom" wrapText="1"/>
    </xf>
    <xf borderId="1" fillId="2" fontId="105" numFmtId="0" xfId="0" applyAlignment="1" applyBorder="1" applyFill="1" applyFont="1">
      <alignment horizontal="left" readingOrder="0"/>
    </xf>
    <xf borderId="0" fillId="0" fontId="50" numFmtId="178" xfId="0" applyAlignment="1" applyFont="1" applyNumberFormat="1">
      <alignment horizontal="center" shrinkToFit="0" vertical="bottom" wrapText="0"/>
    </xf>
    <xf borderId="0" fillId="2" fontId="9" numFmtId="0" xfId="0" applyAlignment="1" applyFill="1" applyFont="1">
      <alignment shrinkToFit="0" vertical="bottom" wrapText="1"/>
    </xf>
    <xf borderId="0" fillId="12" fontId="9" numFmtId="0" xfId="0" applyAlignment="1" applyFill="1" applyFont="1">
      <alignment vertical="bottom"/>
    </xf>
    <xf borderId="19" fillId="0" fontId="78" numFmtId="0" xfId="0" applyAlignment="1" applyBorder="1" applyFont="1">
      <alignment shrinkToFit="0" vertical="bottom" wrapText="1"/>
    </xf>
    <xf borderId="0" fillId="5" fontId="78" numFmtId="0" xfId="0" applyAlignment="1" applyFill="1" applyFont="1">
      <alignment vertical="bottom"/>
    </xf>
    <xf borderId="0" fillId="5" fontId="78" numFmtId="49" xfId="0" applyAlignment="1" applyFill="1" applyFont="1" applyNumberFormat="1">
      <alignment horizontal="center" shrinkToFit="0" vertical="bottom" wrapText="1"/>
    </xf>
    <xf borderId="0" fillId="5" fontId="78" numFmtId="49" xfId="0" applyAlignment="1" applyFill="1" applyFont="1" applyNumberFormat="1">
      <alignment shrinkToFit="0" vertical="bottom" wrapText="1"/>
    </xf>
    <xf borderId="0" fillId="5" fontId="78" numFmtId="164" xfId="0" applyAlignment="1" applyFill="1" applyFont="1" applyNumberFormat="1">
      <alignment horizontal="center" shrinkToFit="0" vertical="bottom" wrapText="1"/>
    </xf>
    <xf borderId="0" fillId="5" fontId="78" numFmtId="1" xfId="0" applyAlignment="1" applyFill="1" applyFont="1" applyNumberFormat="1">
      <alignment horizontal="center" vertical="bottom"/>
    </xf>
    <xf borderId="0" fillId="0" fontId="78" numFmtId="2" xfId="0" applyAlignment="1" applyFont="1" applyNumberFormat="1">
      <alignment horizontal="right" vertical="bottom"/>
    </xf>
    <xf borderId="0" fillId="5" fontId="9" numFmtId="1" xfId="0" applyAlignment="1" applyFill="1" applyFont="1" applyNumberFormat="1">
      <alignment vertical="bottom"/>
    </xf>
    <xf borderId="0" fillId="5" fontId="9" numFmtId="0" xfId="0" applyAlignment="1" applyFill="1" applyFont="1">
      <alignment shrinkToFit="0" vertical="bottom" wrapText="1"/>
    </xf>
    <xf borderId="0" fillId="0" fontId="9" numFmtId="164" xfId="0" applyAlignment="1" applyFont="1" applyNumberFormat="1">
      <alignment horizontal="center" vertical="bottom"/>
    </xf>
    <xf borderId="19" fillId="5" fontId="25" numFmtId="0" xfId="0" applyAlignment="1" applyBorder="1" applyFill="1" applyFont="1">
      <alignment shrinkToFit="0" vertical="bottom" wrapText="0"/>
    </xf>
    <xf borderId="19" fillId="5" fontId="9" numFmtId="0" xfId="0" applyAlignment="1" applyBorder="1" applyFill="1" applyFont="1">
      <alignment vertical="bottom"/>
    </xf>
    <xf borderId="19" fillId="5" fontId="9" numFmtId="0" xfId="0" applyAlignment="1" applyBorder="1" applyFill="1" applyFont="1">
      <alignment horizontal="center" vertical="bottom"/>
    </xf>
    <xf borderId="0" fillId="5" fontId="9" numFmtId="164" xfId="0" applyAlignment="1" applyFill="1" applyFont="1" applyNumberFormat="1">
      <alignment horizontal="center" vertical="bottom"/>
    </xf>
    <xf borderId="0" fillId="5" fontId="9" numFmtId="1" xfId="0" applyAlignment="1" applyFill="1" applyFont="1" applyNumberFormat="1">
      <alignment horizontal="center" vertical="bottom"/>
    </xf>
    <xf borderId="0" fillId="0" fontId="19"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textbooks.wmisd.org/Downloads/3rd/Chapter3.pdf" TargetMode="External"/><Relationship Id="rId42" Type="http://schemas.openxmlformats.org/officeDocument/2006/relationships/hyperlink" Target="http://textbooks.wmisd.org/Downloads/4th/Chapter1.pdf" TargetMode="External"/><Relationship Id="rId41" Type="http://schemas.openxmlformats.org/officeDocument/2006/relationships/hyperlink" Target="https://drive.google.com/file/d/1V0QdXSbgxkiqWtPzEAQg5Csh-ElDQeaz/view?usp=sharing" TargetMode="External"/><Relationship Id="rId44" Type="http://schemas.openxmlformats.org/officeDocument/2006/relationships/hyperlink" Target="https://drive.google.com/drive/folders/1u1ADhVNYTOhlv9gU8J1RafDz7t1CBOXX" TargetMode="External"/><Relationship Id="rId43" Type="http://schemas.openxmlformats.org/officeDocument/2006/relationships/hyperlink" Target="https://drive.google.com/file/d/1UyXMSkk4R0MNLa-0av65HF4AW1lfwSV2/view?usp=sharing" TargetMode="External"/><Relationship Id="rId46" Type="http://schemas.openxmlformats.org/officeDocument/2006/relationships/hyperlink" Target="https://drive.google.com/drive/folders/1vaXUOwR40VCnD0aVQmpfqL07THBvQLHp" TargetMode="External"/><Relationship Id="rId45" Type="http://schemas.openxmlformats.org/officeDocument/2006/relationships/hyperlink" Target="https://drive.google.com/drive/folders/1vaXUOwR40VCnD0aVQmpfqL07THBvQLHp" TargetMode="External"/><Relationship Id="rId107" Type="http://schemas.openxmlformats.org/officeDocument/2006/relationships/hyperlink" Target="https://docs.google.com/document/d/1IxQL9CcZnwq9ZfNja-MWowr1Q3kCaBGDEFte1e98Eyk/edit" TargetMode="External"/><Relationship Id="rId106" Type="http://schemas.openxmlformats.org/officeDocument/2006/relationships/hyperlink" Target="https://docs.google.com/document/d/1IxQL9CcZnwq9ZfNja-MWowr1Q3kCaBGDEFte1e98Eyk/edit" TargetMode="External"/><Relationship Id="rId105" Type="http://schemas.openxmlformats.org/officeDocument/2006/relationships/hyperlink" Target="https://docs.google.com/document/d/1IxQL9CcZnwq9ZfNja-MWowr1Q3kCaBGDEFte1e98Eyk/edit" TargetMode="External"/><Relationship Id="rId104" Type="http://schemas.openxmlformats.org/officeDocument/2006/relationships/hyperlink" Target="https://docs.google.com/document/d/1z0HBJxVNictdkynBTdOBs_tm4M08RdWVrIfyBQ5XkW4/edit" TargetMode="External"/><Relationship Id="rId109" Type="http://schemas.openxmlformats.org/officeDocument/2006/relationships/hyperlink" Target="https://docs.google.com/document/d/1IxQL9CcZnwq9ZfNja-MWowr1Q3kCaBGDEFte1e98Eyk/edit" TargetMode="External"/><Relationship Id="rId108" Type="http://schemas.openxmlformats.org/officeDocument/2006/relationships/hyperlink" Target="https://docs.google.com/document/d/1IxQL9CcZnwq9ZfNja-MWowr1Q3kCaBGDEFte1e98Eyk/edit" TargetMode="External"/><Relationship Id="rId48" Type="http://schemas.openxmlformats.org/officeDocument/2006/relationships/hyperlink" Target="https://drive.google.com/file/d/1UwbkS2oQh2tUnNNb7blRuZ8WiRFihyPG/view?usp=sharing" TargetMode="External"/><Relationship Id="rId47" Type="http://schemas.openxmlformats.org/officeDocument/2006/relationships/hyperlink" Target="https://drive.google.com/file/d/1UwbkS2oQh2tUnNNb7blRuZ8WiRFihyPG/view?usp=sharing" TargetMode="External"/><Relationship Id="rId49" Type="http://schemas.openxmlformats.org/officeDocument/2006/relationships/hyperlink" Target="https://drive.google.com/drive/folders/1V9r3K8hMWx79Aaxkatj6lWFOkxoQSyNl" TargetMode="External"/><Relationship Id="rId103" Type="http://schemas.openxmlformats.org/officeDocument/2006/relationships/hyperlink" Target="https://docs.google.com/document/d/1z0HBJxVNictdkynBTdOBs_tm4M08RdWVrIfyBQ5XkW4/edit" TargetMode="External"/><Relationship Id="rId102" Type="http://schemas.openxmlformats.org/officeDocument/2006/relationships/hyperlink" Target="https://docs.google.com/document/d/1z0HBJxVNictdkynBTdOBs_tm4M08RdWVrIfyBQ5XkW4/edit" TargetMode="External"/><Relationship Id="rId101" Type="http://schemas.openxmlformats.org/officeDocument/2006/relationships/hyperlink" Target="https://docs.google.com/document/d/1z0HBJxVNictdkynBTdOBs_tm4M08RdWVrIfyBQ5XkW4/edit" TargetMode="External"/><Relationship Id="rId100" Type="http://schemas.openxmlformats.org/officeDocument/2006/relationships/hyperlink" Target="https://docs.google.com/document/d/1z0HBJxVNictdkynBTdOBs_tm4M08RdWVrIfyBQ5XkW4/edit" TargetMode="External"/><Relationship Id="rId31" Type="http://schemas.openxmlformats.org/officeDocument/2006/relationships/hyperlink" Target="https://drive.google.com/drive/folders/1wtJ_-pyQBeN2TYlblyGa03Pods75VEGv" TargetMode="External"/><Relationship Id="rId30" Type="http://schemas.openxmlformats.org/officeDocument/2006/relationships/hyperlink" Target="https://drive.google.com/drive/folders/1F1oUhUFl-UDq3OPr_AGreXL6CTlyjZAQ" TargetMode="External"/><Relationship Id="rId33" Type="http://schemas.openxmlformats.org/officeDocument/2006/relationships/hyperlink" Target="https://drive.google.com/file/d/1V4QjeNYGifgI4QFvU1HTuv6mGh-dhp65/view?usp=sharing" TargetMode="External"/><Relationship Id="rId32" Type="http://schemas.openxmlformats.org/officeDocument/2006/relationships/hyperlink" Target="https://drive.google.com/drive/folders/13qXOfGWQcBEQ4iA9J7sK11K9VF9buajt" TargetMode="External"/><Relationship Id="rId35" Type="http://schemas.openxmlformats.org/officeDocument/2006/relationships/hyperlink" Target="https://drive.google.com/drive/folders/15wOCfKLH47ik8TonwCRr9cHMtxhAgdnE" TargetMode="External"/><Relationship Id="rId34" Type="http://schemas.openxmlformats.org/officeDocument/2006/relationships/hyperlink" Target="https://drive.google.com/drive/folders/1B0tx5VIwSpZvTAVc2WBS1EU12Mx36xX2" TargetMode="External"/><Relationship Id="rId37" Type="http://schemas.openxmlformats.org/officeDocument/2006/relationships/hyperlink" Target="https://drive.google.com/drive/folders/13j-Ut01wEXeumP1JM6PCHu_9qAO2pakJ" TargetMode="External"/><Relationship Id="rId36" Type="http://schemas.openxmlformats.org/officeDocument/2006/relationships/hyperlink" Target="https://drive.google.com/drive/folders/1-XpxCvGl4hxR9rRMXxkCgKyNPcroG9YM" TargetMode="External"/><Relationship Id="rId39" Type="http://schemas.openxmlformats.org/officeDocument/2006/relationships/hyperlink" Target="https://drive.google.com/drive/folders/1gxfTjNBm3uohnEBBM-w4ggeEto3u-VGx" TargetMode="External"/><Relationship Id="rId38" Type="http://schemas.openxmlformats.org/officeDocument/2006/relationships/hyperlink" Target="https://drive.google.com/drive/folders/1LQdfqITUy7Qg5-4siFtbCYR1QzDdf8s1" TargetMode="External"/><Relationship Id="rId20" Type="http://schemas.openxmlformats.org/officeDocument/2006/relationships/hyperlink" Target="https://drive.google.com/drive/u/0/folders/1EPUsoN39RokpD53eIVpozvQm7rEEJQlp" TargetMode="External"/><Relationship Id="rId22" Type="http://schemas.openxmlformats.org/officeDocument/2006/relationships/hyperlink" Target="https://drive.google.com/drive/u/0/folders/1EPUsoN39RokpD53eIVpozvQm7rEEJQlp" TargetMode="External"/><Relationship Id="rId21" Type="http://schemas.openxmlformats.org/officeDocument/2006/relationships/hyperlink" Target="https://drive.google.com/drive/u/0/folders/1EPUsoN39RokpD53eIVpozvQm7rEEJQlp" TargetMode="External"/><Relationship Id="rId24" Type="http://schemas.openxmlformats.org/officeDocument/2006/relationships/hyperlink" Target="https://drive.google.com/drive/folders/1Kyp7aAJ7jkn31lyPyZqJUmZ_Z6GCBP95" TargetMode="External"/><Relationship Id="rId23" Type="http://schemas.openxmlformats.org/officeDocument/2006/relationships/hyperlink" Target="https://drive.google.com/drive/folders/1F1oUhUFl-UDq3OPr_AGreXL6CTlyjZAQ" TargetMode="External"/><Relationship Id="rId26" Type="http://schemas.openxmlformats.org/officeDocument/2006/relationships/hyperlink" Target="https://drive.google.com/drive/folders/1F1oUhUFl-UDq3OPr_AGreXL6CTlyjZAQ" TargetMode="External"/><Relationship Id="rId25" Type="http://schemas.openxmlformats.org/officeDocument/2006/relationships/hyperlink" Target="https://docs.google.com/spreadsheets/d/1fc50SgYBTTYO7swaNaXX_l_sWH5CgcNj3jiXQ-U4nno/edit" TargetMode="External"/><Relationship Id="rId28" Type="http://schemas.openxmlformats.org/officeDocument/2006/relationships/hyperlink" Target="https://drive.google.com/drive/folders/13qXOfGWQcBEQ4iA9J7sK11K9VF9buajt" TargetMode="External"/><Relationship Id="rId27" Type="http://schemas.openxmlformats.org/officeDocument/2006/relationships/hyperlink" Target="https://drive.google.com/drive/u/0/folders/1aLT0iUB-CPntIwj8b5FoXimdu6u4YGNL" TargetMode="External"/><Relationship Id="rId29" Type="http://schemas.openxmlformats.org/officeDocument/2006/relationships/hyperlink" Target="https://drive.google.com/drive/folders/1F1oUhUFl-UDq3OPr_AGreXL6CTlyjZAQ" TargetMode="External"/><Relationship Id="rId95" Type="http://schemas.openxmlformats.org/officeDocument/2006/relationships/hyperlink" Target="https://docs.google.com/document/d/1z0HBJxVNictdkynBTdOBs_tm4M08RdWVrIfyBQ5XkW4/edit" TargetMode="External"/><Relationship Id="rId94" Type="http://schemas.openxmlformats.org/officeDocument/2006/relationships/hyperlink" Target="https://docs.google.com/document/d/1z0HBJxVNictdkynBTdOBs_tm4M08RdWVrIfyBQ5XkW4/edit" TargetMode="External"/><Relationship Id="rId97" Type="http://schemas.openxmlformats.org/officeDocument/2006/relationships/hyperlink" Target="https://docs.google.com/document/d/1z0HBJxVNictdkynBTdOBs_tm4M08RdWVrIfyBQ5XkW4/edit" TargetMode="External"/><Relationship Id="rId96" Type="http://schemas.openxmlformats.org/officeDocument/2006/relationships/hyperlink" Target="https://docs.google.com/document/d/1z0HBJxVNictdkynBTdOBs_tm4M08RdWVrIfyBQ5XkW4/edit" TargetMode="External"/><Relationship Id="rId11" Type="http://schemas.openxmlformats.org/officeDocument/2006/relationships/hyperlink" Target="https://drive.google.com/drive/folders/1TeIBcQygicFK8u7zNMS9ljPlfBAc-1kF" TargetMode="External"/><Relationship Id="rId99" Type="http://schemas.openxmlformats.org/officeDocument/2006/relationships/hyperlink" Target="https://docs.google.com/document/d/1z0HBJxVNictdkynBTdOBs_tm4M08RdWVrIfyBQ5XkW4/edit" TargetMode="External"/><Relationship Id="rId10" Type="http://schemas.openxmlformats.org/officeDocument/2006/relationships/hyperlink" Target="https://www.abebooks.com/products/isbn/9780374507480?cm_sp=bdp-_-9780374507480-_-isbn13" TargetMode="External"/><Relationship Id="rId98" Type="http://schemas.openxmlformats.org/officeDocument/2006/relationships/hyperlink" Target="https://docs.google.com/document/d/1z0HBJxVNictdkynBTdOBs_tm4M08RdWVrIfyBQ5XkW4/edit" TargetMode="External"/><Relationship Id="rId13" Type="http://schemas.openxmlformats.org/officeDocument/2006/relationships/hyperlink" Target="https://www.abebooks.com/products/isbn/9780374507480?cm_sp=bdp-_-9780374507480-_-isbn13" TargetMode="External"/><Relationship Id="rId12" Type="http://schemas.openxmlformats.org/officeDocument/2006/relationships/hyperlink" Target="https://www.abebooks.com/products/isbn/9780153357435?cm_sp=bdp-_-9780153357435-_-isbn13" TargetMode="External"/><Relationship Id="rId91" Type="http://schemas.openxmlformats.org/officeDocument/2006/relationships/hyperlink" Target="https://docs.google.com/document/d/1z0HBJxVNictdkynBTdOBs_tm4M08RdWVrIfyBQ5XkW4/edit" TargetMode="External"/><Relationship Id="rId90" Type="http://schemas.openxmlformats.org/officeDocument/2006/relationships/hyperlink" Target="https://docs.google.com/document/d/1z0HBJxVNictdkynBTdOBs_tm4M08RdWVrIfyBQ5XkW4/edit" TargetMode="External"/><Relationship Id="rId93" Type="http://schemas.openxmlformats.org/officeDocument/2006/relationships/hyperlink" Target="https://docs.google.com/document/d/1z0HBJxVNictdkynBTdOBs_tm4M08RdWVrIfyBQ5XkW4/edit" TargetMode="External"/><Relationship Id="rId92" Type="http://schemas.openxmlformats.org/officeDocument/2006/relationships/hyperlink" Target="https://docs.google.com/document/d/1z0HBJxVNictdkynBTdOBs_tm4M08RdWVrIfyBQ5XkW4/edit" TargetMode="External"/><Relationship Id="rId15" Type="http://schemas.openxmlformats.org/officeDocument/2006/relationships/hyperlink" Target="https://drive.google.com/drive/folders/16JgXb3E3ghwQfP3y7-KMAgIUOkGw36-b" TargetMode="External"/><Relationship Id="rId110" Type="http://schemas.openxmlformats.org/officeDocument/2006/relationships/drawing" Target="../drawings/drawing1.xml"/><Relationship Id="rId14" Type="http://schemas.openxmlformats.org/officeDocument/2006/relationships/hyperlink" Target="https://drive.google.com/drive/folders/16JgXb3E3ghwQfP3y7-KMAgIUOkGw36-b" TargetMode="External"/><Relationship Id="rId17" Type="http://schemas.openxmlformats.org/officeDocument/2006/relationships/hyperlink" Target="https://drive.google.com/drive/folders/1yKFCkzmn3ipVNJ-4qzNOPOrB56piynHO" TargetMode="External"/><Relationship Id="rId16" Type="http://schemas.openxmlformats.org/officeDocument/2006/relationships/hyperlink" Target="https://drive.google.com/drive/folders/1H9lvhFm3YGmPxpm7E56Kws2YxIDDV8JV" TargetMode="External"/><Relationship Id="rId19" Type="http://schemas.openxmlformats.org/officeDocument/2006/relationships/hyperlink" Target="https://drive.google.com/drive/folders/15hDgofD_PGHGq80vppPWWVYetkeO-H2s" TargetMode="External"/><Relationship Id="rId18" Type="http://schemas.openxmlformats.org/officeDocument/2006/relationships/hyperlink" Target="https://drive.google.com/drive/folders/1yKFCkzmn3ipVNJ-4qzNOPOrB56piynHO" TargetMode="External"/><Relationship Id="rId84" Type="http://schemas.openxmlformats.org/officeDocument/2006/relationships/hyperlink" Target="https://docs.google.com/document/d/1z0HBJxVNictdkynBTdOBs_tm4M08RdWVrIfyBQ5XkW4/edit" TargetMode="External"/><Relationship Id="rId83" Type="http://schemas.openxmlformats.org/officeDocument/2006/relationships/hyperlink" Target="https://docs.google.com/document/d/1z0HBJxVNictdkynBTdOBs_tm4M08RdWVrIfyBQ5XkW4/edit" TargetMode="External"/><Relationship Id="rId86" Type="http://schemas.openxmlformats.org/officeDocument/2006/relationships/hyperlink" Target="https://docs.google.com/document/d/1z0HBJxVNictdkynBTdOBs_tm4M08RdWVrIfyBQ5XkW4/edit" TargetMode="External"/><Relationship Id="rId85" Type="http://schemas.openxmlformats.org/officeDocument/2006/relationships/hyperlink" Target="https://docs.google.com/document/d/1z0HBJxVNictdkynBTdOBs_tm4M08RdWVrIfyBQ5XkW4/edit" TargetMode="External"/><Relationship Id="rId88" Type="http://schemas.openxmlformats.org/officeDocument/2006/relationships/hyperlink" Target="https://docs.google.com/document/d/1z0HBJxVNictdkynBTdOBs_tm4M08RdWVrIfyBQ5XkW4/edit" TargetMode="External"/><Relationship Id="rId87" Type="http://schemas.openxmlformats.org/officeDocument/2006/relationships/hyperlink" Target="https://docs.google.com/document/d/1z0HBJxVNictdkynBTdOBs_tm4M08RdWVrIfyBQ5XkW4/edit" TargetMode="External"/><Relationship Id="rId89" Type="http://schemas.openxmlformats.org/officeDocument/2006/relationships/hyperlink" Target="https://docs.google.com/document/d/1z0HBJxVNictdkynBTdOBs_tm4M08RdWVrIfyBQ5XkW4/edit" TargetMode="External"/><Relationship Id="rId80" Type="http://schemas.openxmlformats.org/officeDocument/2006/relationships/hyperlink" Target="https://docs.google.com/document/d/1z0HBJxVNictdkynBTdOBs_tm4M08RdWVrIfyBQ5XkW4/edit" TargetMode="External"/><Relationship Id="rId82" Type="http://schemas.openxmlformats.org/officeDocument/2006/relationships/hyperlink" Target="https://docs.google.com/document/d/1z0HBJxVNictdkynBTdOBs_tm4M08RdWVrIfyBQ5XkW4/edit" TargetMode="External"/><Relationship Id="rId81" Type="http://schemas.openxmlformats.org/officeDocument/2006/relationships/hyperlink" Target="https://docs.google.com/document/d/1z0HBJxVNictdkynBTdOBs_tm4M08RdWVrIfyBQ5XkW4/edit" TargetMode="External"/><Relationship Id="rId1" Type="http://schemas.openxmlformats.org/officeDocument/2006/relationships/hyperlink" Target="https://drive.google.com/drive/folders/1JFDC19darfT8PoRhN5B3BJRFrfnpbZML" TargetMode="External"/><Relationship Id="rId2" Type="http://schemas.openxmlformats.org/officeDocument/2006/relationships/hyperlink" Target="https://drive.google.com/drive/folders/1JFDC19darfT8PoRhN5B3BJRFrfnpbZML" TargetMode="External"/><Relationship Id="rId3" Type="http://schemas.openxmlformats.org/officeDocument/2006/relationships/hyperlink" Target="https://drive.google.com/drive/folders/1YRQBGzgHYoVn7C85b90vtCmlcrjoOWKZ" TargetMode="External"/><Relationship Id="rId4" Type="http://schemas.openxmlformats.org/officeDocument/2006/relationships/hyperlink" Target="https://drive.google.com/drive/folders/1XtO5udr0wgYpXpzm8WthLX6Q9XAkGBQ7" TargetMode="External"/><Relationship Id="rId9" Type="http://schemas.openxmlformats.org/officeDocument/2006/relationships/hyperlink" Target="https://drive.google.com/drive/folders/16JgXb3E3ghwQfP3y7-KMAgIUOkGw36-b" TargetMode="External"/><Relationship Id="rId5" Type="http://schemas.openxmlformats.org/officeDocument/2006/relationships/hyperlink" Target="https://drive.google.com/drive/folders/1aJTFxti3-BTN1xd0NWDXZNV1FV16QN1E" TargetMode="External"/><Relationship Id="rId6" Type="http://schemas.openxmlformats.org/officeDocument/2006/relationships/hyperlink" Target="https://drive.google.com/drive/folders/16JgXb3E3ghwQfP3y7-KMAgIUOkGw36-b" TargetMode="External"/><Relationship Id="rId7" Type="http://schemas.openxmlformats.org/officeDocument/2006/relationships/hyperlink" Target="https://drive.google.com/drive/folders/16JgXb3E3ghwQfP3y7-KMAgIUOkGw36-b" TargetMode="External"/><Relationship Id="rId8" Type="http://schemas.openxmlformats.org/officeDocument/2006/relationships/hyperlink" Target="https://drive.google.com/drive/folders/16JgXb3E3ghwQfP3y7-KMAgIUOkGw36-b" TargetMode="External"/><Relationship Id="rId73" Type="http://schemas.openxmlformats.org/officeDocument/2006/relationships/hyperlink" Target="https://docs.google.com/document/d/1z0HBJxVNictdkynBTdOBs_tm4M08RdWVrIfyBQ5XkW4/edit" TargetMode="External"/><Relationship Id="rId72" Type="http://schemas.openxmlformats.org/officeDocument/2006/relationships/hyperlink" Target="https://docs.google.com/document/d/1z0HBJxVNictdkynBTdOBs_tm4M08RdWVrIfyBQ5XkW4/edit" TargetMode="External"/><Relationship Id="rId75" Type="http://schemas.openxmlformats.org/officeDocument/2006/relationships/hyperlink" Target="https://docs.google.com/document/d/1z0HBJxVNictdkynBTdOBs_tm4M08RdWVrIfyBQ5XkW4/edit" TargetMode="External"/><Relationship Id="rId74" Type="http://schemas.openxmlformats.org/officeDocument/2006/relationships/hyperlink" Target="https://docs.google.com/document/d/1z0HBJxVNictdkynBTdOBs_tm4M08RdWVrIfyBQ5XkW4/edit" TargetMode="External"/><Relationship Id="rId77" Type="http://schemas.openxmlformats.org/officeDocument/2006/relationships/hyperlink" Target="https://docs.google.com/document/d/1z0HBJxVNictdkynBTdOBs_tm4M08RdWVrIfyBQ5XkW4/edit" TargetMode="External"/><Relationship Id="rId76" Type="http://schemas.openxmlformats.org/officeDocument/2006/relationships/hyperlink" Target="https://docs.google.com/document/d/1z0HBJxVNictdkynBTdOBs_tm4M08RdWVrIfyBQ5XkW4/edit" TargetMode="External"/><Relationship Id="rId79" Type="http://schemas.openxmlformats.org/officeDocument/2006/relationships/hyperlink" Target="https://docs.google.com/document/d/1z0HBJxVNictdkynBTdOBs_tm4M08RdWVrIfyBQ5XkW4/edit" TargetMode="External"/><Relationship Id="rId78" Type="http://schemas.openxmlformats.org/officeDocument/2006/relationships/hyperlink" Target="https://docs.google.com/document/d/1z0HBJxVNictdkynBTdOBs_tm4M08RdWVrIfyBQ5XkW4/edit" TargetMode="External"/><Relationship Id="rId71" Type="http://schemas.openxmlformats.org/officeDocument/2006/relationships/hyperlink" Target="https://docs.google.com/document/d/1z0HBJxVNictdkynBTdOBs_tm4M08RdWVrIfyBQ5XkW4/edit" TargetMode="External"/><Relationship Id="rId70" Type="http://schemas.openxmlformats.org/officeDocument/2006/relationships/hyperlink" Target="https://docs.google.com/document/d/1z0HBJxVNictdkynBTdOBs_tm4M08RdWVrIfyBQ5XkW4/edit" TargetMode="External"/><Relationship Id="rId62" Type="http://schemas.openxmlformats.org/officeDocument/2006/relationships/hyperlink" Target="https://docs.google.com/document/d/1z0HBJxVNictdkynBTdOBs_tm4M08RdWVrIfyBQ5XkW4/edit" TargetMode="External"/><Relationship Id="rId61" Type="http://schemas.openxmlformats.org/officeDocument/2006/relationships/hyperlink" Target="https://docs.google.com/document/d/1z0HBJxVNictdkynBTdOBs_tm4M08RdWVrIfyBQ5XkW4/edit" TargetMode="External"/><Relationship Id="rId64" Type="http://schemas.openxmlformats.org/officeDocument/2006/relationships/hyperlink" Target="https://docs.google.com/document/d/1z0HBJxVNictdkynBTdOBs_tm4M08RdWVrIfyBQ5XkW4/edit" TargetMode="External"/><Relationship Id="rId63" Type="http://schemas.openxmlformats.org/officeDocument/2006/relationships/hyperlink" Target="https://docs.google.com/document/d/1z0HBJxVNictdkynBTdOBs_tm4M08RdWVrIfyBQ5XkW4/edit" TargetMode="External"/><Relationship Id="rId66" Type="http://schemas.openxmlformats.org/officeDocument/2006/relationships/hyperlink" Target="https://docs.google.com/document/d/1z0HBJxVNictdkynBTdOBs_tm4M08RdWVrIfyBQ5XkW4/edit" TargetMode="External"/><Relationship Id="rId65" Type="http://schemas.openxmlformats.org/officeDocument/2006/relationships/hyperlink" Target="https://docs.google.com/document/d/1z0HBJxVNictdkynBTdOBs_tm4M08RdWVrIfyBQ5XkW4/edit" TargetMode="External"/><Relationship Id="rId68" Type="http://schemas.openxmlformats.org/officeDocument/2006/relationships/hyperlink" Target="https://docs.google.com/document/d/1z0HBJxVNictdkynBTdOBs_tm4M08RdWVrIfyBQ5XkW4/edit" TargetMode="External"/><Relationship Id="rId67" Type="http://schemas.openxmlformats.org/officeDocument/2006/relationships/hyperlink" Target="https://docs.google.com/document/d/1z0HBJxVNictdkynBTdOBs_tm4M08RdWVrIfyBQ5XkW4/edit" TargetMode="External"/><Relationship Id="rId60" Type="http://schemas.openxmlformats.org/officeDocument/2006/relationships/hyperlink" Target="https://docs.google.com/document/d/1z0HBJxVNictdkynBTdOBs_tm4M08RdWVrIfyBQ5XkW4/edit" TargetMode="External"/><Relationship Id="rId69" Type="http://schemas.openxmlformats.org/officeDocument/2006/relationships/hyperlink" Target="https://docs.google.com/document/d/1z0HBJxVNictdkynBTdOBs_tm4M08RdWVrIfyBQ5XkW4/edit" TargetMode="External"/><Relationship Id="rId51" Type="http://schemas.openxmlformats.org/officeDocument/2006/relationships/hyperlink" Target="https://drive.google.com/drive/folders/1V9r3K8hMWx79Aaxkatj6lWFOkxoQSyNl" TargetMode="External"/><Relationship Id="rId50" Type="http://schemas.openxmlformats.org/officeDocument/2006/relationships/hyperlink" Target="https://drive.google.com/drive/folders/1V9r3K8hMWx79Aaxkatj6lWFOkxoQSyNl" TargetMode="External"/><Relationship Id="rId53" Type="http://schemas.openxmlformats.org/officeDocument/2006/relationships/hyperlink" Target="https://docs.google.com/document/d/1z0HBJxVNictdkynBTdOBs_tm4M08RdWVrIfyBQ5XkW4/edit" TargetMode="External"/><Relationship Id="rId52" Type="http://schemas.openxmlformats.org/officeDocument/2006/relationships/hyperlink" Target="https://docs.google.com/document/d/1z0HBJxVNictdkynBTdOBs_tm4M08RdWVrIfyBQ5XkW4/edit" TargetMode="External"/><Relationship Id="rId55" Type="http://schemas.openxmlformats.org/officeDocument/2006/relationships/hyperlink" Target="https://docs.google.com/document/d/1z0HBJxVNictdkynBTdOBs_tm4M08RdWVrIfyBQ5XkW4/edit" TargetMode="External"/><Relationship Id="rId54" Type="http://schemas.openxmlformats.org/officeDocument/2006/relationships/hyperlink" Target="https://docs.google.com/document/d/1z0HBJxVNictdkynBTdOBs_tm4M08RdWVrIfyBQ5XkW4/edit" TargetMode="External"/><Relationship Id="rId57" Type="http://schemas.openxmlformats.org/officeDocument/2006/relationships/hyperlink" Target="https://docs.google.com/document/d/1z0HBJxVNictdkynBTdOBs_tm4M08RdWVrIfyBQ5XkW4/edit" TargetMode="External"/><Relationship Id="rId56" Type="http://schemas.openxmlformats.org/officeDocument/2006/relationships/hyperlink" Target="https://docs.google.com/document/d/1z0HBJxVNictdkynBTdOBs_tm4M08RdWVrIfyBQ5XkW4/edit" TargetMode="External"/><Relationship Id="rId59" Type="http://schemas.openxmlformats.org/officeDocument/2006/relationships/hyperlink" Target="https://docs.google.com/document/d/1z0HBJxVNictdkynBTdOBs_tm4M08RdWVrIfyBQ5XkW4/edit" TargetMode="External"/><Relationship Id="rId58" Type="http://schemas.openxmlformats.org/officeDocument/2006/relationships/hyperlink" Target="https://docs.google.com/document/d/1z0HBJxVNictdkynBTdOBs_tm4M08RdWVrIfyBQ5XkW4/edi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textbooks.wmisd.org/Downloads/3rd/Chapter3.pdf" TargetMode="External"/><Relationship Id="rId2" Type="http://schemas.openxmlformats.org/officeDocument/2006/relationships/hyperlink" Target="http://textbooks.wmisd.org/Downloads/4th/Chapter1.pdf"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textbooks.wmisd.org/Downloads/3rd/Chapter3.pdf" TargetMode="External"/><Relationship Id="rId2" Type="http://schemas.openxmlformats.org/officeDocument/2006/relationships/hyperlink" Target="http://textbooks.wmisd.org/Downloads/4th/Chapter1.pdf"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40" Type="http://schemas.openxmlformats.org/officeDocument/2006/relationships/hyperlink" Target="https://drive.google.com/file/d/1UyXMSkk4R0MNLa-0av65HF4AW1lfwSV2/view?usp=sharing" TargetMode="External"/><Relationship Id="rId42" Type="http://schemas.openxmlformats.org/officeDocument/2006/relationships/hyperlink" Target="https://drive.google.com/drive/folders/1vaXUOwR40VCnD0aVQmpfqL07THBvQLHp" TargetMode="External"/><Relationship Id="rId41" Type="http://schemas.openxmlformats.org/officeDocument/2006/relationships/hyperlink" Target="https://drive.google.com/drive/folders/1u1ADhVNYTOhlv9gU8J1RafDz7t1CBOXX" TargetMode="External"/><Relationship Id="rId44" Type="http://schemas.openxmlformats.org/officeDocument/2006/relationships/hyperlink" Target="https://drive.google.com/file/d/1UwbkS2oQh2tUnNNb7blRuZ8WiRFihyPG/view?usp=sharing" TargetMode="External"/><Relationship Id="rId43" Type="http://schemas.openxmlformats.org/officeDocument/2006/relationships/hyperlink" Target="https://drive.google.com/drive/folders/1vaXUOwR40VCnD0aVQmpfqL07THBvQLHp" TargetMode="External"/><Relationship Id="rId46" Type="http://schemas.openxmlformats.org/officeDocument/2006/relationships/hyperlink" Target="https://docs.google.com/document/d/1z0HBJxVNictdkynBTdOBs_tm4M08RdWVrIfyBQ5XkW4/edit" TargetMode="External"/><Relationship Id="rId45" Type="http://schemas.openxmlformats.org/officeDocument/2006/relationships/hyperlink" Target="https://drive.google.com/file/d/1UwbkS2oQh2tUnNNb7blRuZ8WiRFihyPG/view?usp=sharing" TargetMode="External"/><Relationship Id="rId104" Type="http://schemas.openxmlformats.org/officeDocument/2006/relationships/drawing" Target="../drawings/drawing4.xml"/><Relationship Id="rId48" Type="http://schemas.openxmlformats.org/officeDocument/2006/relationships/hyperlink" Target="https://docs.google.com/document/d/1z0HBJxVNictdkynBTdOBs_tm4M08RdWVrIfyBQ5XkW4/edit" TargetMode="External"/><Relationship Id="rId47" Type="http://schemas.openxmlformats.org/officeDocument/2006/relationships/hyperlink" Target="https://docs.google.com/document/d/1z0HBJxVNictdkynBTdOBs_tm4M08RdWVrIfyBQ5XkW4/edit" TargetMode="External"/><Relationship Id="rId49" Type="http://schemas.openxmlformats.org/officeDocument/2006/relationships/hyperlink" Target="https://docs.google.com/document/d/1z0HBJxVNictdkynBTdOBs_tm4M08RdWVrIfyBQ5XkW4/edit" TargetMode="External"/><Relationship Id="rId103" Type="http://schemas.openxmlformats.org/officeDocument/2006/relationships/hyperlink" Target="https://docs.google.com/document/d/1IxQL9CcZnwq9ZfNja-MWowr1Q3kCaBGDEFte1e98Eyk/edit" TargetMode="External"/><Relationship Id="rId102" Type="http://schemas.openxmlformats.org/officeDocument/2006/relationships/hyperlink" Target="https://docs.google.com/document/d/1IxQL9CcZnwq9ZfNja-MWowr1Q3kCaBGDEFte1e98Eyk/edit" TargetMode="External"/><Relationship Id="rId101" Type="http://schemas.openxmlformats.org/officeDocument/2006/relationships/hyperlink" Target="https://docs.google.com/document/d/1IxQL9CcZnwq9ZfNja-MWowr1Q3kCaBGDEFte1e98Eyk/edit" TargetMode="External"/><Relationship Id="rId100" Type="http://schemas.openxmlformats.org/officeDocument/2006/relationships/hyperlink" Target="https://docs.google.com/document/d/1IxQL9CcZnwq9ZfNja-MWowr1Q3kCaBGDEFte1e98Eyk/edit" TargetMode="External"/><Relationship Id="rId31" Type="http://schemas.openxmlformats.org/officeDocument/2006/relationships/hyperlink" Target="https://drive.google.com/drive/folders/13qXOfGWQcBEQ4iA9J7sK11K9VF9buajt" TargetMode="External"/><Relationship Id="rId30" Type="http://schemas.openxmlformats.org/officeDocument/2006/relationships/hyperlink" Target="https://drive.google.com/drive/folders/1wtJ_-pyQBeN2TYlblyGa03Pods75VEGv" TargetMode="External"/><Relationship Id="rId33" Type="http://schemas.openxmlformats.org/officeDocument/2006/relationships/hyperlink" Target="https://drive.google.com/drive/folders/1B0tx5VIwSpZvTAVc2WBS1EU12Mx36xX2" TargetMode="External"/><Relationship Id="rId32" Type="http://schemas.openxmlformats.org/officeDocument/2006/relationships/hyperlink" Target="https://drive.google.com/file/d/1V4QjeNYGifgI4QFvU1HTuv6mGh-dhp65/view?usp=sharing" TargetMode="External"/><Relationship Id="rId35" Type="http://schemas.openxmlformats.org/officeDocument/2006/relationships/hyperlink" Target="https://drive.google.com/drive/folders/1LQdfqITUy7Qg5-4siFtbCYR1QzDdf8s1" TargetMode="External"/><Relationship Id="rId34" Type="http://schemas.openxmlformats.org/officeDocument/2006/relationships/hyperlink" Target="https://drive.google.com/drive/folders/1-XpxCvGl4hxR9rRMXxkCgKyNPcroG9YM" TargetMode="External"/><Relationship Id="rId37" Type="http://schemas.openxmlformats.org/officeDocument/2006/relationships/hyperlink" Target="http://textbooks.wmisd.org/Downloads/3rd/Chapter3.pdf" TargetMode="External"/><Relationship Id="rId36" Type="http://schemas.openxmlformats.org/officeDocument/2006/relationships/hyperlink" Target="https://drive.google.com/drive/folders/1gxfTjNBm3uohnEBBM-w4ggeEto3u-VGx" TargetMode="External"/><Relationship Id="rId39" Type="http://schemas.openxmlformats.org/officeDocument/2006/relationships/hyperlink" Target="http://textbooks.wmisd.org/Downloads/4th/Chapter1.pdf" TargetMode="External"/><Relationship Id="rId38" Type="http://schemas.openxmlformats.org/officeDocument/2006/relationships/hyperlink" Target="https://drive.google.com/file/d/1V0QdXSbgxkiqWtPzEAQg5Csh-ElDQeaz/view?usp=sharing" TargetMode="External"/><Relationship Id="rId20" Type="http://schemas.openxmlformats.org/officeDocument/2006/relationships/hyperlink" Target="https://drive.google.com/drive/u/0/folders/1EPUsoN39RokpD53eIVpozvQm7rEEJQlp" TargetMode="External"/><Relationship Id="rId22" Type="http://schemas.openxmlformats.org/officeDocument/2006/relationships/hyperlink" Target="https://drive.google.com/drive/folders/1F1oUhUFl-UDq3OPr_AGreXL6CTlyjZAQ" TargetMode="External"/><Relationship Id="rId21" Type="http://schemas.openxmlformats.org/officeDocument/2006/relationships/hyperlink" Target="https://drive.google.com/drive/u/0/folders/1EPUsoN39RokpD53eIVpozvQm7rEEJQlp" TargetMode="External"/><Relationship Id="rId24" Type="http://schemas.openxmlformats.org/officeDocument/2006/relationships/hyperlink" Target="https://docs.google.com/spreadsheets/d/1fc50SgYBTTYO7swaNaXX_l_sWH5CgcNj3jiXQ-U4nno/edit" TargetMode="External"/><Relationship Id="rId23" Type="http://schemas.openxmlformats.org/officeDocument/2006/relationships/hyperlink" Target="https://drive.google.com/drive/folders/1Kyp7aAJ7jkn31lyPyZqJUmZ_Z6GCBP95" TargetMode="External"/><Relationship Id="rId26" Type="http://schemas.openxmlformats.org/officeDocument/2006/relationships/hyperlink" Target="https://drive.google.com/drive/u/0/folders/1aLT0iUB-CPntIwj8b5FoXimdu6u4YGNL" TargetMode="External"/><Relationship Id="rId25" Type="http://schemas.openxmlformats.org/officeDocument/2006/relationships/hyperlink" Target="https://drive.google.com/drive/folders/1F1oUhUFl-UDq3OPr_AGreXL6CTlyjZAQ" TargetMode="External"/><Relationship Id="rId28" Type="http://schemas.openxmlformats.org/officeDocument/2006/relationships/hyperlink" Target="https://drive.google.com/drive/folders/1F1oUhUFl-UDq3OPr_AGreXL6CTlyjZAQ" TargetMode="External"/><Relationship Id="rId27" Type="http://schemas.openxmlformats.org/officeDocument/2006/relationships/hyperlink" Target="https://drive.google.com/drive/folders/13qXOfGWQcBEQ4iA9J7sK11K9VF9buajt" TargetMode="External"/><Relationship Id="rId29" Type="http://schemas.openxmlformats.org/officeDocument/2006/relationships/hyperlink" Target="https://drive.google.com/drive/folders/1F1oUhUFl-UDq3OPr_AGreXL6CTlyjZAQ" TargetMode="External"/><Relationship Id="rId95" Type="http://schemas.openxmlformats.org/officeDocument/2006/relationships/hyperlink" Target="https://docs.google.com/document/d/1z0HBJxVNictdkynBTdOBs_tm4M08RdWVrIfyBQ5XkW4/edit" TargetMode="External"/><Relationship Id="rId94" Type="http://schemas.openxmlformats.org/officeDocument/2006/relationships/hyperlink" Target="https://docs.google.com/document/d/1z0HBJxVNictdkynBTdOBs_tm4M08RdWVrIfyBQ5XkW4/edit" TargetMode="External"/><Relationship Id="rId97" Type="http://schemas.openxmlformats.org/officeDocument/2006/relationships/hyperlink" Target="https://docs.google.com/document/d/1z0HBJxVNictdkynBTdOBs_tm4M08RdWVrIfyBQ5XkW4/edit" TargetMode="External"/><Relationship Id="rId96" Type="http://schemas.openxmlformats.org/officeDocument/2006/relationships/hyperlink" Target="https://docs.google.com/document/d/1z0HBJxVNictdkynBTdOBs_tm4M08RdWVrIfyBQ5XkW4/edit" TargetMode="External"/><Relationship Id="rId11" Type="http://schemas.openxmlformats.org/officeDocument/2006/relationships/hyperlink" Target="https://www.abebooks.com/products/isbn/9780153357435?cm_sp=bdp-_-9780153357435-_-isbn13" TargetMode="External"/><Relationship Id="rId99" Type="http://schemas.openxmlformats.org/officeDocument/2006/relationships/hyperlink" Target="https://docs.google.com/document/d/1IxQL9CcZnwq9ZfNja-MWowr1Q3kCaBGDEFte1e98Eyk/edit" TargetMode="External"/><Relationship Id="rId10" Type="http://schemas.openxmlformats.org/officeDocument/2006/relationships/hyperlink" Target="https://drive.google.com/drive/folders/1TeIBcQygicFK8u7zNMS9ljPlfBAc-1kF" TargetMode="External"/><Relationship Id="rId98" Type="http://schemas.openxmlformats.org/officeDocument/2006/relationships/hyperlink" Target="https://docs.google.com/document/d/1z0HBJxVNictdkynBTdOBs_tm4M08RdWVrIfyBQ5XkW4/edit" TargetMode="External"/><Relationship Id="rId13" Type="http://schemas.openxmlformats.org/officeDocument/2006/relationships/hyperlink" Target="https://drive.google.com/drive/folders/16JgXb3E3ghwQfP3y7-KMAgIUOkGw36-b" TargetMode="External"/><Relationship Id="rId12" Type="http://schemas.openxmlformats.org/officeDocument/2006/relationships/hyperlink" Target="https://www.abebooks.com/products/isbn/9780374507480?cm_sp=bdp-_-9780374507480-_-isbn13" TargetMode="External"/><Relationship Id="rId91" Type="http://schemas.openxmlformats.org/officeDocument/2006/relationships/hyperlink" Target="https://docs.google.com/document/d/1z0HBJxVNictdkynBTdOBs_tm4M08RdWVrIfyBQ5XkW4/edit" TargetMode="External"/><Relationship Id="rId90" Type="http://schemas.openxmlformats.org/officeDocument/2006/relationships/hyperlink" Target="https://docs.google.com/document/d/1z0HBJxVNictdkynBTdOBs_tm4M08RdWVrIfyBQ5XkW4/edit" TargetMode="External"/><Relationship Id="rId93" Type="http://schemas.openxmlformats.org/officeDocument/2006/relationships/hyperlink" Target="https://docs.google.com/document/d/1z0HBJxVNictdkynBTdOBs_tm4M08RdWVrIfyBQ5XkW4/edit" TargetMode="External"/><Relationship Id="rId92" Type="http://schemas.openxmlformats.org/officeDocument/2006/relationships/hyperlink" Target="https://docs.google.com/document/d/1z0HBJxVNictdkynBTdOBs_tm4M08RdWVrIfyBQ5XkW4/edit" TargetMode="External"/><Relationship Id="rId15" Type="http://schemas.openxmlformats.org/officeDocument/2006/relationships/hyperlink" Target="https://drive.google.com/drive/folders/1H9lvhFm3YGmPxpm7E56Kws2YxIDDV8JV" TargetMode="External"/><Relationship Id="rId14" Type="http://schemas.openxmlformats.org/officeDocument/2006/relationships/hyperlink" Target="https://drive.google.com/drive/folders/16JgXb3E3ghwQfP3y7-KMAgIUOkGw36-b" TargetMode="External"/><Relationship Id="rId17" Type="http://schemas.openxmlformats.org/officeDocument/2006/relationships/hyperlink" Target="https://drive.google.com/drive/folders/1yKFCkzmn3ipVNJ-4qzNOPOrB56piynHO" TargetMode="External"/><Relationship Id="rId16" Type="http://schemas.openxmlformats.org/officeDocument/2006/relationships/hyperlink" Target="https://drive.google.com/drive/folders/1yKFCkzmn3ipVNJ-4qzNOPOrB56piynHO" TargetMode="External"/><Relationship Id="rId19" Type="http://schemas.openxmlformats.org/officeDocument/2006/relationships/hyperlink" Target="https://drive.google.com/drive/u/0/folders/1EPUsoN39RokpD53eIVpozvQm7rEEJQlp" TargetMode="External"/><Relationship Id="rId18" Type="http://schemas.openxmlformats.org/officeDocument/2006/relationships/hyperlink" Target="https://drive.google.com/drive/folders/15hDgofD_PGHGq80vppPWWVYetkeO-H2s" TargetMode="External"/><Relationship Id="rId84" Type="http://schemas.openxmlformats.org/officeDocument/2006/relationships/hyperlink" Target="https://docs.google.com/document/d/1z0HBJxVNictdkynBTdOBs_tm4M08RdWVrIfyBQ5XkW4/edit" TargetMode="External"/><Relationship Id="rId83" Type="http://schemas.openxmlformats.org/officeDocument/2006/relationships/hyperlink" Target="https://docs.google.com/document/d/1z0HBJxVNictdkynBTdOBs_tm4M08RdWVrIfyBQ5XkW4/edit" TargetMode="External"/><Relationship Id="rId86" Type="http://schemas.openxmlformats.org/officeDocument/2006/relationships/hyperlink" Target="https://docs.google.com/document/d/1z0HBJxVNictdkynBTdOBs_tm4M08RdWVrIfyBQ5XkW4/edit" TargetMode="External"/><Relationship Id="rId85" Type="http://schemas.openxmlformats.org/officeDocument/2006/relationships/hyperlink" Target="https://docs.google.com/document/d/1z0HBJxVNictdkynBTdOBs_tm4M08RdWVrIfyBQ5XkW4/edit" TargetMode="External"/><Relationship Id="rId88" Type="http://schemas.openxmlformats.org/officeDocument/2006/relationships/hyperlink" Target="https://docs.google.com/document/d/1z0HBJxVNictdkynBTdOBs_tm4M08RdWVrIfyBQ5XkW4/edit" TargetMode="External"/><Relationship Id="rId87" Type="http://schemas.openxmlformats.org/officeDocument/2006/relationships/hyperlink" Target="https://docs.google.com/document/d/1z0HBJxVNictdkynBTdOBs_tm4M08RdWVrIfyBQ5XkW4/edit" TargetMode="External"/><Relationship Id="rId89" Type="http://schemas.openxmlformats.org/officeDocument/2006/relationships/hyperlink" Target="https://docs.google.com/document/d/1z0HBJxVNictdkynBTdOBs_tm4M08RdWVrIfyBQ5XkW4/edit" TargetMode="External"/><Relationship Id="rId80" Type="http://schemas.openxmlformats.org/officeDocument/2006/relationships/hyperlink" Target="https://docs.google.com/document/d/1z0HBJxVNictdkynBTdOBs_tm4M08RdWVrIfyBQ5XkW4/edit" TargetMode="External"/><Relationship Id="rId82" Type="http://schemas.openxmlformats.org/officeDocument/2006/relationships/hyperlink" Target="https://docs.google.com/document/d/1z0HBJxVNictdkynBTdOBs_tm4M08RdWVrIfyBQ5XkW4/edit" TargetMode="External"/><Relationship Id="rId81" Type="http://schemas.openxmlformats.org/officeDocument/2006/relationships/hyperlink" Target="https://docs.google.com/document/d/1z0HBJxVNictdkynBTdOBs_tm4M08RdWVrIfyBQ5XkW4/edit" TargetMode="External"/><Relationship Id="rId1" Type="http://schemas.openxmlformats.org/officeDocument/2006/relationships/hyperlink" Target="https://drive.google.com/drive/folders/1JFDC19darfT8PoRhN5B3BJRFrfnpbZML" TargetMode="External"/><Relationship Id="rId2" Type="http://schemas.openxmlformats.org/officeDocument/2006/relationships/hyperlink" Target="https://drive.google.com/drive/folders/1JFDC19darfT8PoRhN5B3BJRFrfnpbZML" TargetMode="External"/><Relationship Id="rId3" Type="http://schemas.openxmlformats.org/officeDocument/2006/relationships/hyperlink" Target="https://drive.google.com/drive/folders/1XtO5udr0wgYpXpzm8WthLX6Q9XAkGBQ7" TargetMode="External"/><Relationship Id="rId4" Type="http://schemas.openxmlformats.org/officeDocument/2006/relationships/hyperlink" Target="https://drive.google.com/drive/folders/1aJTFxti3-BTN1xd0NWDXZNV1FV16QN1E" TargetMode="External"/><Relationship Id="rId9" Type="http://schemas.openxmlformats.org/officeDocument/2006/relationships/hyperlink" Target="https://www.abebooks.com/products/isbn/9780374507480?cm_sp=bdp-_-9780374507480-_-isbn13" TargetMode="External"/><Relationship Id="rId5" Type="http://schemas.openxmlformats.org/officeDocument/2006/relationships/hyperlink" Target="https://drive.google.com/drive/folders/16JgXb3E3ghwQfP3y7-KMAgIUOkGw36-b" TargetMode="External"/><Relationship Id="rId6" Type="http://schemas.openxmlformats.org/officeDocument/2006/relationships/hyperlink" Target="https://drive.google.com/drive/folders/16JgXb3E3ghwQfP3y7-KMAgIUOkGw36-b" TargetMode="External"/><Relationship Id="rId7" Type="http://schemas.openxmlformats.org/officeDocument/2006/relationships/hyperlink" Target="https://drive.google.com/drive/folders/16JgXb3E3ghwQfP3y7-KMAgIUOkGw36-b" TargetMode="External"/><Relationship Id="rId8" Type="http://schemas.openxmlformats.org/officeDocument/2006/relationships/hyperlink" Target="https://drive.google.com/drive/folders/16JgXb3E3ghwQfP3y7-KMAgIUOkGw36-b" TargetMode="External"/><Relationship Id="rId73" Type="http://schemas.openxmlformats.org/officeDocument/2006/relationships/hyperlink" Target="https://docs.google.com/document/d/1z0HBJxVNictdkynBTdOBs_tm4M08RdWVrIfyBQ5XkW4/edit" TargetMode="External"/><Relationship Id="rId72" Type="http://schemas.openxmlformats.org/officeDocument/2006/relationships/hyperlink" Target="https://docs.google.com/document/d/1z0HBJxVNictdkynBTdOBs_tm4M08RdWVrIfyBQ5XkW4/edit" TargetMode="External"/><Relationship Id="rId75" Type="http://schemas.openxmlformats.org/officeDocument/2006/relationships/hyperlink" Target="https://docs.google.com/document/d/1z0HBJxVNictdkynBTdOBs_tm4M08RdWVrIfyBQ5XkW4/edit" TargetMode="External"/><Relationship Id="rId74" Type="http://schemas.openxmlformats.org/officeDocument/2006/relationships/hyperlink" Target="https://docs.google.com/document/d/1z0HBJxVNictdkynBTdOBs_tm4M08RdWVrIfyBQ5XkW4/edit" TargetMode="External"/><Relationship Id="rId77" Type="http://schemas.openxmlformats.org/officeDocument/2006/relationships/hyperlink" Target="https://docs.google.com/document/d/1z0HBJxVNictdkynBTdOBs_tm4M08RdWVrIfyBQ5XkW4/edit" TargetMode="External"/><Relationship Id="rId76" Type="http://schemas.openxmlformats.org/officeDocument/2006/relationships/hyperlink" Target="https://docs.google.com/document/d/1z0HBJxVNictdkynBTdOBs_tm4M08RdWVrIfyBQ5XkW4/edit" TargetMode="External"/><Relationship Id="rId79" Type="http://schemas.openxmlformats.org/officeDocument/2006/relationships/hyperlink" Target="https://docs.google.com/document/d/1z0HBJxVNictdkynBTdOBs_tm4M08RdWVrIfyBQ5XkW4/edit" TargetMode="External"/><Relationship Id="rId78" Type="http://schemas.openxmlformats.org/officeDocument/2006/relationships/hyperlink" Target="https://docs.google.com/document/d/1z0HBJxVNictdkynBTdOBs_tm4M08RdWVrIfyBQ5XkW4/edit" TargetMode="External"/><Relationship Id="rId71" Type="http://schemas.openxmlformats.org/officeDocument/2006/relationships/hyperlink" Target="https://docs.google.com/document/d/1z0HBJxVNictdkynBTdOBs_tm4M08RdWVrIfyBQ5XkW4/edit" TargetMode="External"/><Relationship Id="rId70" Type="http://schemas.openxmlformats.org/officeDocument/2006/relationships/hyperlink" Target="https://docs.google.com/document/d/1z0HBJxVNictdkynBTdOBs_tm4M08RdWVrIfyBQ5XkW4/edit" TargetMode="External"/><Relationship Id="rId62" Type="http://schemas.openxmlformats.org/officeDocument/2006/relationships/hyperlink" Target="https://docs.google.com/document/d/1z0HBJxVNictdkynBTdOBs_tm4M08RdWVrIfyBQ5XkW4/edit" TargetMode="External"/><Relationship Id="rId61" Type="http://schemas.openxmlformats.org/officeDocument/2006/relationships/hyperlink" Target="https://docs.google.com/document/d/1z0HBJxVNictdkynBTdOBs_tm4M08RdWVrIfyBQ5XkW4/edit" TargetMode="External"/><Relationship Id="rId64" Type="http://schemas.openxmlformats.org/officeDocument/2006/relationships/hyperlink" Target="https://docs.google.com/document/d/1z0HBJxVNictdkynBTdOBs_tm4M08RdWVrIfyBQ5XkW4/edit" TargetMode="External"/><Relationship Id="rId63" Type="http://schemas.openxmlformats.org/officeDocument/2006/relationships/hyperlink" Target="https://docs.google.com/document/d/1z0HBJxVNictdkynBTdOBs_tm4M08RdWVrIfyBQ5XkW4/edit" TargetMode="External"/><Relationship Id="rId66" Type="http://schemas.openxmlformats.org/officeDocument/2006/relationships/hyperlink" Target="https://docs.google.com/document/d/1z0HBJxVNictdkynBTdOBs_tm4M08RdWVrIfyBQ5XkW4/edit" TargetMode="External"/><Relationship Id="rId65" Type="http://schemas.openxmlformats.org/officeDocument/2006/relationships/hyperlink" Target="https://docs.google.com/document/d/1z0HBJxVNictdkynBTdOBs_tm4M08RdWVrIfyBQ5XkW4/edit" TargetMode="External"/><Relationship Id="rId68" Type="http://schemas.openxmlformats.org/officeDocument/2006/relationships/hyperlink" Target="https://docs.google.com/document/d/1z0HBJxVNictdkynBTdOBs_tm4M08RdWVrIfyBQ5XkW4/edit" TargetMode="External"/><Relationship Id="rId67" Type="http://schemas.openxmlformats.org/officeDocument/2006/relationships/hyperlink" Target="https://docs.google.com/document/d/1z0HBJxVNictdkynBTdOBs_tm4M08RdWVrIfyBQ5XkW4/edit" TargetMode="External"/><Relationship Id="rId60" Type="http://schemas.openxmlformats.org/officeDocument/2006/relationships/hyperlink" Target="https://docs.google.com/document/d/1z0HBJxVNictdkynBTdOBs_tm4M08RdWVrIfyBQ5XkW4/edit" TargetMode="External"/><Relationship Id="rId69" Type="http://schemas.openxmlformats.org/officeDocument/2006/relationships/hyperlink" Target="https://docs.google.com/document/d/1z0HBJxVNictdkynBTdOBs_tm4M08RdWVrIfyBQ5XkW4/edit" TargetMode="External"/><Relationship Id="rId51" Type="http://schemas.openxmlformats.org/officeDocument/2006/relationships/hyperlink" Target="https://docs.google.com/document/d/1z0HBJxVNictdkynBTdOBs_tm4M08RdWVrIfyBQ5XkW4/edit" TargetMode="External"/><Relationship Id="rId50" Type="http://schemas.openxmlformats.org/officeDocument/2006/relationships/hyperlink" Target="https://docs.google.com/document/d/1z0HBJxVNictdkynBTdOBs_tm4M08RdWVrIfyBQ5XkW4/edit" TargetMode="External"/><Relationship Id="rId53" Type="http://schemas.openxmlformats.org/officeDocument/2006/relationships/hyperlink" Target="https://docs.google.com/document/d/1z0HBJxVNictdkynBTdOBs_tm4M08RdWVrIfyBQ5XkW4/edit" TargetMode="External"/><Relationship Id="rId52" Type="http://schemas.openxmlformats.org/officeDocument/2006/relationships/hyperlink" Target="https://docs.google.com/document/d/1z0HBJxVNictdkynBTdOBs_tm4M08RdWVrIfyBQ5XkW4/edit" TargetMode="External"/><Relationship Id="rId55" Type="http://schemas.openxmlformats.org/officeDocument/2006/relationships/hyperlink" Target="https://docs.google.com/document/d/1z0HBJxVNictdkynBTdOBs_tm4M08RdWVrIfyBQ5XkW4/edit" TargetMode="External"/><Relationship Id="rId54" Type="http://schemas.openxmlformats.org/officeDocument/2006/relationships/hyperlink" Target="https://docs.google.com/document/d/1z0HBJxVNictdkynBTdOBs_tm4M08RdWVrIfyBQ5XkW4/edit" TargetMode="External"/><Relationship Id="rId57" Type="http://schemas.openxmlformats.org/officeDocument/2006/relationships/hyperlink" Target="https://docs.google.com/document/d/1z0HBJxVNictdkynBTdOBs_tm4M08RdWVrIfyBQ5XkW4/edit" TargetMode="External"/><Relationship Id="rId56" Type="http://schemas.openxmlformats.org/officeDocument/2006/relationships/hyperlink" Target="https://docs.google.com/document/d/1z0HBJxVNictdkynBTdOBs_tm4M08RdWVrIfyBQ5XkW4/edit" TargetMode="External"/><Relationship Id="rId59" Type="http://schemas.openxmlformats.org/officeDocument/2006/relationships/hyperlink" Target="https://docs.google.com/document/d/1z0HBJxVNictdkynBTdOBs_tm4M08RdWVrIfyBQ5XkW4/edit" TargetMode="External"/><Relationship Id="rId58" Type="http://schemas.openxmlformats.org/officeDocument/2006/relationships/hyperlink" Target="https://docs.google.com/document/d/1z0HBJxVNictdkynBTdOBs_tm4M08RdWVrIfyBQ5XkW4/edi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textbooks.wmisd.org/Downloads/3rd/Chapter3.pdf" TargetMode="External"/><Relationship Id="rId2" Type="http://schemas.openxmlformats.org/officeDocument/2006/relationships/hyperlink" Target="http://textbooks.wmisd.org/Downloads/4th/Chapter1.pdf" TargetMode="External"/><Relationship Id="rId3"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textbooks.wmisd.org/Downloads/3rd/Chapter3.pdf" TargetMode="External"/><Relationship Id="rId2" Type="http://schemas.openxmlformats.org/officeDocument/2006/relationships/hyperlink" Target="http://textbooks.wmisd.org/Downloads/4th/Chapter1.pdf" TargetMode="External"/><Relationship Id="rId3"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www.abebooks.com/products/isbn/9780153357435?cm_sp=bdp-_-9780153357435-_-isbn13" TargetMode="External"/><Relationship Id="rId2" Type="http://schemas.openxmlformats.org/officeDocument/2006/relationships/hyperlink" Target="https://www.abebooks.com/products/isbn/9780374507480?cm_sp=bdp-_-9780374507480-_-isbn13" TargetMode="External"/><Relationship Id="rId3" Type="http://schemas.openxmlformats.org/officeDocument/2006/relationships/hyperlink" Target="https://www.abebooks.com/products/isbn/9780374507480?cm_sp=bdp-_-9780374507480-_-isbn13"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0" Type="http://schemas.openxmlformats.org/officeDocument/2006/relationships/hyperlink" Target="https://docs.google.com/document/d/1hI-VaD_cBXX9jGR3-Mq_o0QcQhvE_8rMsplutuJu9Rc/edit?tab=t.0" TargetMode="External"/><Relationship Id="rId22" Type="http://schemas.openxmlformats.org/officeDocument/2006/relationships/hyperlink" Target="https://docs.google.com/document/d/1GdZBwnXdcKiWqpd0FdHs_XlQmcdYXsHfVbgwxh03M-w/edit?tab=t.0" TargetMode="External"/><Relationship Id="rId21" Type="http://schemas.openxmlformats.org/officeDocument/2006/relationships/hyperlink" Target="https://drive.google.com/drive/u/0/folders/1mlyzzmg_CYPLKaryKQKkJXrcyhpo9RC5" TargetMode="External"/><Relationship Id="rId24" Type="http://schemas.openxmlformats.org/officeDocument/2006/relationships/drawing" Target="../drawings/drawing9.xml"/><Relationship Id="rId23" Type="http://schemas.openxmlformats.org/officeDocument/2006/relationships/hyperlink" Target="https://docs.google.com/document/d/1UTZSI0h-mFzKqaVLDJnNNdnM9uCjubye1RaAfFZi17M/edit?tab=t.0" TargetMode="External"/><Relationship Id="rId11" Type="http://schemas.openxmlformats.org/officeDocument/2006/relationships/hyperlink" Target="https://docs.google.com/document/d/11f-OlfRVAIjDCb5iAFuCQ8gr2rkdZeE2x45Imljz1z0/edit?tab=t.0" TargetMode="External"/><Relationship Id="rId10" Type="http://schemas.openxmlformats.org/officeDocument/2006/relationships/hyperlink" Target="https://docs.google.com/document/d/18FqT-okvLx2Ax45NDkuYcAFWX4901ZiWgpf0AndfYgY/edit?tab=t.0" TargetMode="External"/><Relationship Id="rId13" Type="http://schemas.openxmlformats.org/officeDocument/2006/relationships/hyperlink" Target="https://docs.google.com/document/d/1nytDcRGlV5PHrRB4A3xoaXVYjzM3CbP7ierUzEzocDU/edit" TargetMode="External"/><Relationship Id="rId12" Type="http://schemas.openxmlformats.org/officeDocument/2006/relationships/hyperlink" Target="https://docs.google.com/document/d/1ppm76glRShid9_oMz7Nil0SuEwcYURq3HcqTqXWg-9M/edit" TargetMode="External"/><Relationship Id="rId15" Type="http://schemas.openxmlformats.org/officeDocument/2006/relationships/hyperlink" Target="https://docs.google.com/document/d/10T-bcdnxrAK3Y2pJhXzxk5RWm1ANzTLOnSJI-lA06w4/edit" TargetMode="External"/><Relationship Id="rId14" Type="http://schemas.openxmlformats.org/officeDocument/2006/relationships/hyperlink" Target="https://docs.google.com/document/d/1JhkqCZ4hdVuNfILU5_Uu16rqQ4uEY0CTvAFR4e25VXc/edit" TargetMode="External"/><Relationship Id="rId17" Type="http://schemas.openxmlformats.org/officeDocument/2006/relationships/hyperlink" Target="https://docs.google.com/document/d/1-f5QuHMG-s8E_nOLLnGBv0BYq4SH4HExJAMByPpPdwE/edit" TargetMode="External"/><Relationship Id="rId16" Type="http://schemas.openxmlformats.org/officeDocument/2006/relationships/hyperlink" Target="https://docs.google.com/document/d/1SzJYzOqVK4vEPqtr-hpTAXPiQNWY2VAA2qTUp6EGG7M/edit" TargetMode="External"/><Relationship Id="rId19" Type="http://schemas.openxmlformats.org/officeDocument/2006/relationships/hyperlink" Target="https://drive.google.com/drive/u/0/folders/1m417wWtyoulCrtSg_i4Q7ebDWwjFjfaF" TargetMode="External"/><Relationship Id="rId18" Type="http://schemas.openxmlformats.org/officeDocument/2006/relationships/hyperlink" Target="https://docs.google.com/document/d/1DszpU_Fsa-71N3chmFzBPe1lOv7HOidSMlkTmeCwd6g/edit" TargetMode="External"/><Relationship Id="rId1" Type="http://schemas.openxmlformats.org/officeDocument/2006/relationships/hyperlink" Target="https://docs.google.com/document/d/1dzoqz7C1xafcNZBwVjLscPJv55ZgGREbq4BXqOmrYS0/edit" TargetMode="External"/><Relationship Id="rId2" Type="http://schemas.openxmlformats.org/officeDocument/2006/relationships/hyperlink" Target="https://docs.google.com/forms/d/1tQFFwRYrpqnFjpYYG92tYwTOF0JPjboH8r9nWsfPJn4/edit" TargetMode="External"/><Relationship Id="rId3" Type="http://schemas.openxmlformats.org/officeDocument/2006/relationships/hyperlink" Target="https://docs.google.com/document/d/1xsnyL-ld9oBHp2qiphEHzb2pLpGJ-G6ZEX6OkyCALZQ/edit" TargetMode="External"/><Relationship Id="rId4" Type="http://schemas.openxmlformats.org/officeDocument/2006/relationships/hyperlink" Target="https://docs.google.com/document/d/1a-hXB-FnDaFm37EP1ifskb5H62RPuv8B-o9Mm8VsLgI/edit?tab=t.0" TargetMode="External"/><Relationship Id="rId9" Type="http://schemas.openxmlformats.org/officeDocument/2006/relationships/hyperlink" Target="https://docs.google.com/forms/d/1tQFFwRYrpqnFjpYYG92tYwTOF0JPjboH8r9nWsfPJn4/edit" TargetMode="External"/><Relationship Id="rId5" Type="http://schemas.openxmlformats.org/officeDocument/2006/relationships/hyperlink" Target="https://bookpal.com/" TargetMode="External"/><Relationship Id="rId6" Type="http://schemas.openxmlformats.org/officeDocument/2006/relationships/hyperlink" Target="https://docs.google.com/document/d/1K-rvDOGIjvicL1_Qzi3gWSnv8ON8fCGTxVl40aY2rBE/edit?tab=t.0" TargetMode="External"/><Relationship Id="rId7" Type="http://schemas.openxmlformats.org/officeDocument/2006/relationships/hyperlink" Target="https://docs.google.com/forms/d/1tQFFwRYrpqnFjpYYG92tYwTOF0JPjboH8r9nWsfPJn4/edit" TargetMode="External"/><Relationship Id="rId8" Type="http://schemas.openxmlformats.org/officeDocument/2006/relationships/hyperlink" Target="https://docs.google.com/document/d/1z-3IbR28UOnn2P7NuKG0vHvL0lsxsKWeTPR8TYDji10/edit?tab=t.0"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5.0" topLeftCell="A6" activePane="bottomLeft" state="frozen"/>
      <selection activeCell="B7" sqref="B7" pane="bottomLeft"/>
    </sheetView>
  </sheetViews>
  <sheetFormatPr customHeight="1" defaultColWidth="14.43" defaultRowHeight="15.0"/>
  <cols>
    <col customWidth="1" min="1" max="1" width="12.57"/>
    <col customWidth="1" min="2" max="2" width="14.86"/>
    <col customWidth="1" min="3" max="3" width="44.14"/>
    <col customWidth="1" min="4" max="4" width="16.71"/>
    <col customWidth="1" min="5" max="5" width="13.43"/>
    <col customWidth="1" min="6" max="6" width="12.29"/>
    <col customWidth="1" min="7" max="7" width="13.0"/>
    <col customWidth="1" min="8" max="8" width="41.57"/>
    <col customWidth="1" min="9" max="9" width="35.71"/>
    <col customWidth="1" min="10" max="10" width="29.71"/>
    <col customWidth="1" min="11" max="11" width="8.0"/>
    <col customWidth="1" min="12" max="12" width="17.29"/>
    <col customWidth="1" min="13" max="13" width="18.43"/>
    <col customWidth="1" min="14" max="14" width="63.57"/>
    <col customWidth="1" min="15" max="15" width="32.57"/>
    <col customWidth="1" min="16" max="16" width="17.71"/>
    <col customWidth="1" min="17" max="17" width="114.29"/>
    <col customWidth="1" min="18" max="34" width="11.0"/>
  </cols>
  <sheetData>
    <row r="1" ht="15.75" customHeight="1">
      <c r="A1" s="1" t="s">
        <v>1</v>
      </c>
      <c r="B1" s="3" t="s">
        <v>1</v>
      </c>
      <c r="C1" s="1" t="s">
        <v>1</v>
      </c>
      <c r="D1" s="6" t="s">
        <v>3</v>
      </c>
      <c r="E1" s="8"/>
      <c r="F1" s="8"/>
      <c r="G1" s="8"/>
      <c r="H1" s="10"/>
      <c r="I1" s="12" t="s">
        <v>6</v>
      </c>
      <c r="J1" s="14" t="s">
        <v>8</v>
      </c>
      <c r="K1" s="16"/>
      <c r="L1" s="16"/>
      <c r="M1" s="19"/>
      <c r="N1" s="20"/>
      <c r="O1" s="23"/>
      <c r="P1" s="25"/>
      <c r="Q1" s="27"/>
      <c r="R1" s="23"/>
      <c r="S1" s="23"/>
      <c r="T1" s="23"/>
      <c r="U1" s="23"/>
      <c r="V1" s="23"/>
      <c r="W1" s="23"/>
      <c r="X1" s="23"/>
      <c r="Y1" s="23"/>
      <c r="Z1" s="23"/>
      <c r="AA1" s="23"/>
      <c r="AB1" s="23"/>
      <c r="AC1" s="23"/>
      <c r="AD1" s="23"/>
      <c r="AE1" s="23"/>
      <c r="AF1" s="23"/>
      <c r="AG1" s="23"/>
      <c r="AH1" s="23"/>
    </row>
    <row r="2" ht="24.0" customHeight="1">
      <c r="A2" s="23"/>
      <c r="B2" s="3" t="s">
        <v>1</v>
      </c>
      <c r="C2" s="35" t="s">
        <v>17</v>
      </c>
      <c r="D2" s="37"/>
      <c r="E2" s="40"/>
      <c r="F2" s="40"/>
      <c r="G2" s="40"/>
      <c r="H2" s="42"/>
      <c r="I2" s="12" t="s">
        <v>21</v>
      </c>
      <c r="J2" s="14" t="s">
        <v>23</v>
      </c>
      <c r="K2" s="16"/>
      <c r="L2" s="45"/>
      <c r="M2" s="19"/>
      <c r="N2" s="20"/>
      <c r="O2" s="23"/>
      <c r="P2" s="25"/>
      <c r="Q2" s="27"/>
      <c r="R2" s="23"/>
      <c r="S2" s="23"/>
      <c r="T2" s="23"/>
      <c r="U2" s="23"/>
      <c r="V2" s="23"/>
      <c r="W2" s="23"/>
      <c r="X2" s="23"/>
      <c r="Y2" s="23"/>
      <c r="Z2" s="23"/>
      <c r="AA2" s="23"/>
      <c r="AB2" s="23"/>
      <c r="AC2" s="23"/>
      <c r="AD2" s="23"/>
      <c r="AE2" s="23"/>
      <c r="AF2" s="23"/>
      <c r="AG2" s="23"/>
      <c r="AH2" s="23"/>
    </row>
    <row r="3" ht="10.5" customHeight="1">
      <c r="A3" s="23"/>
      <c r="B3" s="25"/>
      <c r="C3" s="49"/>
      <c r="D3" s="52"/>
      <c r="E3" s="54"/>
      <c r="F3" s="56"/>
      <c r="G3" s="59"/>
      <c r="H3" s="61"/>
      <c r="I3" s="12"/>
      <c r="J3" s="23"/>
      <c r="K3" s="16"/>
      <c r="L3" s="16"/>
      <c r="M3" s="19"/>
      <c r="N3" s="20"/>
      <c r="O3" s="23"/>
      <c r="P3" s="25"/>
      <c r="Q3" s="27"/>
      <c r="R3" s="23"/>
      <c r="S3" s="23"/>
      <c r="T3" s="23"/>
      <c r="U3" s="23"/>
      <c r="V3" s="23"/>
      <c r="W3" s="23"/>
      <c r="X3" s="23"/>
      <c r="Y3" s="23"/>
      <c r="Z3" s="23"/>
      <c r="AA3" s="23"/>
      <c r="AB3" s="23"/>
      <c r="AC3" s="23"/>
      <c r="AD3" s="23"/>
      <c r="AE3" s="23"/>
      <c r="AF3" s="23"/>
      <c r="AG3" s="23"/>
      <c r="AH3" s="23"/>
    </row>
    <row r="4">
      <c r="A4" s="63" t="s">
        <v>1</v>
      </c>
      <c r="B4" s="65" t="s">
        <v>1</v>
      </c>
      <c r="C4" s="67" t="s">
        <v>43</v>
      </c>
      <c r="D4" s="68" t="s">
        <v>44</v>
      </c>
      <c r="E4" s="69"/>
      <c r="F4" s="70"/>
      <c r="G4" s="72"/>
      <c r="H4" s="74"/>
      <c r="I4" s="76"/>
      <c r="J4" s="77"/>
      <c r="K4" s="79"/>
      <c r="L4" s="79"/>
      <c r="M4" s="81"/>
      <c r="N4" s="82"/>
      <c r="O4" s="83" t="s">
        <v>61</v>
      </c>
      <c r="P4" s="84"/>
      <c r="Q4" s="86"/>
      <c r="R4" s="77"/>
      <c r="S4" s="77"/>
      <c r="T4" s="77"/>
      <c r="U4" s="77"/>
      <c r="V4" s="77"/>
      <c r="W4" s="77"/>
      <c r="X4" s="77"/>
      <c r="Y4" s="77"/>
      <c r="Z4" s="77"/>
      <c r="AA4" s="77"/>
      <c r="AB4" s="77"/>
      <c r="AC4" s="77"/>
      <c r="AD4" s="23"/>
      <c r="AE4" s="23"/>
      <c r="AF4" s="23"/>
      <c r="AG4" s="23"/>
      <c r="AH4" s="23"/>
    </row>
    <row r="5">
      <c r="A5" s="88" t="s">
        <v>2</v>
      </c>
      <c r="B5" s="90" t="s">
        <v>68</v>
      </c>
      <c r="C5" s="15" t="s">
        <v>4</v>
      </c>
      <c r="D5" s="18" t="s">
        <v>5</v>
      </c>
      <c r="E5" s="90" t="s">
        <v>75</v>
      </c>
      <c r="F5" s="94" t="s">
        <v>7</v>
      </c>
      <c r="G5" s="95" t="s">
        <v>80</v>
      </c>
      <c r="H5" s="97" t="s">
        <v>9</v>
      </c>
      <c r="I5" s="97" t="s">
        <v>10</v>
      </c>
      <c r="J5" s="97" t="s">
        <v>11</v>
      </c>
      <c r="K5" s="99" t="s">
        <v>12</v>
      </c>
      <c r="L5" s="95" t="s">
        <v>81</v>
      </c>
      <c r="M5" s="100" t="s">
        <v>82</v>
      </c>
      <c r="N5" s="103" t="s">
        <v>84</v>
      </c>
      <c r="O5" s="88" t="s">
        <v>85</v>
      </c>
      <c r="P5" s="90" t="s">
        <v>87</v>
      </c>
      <c r="Q5" s="88" t="s">
        <v>89</v>
      </c>
      <c r="R5" s="105"/>
      <c r="S5" s="105"/>
      <c r="T5" s="105"/>
      <c r="U5" s="105"/>
      <c r="V5" s="105"/>
      <c r="W5" s="105"/>
      <c r="X5" s="105"/>
      <c r="Y5" s="105"/>
      <c r="Z5" s="105"/>
      <c r="AA5" s="105"/>
      <c r="AB5" s="105"/>
      <c r="AC5" s="105"/>
      <c r="AD5" s="106"/>
      <c r="AE5" s="106"/>
      <c r="AF5" s="106"/>
      <c r="AG5" s="106"/>
      <c r="AH5" s="106"/>
    </row>
    <row r="6">
      <c r="A6" s="30" t="s">
        <v>13</v>
      </c>
      <c r="B6" s="108" t="s">
        <v>97</v>
      </c>
      <c r="C6" s="30" t="s">
        <v>14</v>
      </c>
      <c r="D6" s="32" t="s">
        <v>15</v>
      </c>
      <c r="E6" s="110"/>
      <c r="F6" s="34">
        <v>41540.0</v>
      </c>
      <c r="G6" s="43">
        <v>2013.0</v>
      </c>
      <c r="H6" s="36" t="s">
        <v>16</v>
      </c>
      <c r="I6" s="39" t="s">
        <v>18</v>
      </c>
      <c r="J6" s="36" t="s">
        <v>19</v>
      </c>
      <c r="K6" s="43">
        <v>2002.0</v>
      </c>
      <c r="L6" s="43"/>
      <c r="M6" s="112" t="s">
        <v>109</v>
      </c>
      <c r="N6" s="113"/>
      <c r="O6" s="114"/>
      <c r="P6" s="116"/>
      <c r="Q6" s="118"/>
      <c r="R6" s="119"/>
      <c r="S6" s="119"/>
      <c r="T6" s="119"/>
      <c r="U6" s="119"/>
      <c r="V6" s="119"/>
      <c r="W6" s="119"/>
      <c r="X6" s="119"/>
      <c r="Y6" s="119"/>
      <c r="Z6" s="119"/>
      <c r="AA6" s="119"/>
      <c r="AB6" s="119"/>
      <c r="AC6" s="119"/>
      <c r="AD6" s="120"/>
      <c r="AE6" s="120"/>
      <c r="AF6" s="120"/>
      <c r="AG6" s="120"/>
      <c r="AH6" s="120"/>
    </row>
    <row r="7">
      <c r="A7" s="30" t="s">
        <v>20</v>
      </c>
      <c r="B7" s="122" t="s">
        <v>117</v>
      </c>
      <c r="C7" s="30" t="s">
        <v>22</v>
      </c>
      <c r="D7" s="46">
        <v>45547.0</v>
      </c>
      <c r="E7" s="108" t="s">
        <v>120</v>
      </c>
      <c r="F7" s="48">
        <v>45523.0</v>
      </c>
      <c r="G7" s="55">
        <v>2024.0</v>
      </c>
      <c r="H7" s="51" t="s">
        <v>24</v>
      </c>
      <c r="I7" s="30" t="s">
        <v>25</v>
      </c>
      <c r="J7" s="51" t="s">
        <v>26</v>
      </c>
      <c r="K7" s="55">
        <v>2024.0</v>
      </c>
      <c r="L7" s="124" t="s">
        <v>25</v>
      </c>
      <c r="M7" s="125"/>
      <c r="N7" s="126" t="s">
        <v>131</v>
      </c>
      <c r="O7" s="133" t="s">
        <v>132</v>
      </c>
      <c r="P7" s="135">
        <v>45889.0</v>
      </c>
      <c r="Q7" s="137" t="s">
        <v>142</v>
      </c>
      <c r="R7" s="119"/>
      <c r="S7" s="119"/>
      <c r="T7" s="119"/>
      <c r="U7" s="119"/>
      <c r="V7" s="119"/>
      <c r="W7" s="119"/>
      <c r="X7" s="119"/>
      <c r="Y7" s="119"/>
      <c r="Z7" s="119"/>
      <c r="AA7" s="119"/>
      <c r="AB7" s="119"/>
      <c r="AC7" s="119"/>
      <c r="AD7" s="120"/>
      <c r="AE7" s="120"/>
      <c r="AF7" s="120"/>
      <c r="AG7" s="120"/>
      <c r="AH7" s="120"/>
    </row>
    <row r="8">
      <c r="A8" s="58" t="s">
        <v>20</v>
      </c>
      <c r="B8" s="122" t="s">
        <v>147</v>
      </c>
      <c r="C8" s="30" t="s">
        <v>27</v>
      </c>
      <c r="D8" s="62" t="s">
        <v>28</v>
      </c>
      <c r="E8" s="108" t="s">
        <v>120</v>
      </c>
      <c r="F8" s="48">
        <v>44032.0</v>
      </c>
      <c r="G8" s="55">
        <v>2020.0</v>
      </c>
      <c r="H8" s="51" t="s">
        <v>29</v>
      </c>
      <c r="I8" s="30" t="s">
        <v>30</v>
      </c>
      <c r="J8" s="51" t="s">
        <v>31</v>
      </c>
      <c r="K8" s="55"/>
      <c r="L8" s="143" t="s">
        <v>149</v>
      </c>
      <c r="M8" s="125">
        <v>137.5</v>
      </c>
      <c r="N8" s="126" t="s">
        <v>151</v>
      </c>
      <c r="O8" s="133" t="s">
        <v>132</v>
      </c>
      <c r="P8" s="147" t="s">
        <v>153</v>
      </c>
      <c r="Q8" s="149" t="s">
        <v>158</v>
      </c>
      <c r="R8" s="119"/>
      <c r="S8" s="119"/>
      <c r="T8" s="119"/>
      <c r="U8" s="119"/>
      <c r="V8" s="119"/>
      <c r="W8" s="119"/>
      <c r="X8" s="119"/>
      <c r="Y8" s="119"/>
      <c r="Z8" s="119"/>
      <c r="AA8" s="119"/>
      <c r="AB8" s="119"/>
      <c r="AC8" s="119"/>
      <c r="AD8" s="120"/>
      <c r="AE8" s="120"/>
      <c r="AF8" s="120"/>
      <c r="AG8" s="120"/>
      <c r="AH8" s="120"/>
    </row>
    <row r="9">
      <c r="A9" s="58" t="s">
        <v>20</v>
      </c>
      <c r="B9" s="108" t="s">
        <v>97</v>
      </c>
      <c r="C9" s="30" t="s">
        <v>32</v>
      </c>
      <c r="D9" s="66" t="s">
        <v>15</v>
      </c>
      <c r="E9" s="108" t="s">
        <v>163</v>
      </c>
      <c r="F9" s="34">
        <v>41225.0</v>
      </c>
      <c r="G9" s="43">
        <v>2012.0</v>
      </c>
      <c r="H9" s="36" t="s">
        <v>33</v>
      </c>
      <c r="I9" s="36" t="s">
        <v>34</v>
      </c>
      <c r="J9" s="36" t="s">
        <v>35</v>
      </c>
      <c r="K9" s="43">
        <v>2007.0</v>
      </c>
      <c r="L9" s="36" t="s">
        <v>167</v>
      </c>
      <c r="M9" s="112"/>
      <c r="N9" s="158"/>
      <c r="O9" s="161"/>
      <c r="P9" s="163"/>
      <c r="Q9" s="165"/>
      <c r="R9" s="119"/>
      <c r="S9" s="119"/>
      <c r="T9" s="119"/>
      <c r="U9" s="119"/>
      <c r="V9" s="119"/>
      <c r="W9" s="119"/>
      <c r="X9" s="119"/>
      <c r="Y9" s="119"/>
      <c r="Z9" s="119"/>
      <c r="AA9" s="119"/>
      <c r="AB9" s="119"/>
      <c r="AC9" s="119"/>
      <c r="AD9" s="120"/>
      <c r="AE9" s="120"/>
      <c r="AF9" s="120"/>
      <c r="AG9" s="120"/>
      <c r="AH9" s="120"/>
    </row>
    <row r="10">
      <c r="A10" s="36" t="s">
        <v>20</v>
      </c>
      <c r="B10" s="110" t="s">
        <v>97</v>
      </c>
      <c r="C10" s="36" t="s">
        <v>32</v>
      </c>
      <c r="D10" s="71" t="s">
        <v>15</v>
      </c>
      <c r="E10" s="110" t="s">
        <v>163</v>
      </c>
      <c r="F10" s="34">
        <v>41225.0</v>
      </c>
      <c r="G10" s="43">
        <v>2012.0</v>
      </c>
      <c r="H10" s="36" t="s">
        <v>36</v>
      </c>
      <c r="I10" s="36" t="s">
        <v>37</v>
      </c>
      <c r="J10" s="36" t="s">
        <v>38</v>
      </c>
      <c r="K10" s="43">
        <v>2000.0</v>
      </c>
      <c r="L10" s="43"/>
      <c r="M10" s="112"/>
      <c r="N10" s="171"/>
      <c r="O10" s="161"/>
      <c r="P10" s="163"/>
      <c r="Q10" s="120"/>
      <c r="R10" s="119"/>
      <c r="S10" s="119"/>
      <c r="T10" s="119"/>
      <c r="U10" s="119"/>
      <c r="V10" s="119"/>
      <c r="W10" s="119"/>
      <c r="X10" s="119"/>
      <c r="Y10" s="119"/>
      <c r="Z10" s="119"/>
      <c r="AA10" s="119"/>
      <c r="AB10" s="119"/>
      <c r="AC10" s="119"/>
      <c r="AD10" s="120"/>
      <c r="AE10" s="120"/>
      <c r="AF10" s="120"/>
      <c r="AG10" s="120"/>
      <c r="AH10" s="120"/>
    </row>
    <row r="11">
      <c r="A11" s="30" t="s">
        <v>20</v>
      </c>
      <c r="B11" s="108" t="s">
        <v>177</v>
      </c>
      <c r="C11" s="30" t="s">
        <v>39</v>
      </c>
      <c r="D11" s="32" t="s">
        <v>15</v>
      </c>
      <c r="E11" s="108" t="s">
        <v>120</v>
      </c>
      <c r="F11" s="78">
        <v>45551.0</v>
      </c>
      <c r="G11" s="55">
        <v>2024.0</v>
      </c>
      <c r="H11" s="30" t="s">
        <v>40</v>
      </c>
      <c r="I11" s="30" t="s">
        <v>41</v>
      </c>
      <c r="J11" s="30" t="s">
        <v>42</v>
      </c>
      <c r="K11" s="55">
        <v>2024.0</v>
      </c>
      <c r="L11" s="175" t="s">
        <v>185</v>
      </c>
      <c r="M11" s="179">
        <v>155.0</v>
      </c>
      <c r="N11" s="182" t="s">
        <v>190</v>
      </c>
      <c r="O11" s="187" t="s">
        <v>192</v>
      </c>
      <c r="P11" s="163"/>
      <c r="Q11" s="120"/>
      <c r="R11" s="119"/>
      <c r="S11" s="119"/>
      <c r="T11" s="119"/>
      <c r="U11" s="119"/>
      <c r="V11" s="119"/>
      <c r="W11" s="119"/>
      <c r="X11" s="119"/>
      <c r="Y11" s="119"/>
      <c r="Z11" s="119"/>
      <c r="AA11" s="119"/>
      <c r="AB11" s="119"/>
      <c r="AC11" s="119"/>
      <c r="AD11" s="120"/>
      <c r="AE11" s="120"/>
      <c r="AF11" s="120"/>
      <c r="AG11" s="120"/>
      <c r="AH11" s="120"/>
    </row>
    <row r="12" ht="19.5" customHeight="1">
      <c r="A12" s="36" t="s">
        <v>20</v>
      </c>
      <c r="B12" s="110" t="s">
        <v>147</v>
      </c>
      <c r="C12" s="36" t="s">
        <v>27</v>
      </c>
      <c r="D12" s="71" t="s">
        <v>15</v>
      </c>
      <c r="E12" s="110" t="s">
        <v>120</v>
      </c>
      <c r="F12" s="85">
        <v>38532.0</v>
      </c>
      <c r="G12" s="43">
        <v>2007.0</v>
      </c>
      <c r="H12" s="36" t="s">
        <v>45</v>
      </c>
      <c r="I12" s="36" t="s">
        <v>46</v>
      </c>
      <c r="J12" s="36" t="s">
        <v>47</v>
      </c>
      <c r="K12" s="43">
        <v>2007.0</v>
      </c>
      <c r="L12" s="43"/>
      <c r="M12" s="181">
        <v>63.8</v>
      </c>
      <c r="N12" s="171"/>
      <c r="O12" s="182"/>
      <c r="P12" s="184"/>
      <c r="Q12" s="119"/>
      <c r="R12" s="119"/>
      <c r="S12" s="119"/>
      <c r="T12" s="119"/>
      <c r="U12" s="119"/>
      <c r="V12" s="119"/>
      <c r="W12" s="119"/>
      <c r="X12" s="119"/>
      <c r="Y12" s="119"/>
      <c r="Z12" s="119"/>
      <c r="AA12" s="119"/>
      <c r="AB12" s="119"/>
      <c r="AC12" s="119"/>
      <c r="AD12" s="120"/>
      <c r="AE12" s="120"/>
      <c r="AF12" s="120"/>
      <c r="AG12" s="120"/>
      <c r="AH12" s="120"/>
    </row>
    <row r="13" ht="19.5" customHeight="1">
      <c r="A13" s="30" t="s">
        <v>20</v>
      </c>
      <c r="B13" s="108" t="s">
        <v>202</v>
      </c>
      <c r="C13" s="30" t="s">
        <v>48</v>
      </c>
      <c r="D13" s="32" t="s">
        <v>49</v>
      </c>
      <c r="E13" s="108" t="s">
        <v>120</v>
      </c>
      <c r="F13" s="78">
        <v>45250.0</v>
      </c>
      <c r="G13" s="55">
        <v>2023.0</v>
      </c>
      <c r="H13" s="30" t="s">
        <v>50</v>
      </c>
      <c r="I13" s="30" t="s">
        <v>51</v>
      </c>
      <c r="J13" s="30" t="s">
        <v>52</v>
      </c>
      <c r="K13" s="55">
        <v>2022.0</v>
      </c>
      <c r="L13" s="55" t="s">
        <v>209</v>
      </c>
      <c r="M13" s="179" t="s">
        <v>210</v>
      </c>
      <c r="N13" s="171"/>
      <c r="O13" s="182"/>
      <c r="P13" s="184"/>
      <c r="Q13" s="119"/>
      <c r="R13" s="119"/>
      <c r="S13" s="119"/>
      <c r="T13" s="119"/>
      <c r="U13" s="119"/>
      <c r="V13" s="119"/>
      <c r="W13" s="119"/>
      <c r="X13" s="119"/>
      <c r="Y13" s="119"/>
      <c r="Z13" s="119"/>
      <c r="AA13" s="119"/>
      <c r="AB13" s="119"/>
      <c r="AC13" s="119"/>
      <c r="AD13" s="120"/>
      <c r="AE13" s="120"/>
      <c r="AF13" s="120"/>
      <c r="AG13" s="120"/>
      <c r="AH13" s="120"/>
    </row>
    <row r="14" ht="19.5" customHeight="1">
      <c r="A14" s="36" t="s">
        <v>53</v>
      </c>
      <c r="B14" s="93" t="s">
        <v>215</v>
      </c>
      <c r="C14" s="91" t="s">
        <v>54</v>
      </c>
      <c r="D14" s="93">
        <v>7.0</v>
      </c>
      <c r="E14" s="93" t="s">
        <v>120</v>
      </c>
      <c r="F14" s="34">
        <v>41862.0</v>
      </c>
      <c r="G14" s="43">
        <v>2014.0</v>
      </c>
      <c r="H14" s="91" t="s">
        <v>55</v>
      </c>
      <c r="I14" s="91" t="s">
        <v>56</v>
      </c>
      <c r="J14" s="91" t="s">
        <v>57</v>
      </c>
      <c r="K14" s="96">
        <v>2013.0</v>
      </c>
      <c r="L14" s="96"/>
      <c r="M14" s="181">
        <v>78.64</v>
      </c>
      <c r="N14" s="113"/>
      <c r="O14" s="182"/>
      <c r="P14" s="184"/>
      <c r="Q14" s="119"/>
      <c r="R14" s="119"/>
      <c r="S14" s="119"/>
      <c r="T14" s="119"/>
      <c r="U14" s="119"/>
      <c r="V14" s="119"/>
      <c r="W14" s="119"/>
      <c r="X14" s="119"/>
      <c r="Y14" s="119"/>
      <c r="Z14" s="119"/>
      <c r="AA14" s="119"/>
      <c r="AB14" s="119"/>
      <c r="AC14" s="119"/>
      <c r="AD14" s="120"/>
      <c r="AE14" s="120"/>
      <c r="AF14" s="120"/>
      <c r="AG14" s="120"/>
      <c r="AH14" s="120"/>
    </row>
    <row r="15">
      <c r="A15" s="36" t="s">
        <v>53</v>
      </c>
      <c r="B15" s="110" t="s">
        <v>223</v>
      </c>
      <c r="C15" s="36" t="s">
        <v>58</v>
      </c>
      <c r="D15" s="71" t="s">
        <v>28</v>
      </c>
      <c r="E15" s="110" t="s">
        <v>120</v>
      </c>
      <c r="F15" s="85">
        <v>38533.0</v>
      </c>
      <c r="G15" s="43">
        <v>2008.0</v>
      </c>
      <c r="H15" s="36" t="s">
        <v>59</v>
      </c>
      <c r="I15" s="36" t="s">
        <v>60</v>
      </c>
      <c r="J15" s="36" t="s">
        <v>47</v>
      </c>
      <c r="K15" s="43">
        <v>2006.0</v>
      </c>
      <c r="L15" s="43"/>
      <c r="M15" s="181">
        <v>44.97</v>
      </c>
      <c r="N15" s="171"/>
      <c r="O15" s="126"/>
      <c r="P15" s="193"/>
      <c r="Q15" s="182"/>
      <c r="R15" s="119"/>
      <c r="S15" s="119"/>
      <c r="T15" s="119"/>
      <c r="U15" s="119"/>
      <c r="V15" s="119"/>
      <c r="W15" s="119"/>
      <c r="X15" s="119"/>
      <c r="Y15" s="119"/>
      <c r="Z15" s="119"/>
      <c r="AA15" s="119"/>
      <c r="AB15" s="119"/>
      <c r="AC15" s="119"/>
      <c r="AD15" s="120"/>
      <c r="AE15" s="120"/>
      <c r="AF15" s="120"/>
      <c r="AG15" s="120"/>
      <c r="AH15" s="120"/>
    </row>
    <row r="16">
      <c r="A16" s="36" t="s">
        <v>53</v>
      </c>
      <c r="B16" s="110" t="s">
        <v>230</v>
      </c>
      <c r="C16" s="36" t="s">
        <v>62</v>
      </c>
      <c r="D16" s="71" t="s">
        <v>15</v>
      </c>
      <c r="E16" s="110" t="s">
        <v>120</v>
      </c>
      <c r="F16" s="85" t="s">
        <v>63</v>
      </c>
      <c r="G16" s="43">
        <v>2002.0</v>
      </c>
      <c r="H16" s="36" t="s">
        <v>64</v>
      </c>
      <c r="I16" s="36" t="s">
        <v>65</v>
      </c>
      <c r="J16" s="36" t="s">
        <v>47</v>
      </c>
      <c r="K16" s="43">
        <v>2000.0</v>
      </c>
      <c r="L16" s="197" t="s">
        <v>237</v>
      </c>
      <c r="M16" s="181">
        <v>36.99</v>
      </c>
      <c r="N16" s="199"/>
      <c r="O16" s="202"/>
      <c r="P16" s="184"/>
      <c r="Q16" s="119"/>
      <c r="R16" s="119"/>
      <c r="S16" s="119"/>
      <c r="T16" s="119"/>
      <c r="U16" s="119"/>
      <c r="V16" s="119"/>
      <c r="W16" s="119"/>
      <c r="X16" s="119"/>
      <c r="Y16" s="119"/>
      <c r="Z16" s="119"/>
      <c r="AA16" s="119"/>
      <c r="AB16" s="119"/>
      <c r="AC16" s="119"/>
      <c r="AD16" s="120"/>
      <c r="AE16" s="120"/>
      <c r="AF16" s="120"/>
      <c r="AG16" s="120"/>
      <c r="AH16" s="120"/>
    </row>
    <row r="17">
      <c r="A17" s="102" t="s">
        <v>53</v>
      </c>
      <c r="B17" s="110" t="s">
        <v>249</v>
      </c>
      <c r="C17" s="36" t="s">
        <v>66</v>
      </c>
      <c r="D17" s="104" t="s">
        <v>15</v>
      </c>
      <c r="E17" s="110" t="s">
        <v>120</v>
      </c>
      <c r="F17" s="85">
        <v>38527.0</v>
      </c>
      <c r="G17" s="43">
        <v>2002.0</v>
      </c>
      <c r="H17" s="36" t="s">
        <v>64</v>
      </c>
      <c r="I17" s="36" t="s">
        <v>65</v>
      </c>
      <c r="J17" s="36" t="s">
        <v>47</v>
      </c>
      <c r="K17" s="43">
        <v>2000.0</v>
      </c>
      <c r="L17" s="197" t="s">
        <v>237</v>
      </c>
      <c r="M17" s="181">
        <v>36.99</v>
      </c>
      <c r="N17" s="204"/>
      <c r="O17" s="205"/>
      <c r="P17" s="207"/>
      <c r="Q17" s="182"/>
      <c r="R17" s="210"/>
      <c r="S17" s="210"/>
      <c r="T17" s="210"/>
      <c r="U17" s="210"/>
      <c r="V17" s="210"/>
      <c r="W17" s="210"/>
      <c r="X17" s="210"/>
      <c r="Y17" s="210"/>
      <c r="Z17" s="210"/>
      <c r="AA17" s="210"/>
      <c r="AB17" s="210"/>
      <c r="AC17" s="210"/>
      <c r="AD17" s="27"/>
      <c r="AE17" s="27"/>
      <c r="AF17" s="27"/>
      <c r="AG17" s="27"/>
      <c r="AH17" s="27"/>
    </row>
    <row r="18" ht="11.25" customHeight="1">
      <c r="A18" s="107" t="s">
        <v>67</v>
      </c>
      <c r="B18" s="110" t="s">
        <v>269</v>
      </c>
      <c r="C18" s="36" t="s">
        <v>69</v>
      </c>
      <c r="D18" s="104" t="s">
        <v>70</v>
      </c>
      <c r="E18" s="110" t="s">
        <v>120</v>
      </c>
      <c r="F18" s="85">
        <v>41799.0</v>
      </c>
      <c r="G18" s="43">
        <v>2014.0</v>
      </c>
      <c r="H18" s="36" t="s">
        <v>71</v>
      </c>
      <c r="I18" s="36" t="s">
        <v>72</v>
      </c>
      <c r="J18" s="36" t="s">
        <v>73</v>
      </c>
      <c r="K18" s="43">
        <v>2011.0</v>
      </c>
      <c r="L18" s="43"/>
      <c r="M18" s="181">
        <v>90.47</v>
      </c>
      <c r="N18" s="39" t="s">
        <v>279</v>
      </c>
      <c r="O18" s="211"/>
      <c r="P18" s="212"/>
      <c r="Q18" s="210"/>
      <c r="R18" s="210"/>
      <c r="S18" s="210"/>
      <c r="T18" s="210"/>
      <c r="U18" s="210"/>
      <c r="V18" s="210"/>
      <c r="W18" s="210"/>
      <c r="X18" s="210"/>
      <c r="Y18" s="210"/>
      <c r="Z18" s="210"/>
      <c r="AA18" s="210"/>
      <c r="AB18" s="210"/>
      <c r="AC18" s="210"/>
      <c r="AD18" s="27"/>
      <c r="AE18" s="27"/>
      <c r="AF18" s="27"/>
      <c r="AG18" s="27"/>
      <c r="AH18" s="27"/>
    </row>
    <row r="19" ht="11.25" customHeight="1">
      <c r="A19" s="109" t="s">
        <v>74</v>
      </c>
      <c r="B19" s="108" t="s">
        <v>290</v>
      </c>
      <c r="C19" s="30" t="s">
        <v>76</v>
      </c>
      <c r="D19" s="66" t="s">
        <v>15</v>
      </c>
      <c r="E19" s="108" t="s">
        <v>120</v>
      </c>
      <c r="F19" s="78">
        <v>44571.0</v>
      </c>
      <c r="G19" s="55">
        <v>2022.0</v>
      </c>
      <c r="H19" s="30" t="s">
        <v>77</v>
      </c>
      <c r="I19" s="30" t="s">
        <v>78</v>
      </c>
      <c r="J19" s="30" t="s">
        <v>57</v>
      </c>
      <c r="K19" s="55">
        <v>2022.0</v>
      </c>
      <c r="L19" s="214" t="s">
        <v>293</v>
      </c>
      <c r="M19" s="179">
        <v>235.6</v>
      </c>
      <c r="N19" s="39"/>
      <c r="O19" s="215"/>
      <c r="P19" s="216">
        <v>46451.0</v>
      </c>
      <c r="Q19" s="217" t="s">
        <v>301</v>
      </c>
      <c r="R19" s="210"/>
      <c r="S19" s="210"/>
      <c r="T19" s="210"/>
      <c r="U19" s="210"/>
      <c r="V19" s="210"/>
      <c r="W19" s="210"/>
      <c r="X19" s="210"/>
      <c r="Y19" s="210"/>
      <c r="Z19" s="210"/>
      <c r="AA19" s="210"/>
      <c r="AB19" s="210"/>
      <c r="AC19" s="210"/>
      <c r="AD19" s="27"/>
      <c r="AE19" s="27"/>
      <c r="AF19" s="27"/>
      <c r="AG19" s="27"/>
      <c r="AH19" s="27"/>
    </row>
    <row r="20">
      <c r="A20" s="102" t="s">
        <v>74</v>
      </c>
      <c r="B20" s="110" t="s">
        <v>305</v>
      </c>
      <c r="C20" s="36" t="s">
        <v>79</v>
      </c>
      <c r="D20" s="111">
        <v>11.0</v>
      </c>
      <c r="E20" s="110" t="s">
        <v>120</v>
      </c>
      <c r="F20" s="78">
        <v>44571.0</v>
      </c>
      <c r="G20" s="55">
        <v>2022.0</v>
      </c>
      <c r="H20" s="30" t="s">
        <v>77</v>
      </c>
      <c r="I20" s="36" t="s">
        <v>78</v>
      </c>
      <c r="J20" s="36" t="s">
        <v>57</v>
      </c>
      <c r="K20" s="55">
        <v>2022.0</v>
      </c>
      <c r="L20" s="214" t="s">
        <v>293</v>
      </c>
      <c r="M20" s="179">
        <v>235.6</v>
      </c>
      <c r="N20" s="218" t="s">
        <v>313</v>
      </c>
      <c r="O20" s="211"/>
      <c r="P20" s="219"/>
      <c r="Q20" s="220"/>
      <c r="R20" s="220"/>
      <c r="S20" s="220"/>
      <c r="T20" s="220"/>
      <c r="U20" s="220"/>
      <c r="V20" s="220"/>
      <c r="W20" s="220"/>
      <c r="X20" s="220"/>
      <c r="Y20" s="220"/>
      <c r="Z20" s="220"/>
      <c r="AA20" s="220"/>
      <c r="AB20" s="220"/>
      <c r="AC20" s="220"/>
      <c r="AD20" s="222"/>
      <c r="AE20" s="222"/>
      <c r="AF20" s="222"/>
      <c r="AG20" s="222"/>
      <c r="AH20" s="222"/>
    </row>
    <row r="21" ht="12.0" customHeight="1">
      <c r="A21" s="36" t="s">
        <v>74</v>
      </c>
      <c r="B21" s="110" t="s">
        <v>318</v>
      </c>
      <c r="C21" s="36" t="s">
        <v>83</v>
      </c>
      <c r="D21" s="110">
        <v>12.0</v>
      </c>
      <c r="E21" s="110" t="s">
        <v>120</v>
      </c>
      <c r="F21" s="78">
        <v>44571.0</v>
      </c>
      <c r="G21" s="55">
        <v>2022.0</v>
      </c>
      <c r="H21" s="30" t="s">
        <v>77</v>
      </c>
      <c r="I21" s="36" t="s">
        <v>78</v>
      </c>
      <c r="J21" s="36" t="s">
        <v>57</v>
      </c>
      <c r="K21" s="55">
        <v>2022.0</v>
      </c>
      <c r="L21" s="225" t="s">
        <v>293</v>
      </c>
      <c r="M21" s="179">
        <v>235.6</v>
      </c>
      <c r="N21" s="218" t="s">
        <v>323</v>
      </c>
      <c r="O21" s="211"/>
      <c r="P21" s="219"/>
      <c r="Q21" s="220"/>
      <c r="R21" s="220"/>
      <c r="S21" s="220"/>
      <c r="T21" s="220"/>
      <c r="U21" s="220"/>
      <c r="V21" s="220"/>
      <c r="W21" s="220"/>
      <c r="X21" s="220"/>
      <c r="Y21" s="220"/>
      <c r="Z21" s="220"/>
      <c r="AA21" s="220"/>
      <c r="AB21" s="220"/>
      <c r="AC21" s="220"/>
      <c r="AD21" s="222"/>
      <c r="AE21" s="222"/>
      <c r="AF21" s="222"/>
      <c r="AG21" s="222"/>
      <c r="AH21" s="222"/>
    </row>
    <row r="22" ht="12.0" customHeight="1">
      <c r="A22" s="30" t="s">
        <v>74</v>
      </c>
      <c r="B22" s="108" t="s">
        <v>327</v>
      </c>
      <c r="C22" s="30" t="s">
        <v>86</v>
      </c>
      <c r="D22" s="46">
        <v>44816.0</v>
      </c>
      <c r="E22" s="108" t="s">
        <v>120</v>
      </c>
      <c r="F22" s="78">
        <v>45523.0</v>
      </c>
      <c r="G22" s="55">
        <v>2024.0</v>
      </c>
      <c r="H22" s="30" t="s">
        <v>88</v>
      </c>
      <c r="I22" s="30" t="s">
        <v>90</v>
      </c>
      <c r="J22" s="30" t="s">
        <v>90</v>
      </c>
      <c r="K22" s="55">
        <v>2024.0</v>
      </c>
      <c r="L22" s="225" t="s">
        <v>25</v>
      </c>
      <c r="M22" s="179"/>
      <c r="N22" s="126" t="s">
        <v>131</v>
      </c>
      <c r="O22" s="215"/>
      <c r="P22" s="226">
        <v>45889.0</v>
      </c>
      <c r="Q22" s="217" t="s">
        <v>340</v>
      </c>
      <c r="R22" s="220"/>
      <c r="S22" s="220"/>
      <c r="T22" s="220"/>
      <c r="U22" s="220"/>
      <c r="V22" s="220"/>
      <c r="W22" s="220"/>
      <c r="X22" s="220"/>
      <c r="Y22" s="220"/>
      <c r="Z22" s="220"/>
      <c r="AA22" s="220"/>
      <c r="AB22" s="220"/>
      <c r="AC22" s="220"/>
      <c r="AD22" s="222"/>
      <c r="AE22" s="222"/>
      <c r="AF22" s="222"/>
      <c r="AG22" s="222"/>
      <c r="AH22" s="222"/>
    </row>
    <row r="23" ht="12.0" customHeight="1">
      <c r="A23" s="30" t="s">
        <v>91</v>
      </c>
      <c r="B23" s="108" t="s">
        <v>344</v>
      </c>
      <c r="C23" s="30" t="s">
        <v>92</v>
      </c>
      <c r="D23" s="46">
        <v>44816.0</v>
      </c>
      <c r="E23" s="108" t="s">
        <v>120</v>
      </c>
      <c r="F23" s="78">
        <v>45523.0</v>
      </c>
      <c r="G23" s="55">
        <v>2024.0</v>
      </c>
      <c r="H23" s="30" t="s">
        <v>88</v>
      </c>
      <c r="I23" s="30" t="s">
        <v>90</v>
      </c>
      <c r="J23" s="30" t="s">
        <v>90</v>
      </c>
      <c r="K23" s="55">
        <v>2024.0</v>
      </c>
      <c r="L23" s="225" t="s">
        <v>25</v>
      </c>
      <c r="M23" s="179"/>
      <c r="N23" s="126" t="s">
        <v>131</v>
      </c>
      <c r="O23" s="211"/>
      <c r="P23" s="226">
        <v>45889.0</v>
      </c>
      <c r="Q23" s="220"/>
      <c r="R23" s="220"/>
      <c r="S23" s="220"/>
      <c r="T23" s="220"/>
      <c r="U23" s="220"/>
      <c r="V23" s="220"/>
      <c r="W23" s="220"/>
      <c r="X23" s="220"/>
      <c r="Y23" s="220"/>
      <c r="Z23" s="220"/>
      <c r="AA23" s="220"/>
      <c r="AB23" s="220"/>
      <c r="AC23" s="220"/>
      <c r="AD23" s="222"/>
      <c r="AE23" s="222"/>
      <c r="AF23" s="222"/>
      <c r="AG23" s="222"/>
      <c r="AH23" s="222"/>
    </row>
    <row r="24" ht="13.5" customHeight="1">
      <c r="A24" s="36" t="s">
        <v>74</v>
      </c>
      <c r="B24" s="227" t="s">
        <v>360</v>
      </c>
      <c r="C24" s="102" t="s">
        <v>93</v>
      </c>
      <c r="D24" s="104" t="s">
        <v>28</v>
      </c>
      <c r="E24" s="110" t="s">
        <v>120</v>
      </c>
      <c r="F24" s="85">
        <v>38530.0</v>
      </c>
      <c r="G24" s="43">
        <v>2005.0</v>
      </c>
      <c r="H24" s="36" t="s">
        <v>94</v>
      </c>
      <c r="I24" s="36" t="s">
        <v>95</v>
      </c>
      <c r="J24" s="36" t="s">
        <v>47</v>
      </c>
      <c r="K24" s="43">
        <v>2006.0</v>
      </c>
      <c r="L24" s="43"/>
      <c r="M24" s="181">
        <v>40.47</v>
      </c>
      <c r="N24" s="217" t="s">
        <v>370</v>
      </c>
      <c r="O24" s="211"/>
      <c r="P24" s="212"/>
      <c r="Q24" s="210"/>
      <c r="R24" s="210"/>
      <c r="S24" s="210"/>
      <c r="T24" s="210"/>
      <c r="U24" s="210"/>
      <c r="V24" s="210"/>
      <c r="W24" s="210"/>
      <c r="X24" s="210"/>
      <c r="Y24" s="210"/>
      <c r="Z24" s="210"/>
      <c r="AA24" s="210"/>
      <c r="AB24" s="210"/>
      <c r="AC24" s="210"/>
      <c r="AD24" s="27"/>
      <c r="AE24" s="27"/>
      <c r="AF24" s="27"/>
      <c r="AG24" s="27"/>
      <c r="AH24" s="27"/>
    </row>
    <row r="25" ht="13.5" customHeight="1">
      <c r="A25" s="36" t="s">
        <v>74</v>
      </c>
      <c r="B25" s="228" t="s">
        <v>375</v>
      </c>
      <c r="C25" s="102" t="s">
        <v>96</v>
      </c>
      <c r="D25" s="71" t="s">
        <v>70</v>
      </c>
      <c r="E25" s="110" t="s">
        <v>120</v>
      </c>
      <c r="F25" s="85">
        <v>38527.0</v>
      </c>
      <c r="G25" s="43">
        <v>2002.0</v>
      </c>
      <c r="H25" s="36" t="s">
        <v>98</v>
      </c>
      <c r="I25" s="36" t="s">
        <v>99</v>
      </c>
      <c r="J25" s="36" t="s">
        <v>57</v>
      </c>
      <c r="K25" s="43">
        <v>2000.0</v>
      </c>
      <c r="L25" s="229" t="s">
        <v>379</v>
      </c>
      <c r="M25" s="181">
        <v>95.16</v>
      </c>
      <c r="N25" s="230"/>
      <c r="O25" s="211"/>
      <c r="P25" s="212"/>
      <c r="Q25" s="210"/>
      <c r="R25" s="210"/>
      <c r="S25" s="210"/>
      <c r="T25" s="210"/>
      <c r="U25" s="210"/>
      <c r="V25" s="210"/>
      <c r="W25" s="210"/>
      <c r="X25" s="210"/>
      <c r="Y25" s="210"/>
      <c r="Z25" s="210"/>
      <c r="AA25" s="210"/>
      <c r="AB25" s="210"/>
      <c r="AC25" s="210"/>
      <c r="AD25" s="27"/>
      <c r="AE25" s="27"/>
      <c r="AF25" s="27"/>
      <c r="AG25" s="27"/>
      <c r="AH25" s="27"/>
    </row>
    <row r="26">
      <c r="A26" s="36" t="s">
        <v>74</v>
      </c>
      <c r="B26" s="231" t="s">
        <v>386</v>
      </c>
      <c r="C26" s="58" t="s">
        <v>100</v>
      </c>
      <c r="D26" s="32" t="s">
        <v>15</v>
      </c>
      <c r="E26" s="110" t="s">
        <v>120</v>
      </c>
      <c r="F26" s="78">
        <v>43815.0</v>
      </c>
      <c r="G26" s="55">
        <v>2019.0</v>
      </c>
      <c r="H26" s="30" t="s">
        <v>101</v>
      </c>
      <c r="I26" s="30" t="s">
        <v>102</v>
      </c>
      <c r="J26" s="30" t="s">
        <v>103</v>
      </c>
      <c r="K26" s="55">
        <v>2015.0</v>
      </c>
      <c r="L26" s="55" t="s">
        <v>394</v>
      </c>
      <c r="M26" s="179">
        <v>123.75</v>
      </c>
      <c r="N26" s="232" t="s">
        <v>397</v>
      </c>
      <c r="O26" s="233" t="s">
        <v>398</v>
      </c>
      <c r="P26" s="234">
        <v>45904.0</v>
      </c>
      <c r="Q26" s="235" t="s">
        <v>414</v>
      </c>
      <c r="R26" s="210"/>
      <c r="S26" s="210"/>
      <c r="T26" s="210"/>
      <c r="U26" s="210"/>
      <c r="V26" s="210"/>
      <c r="W26" s="210"/>
      <c r="X26" s="210"/>
      <c r="Y26" s="210"/>
      <c r="Z26" s="210"/>
      <c r="AA26" s="210"/>
      <c r="AB26" s="210"/>
      <c r="AC26" s="210"/>
      <c r="AD26" s="27"/>
      <c r="AE26" s="27"/>
      <c r="AF26" s="27"/>
      <c r="AG26" s="27"/>
      <c r="AH26" s="27"/>
    </row>
    <row r="27" ht="12.75" customHeight="1">
      <c r="A27" s="36" t="s">
        <v>74</v>
      </c>
      <c r="B27" s="111" t="s">
        <v>420</v>
      </c>
      <c r="C27" s="102" t="s">
        <v>104</v>
      </c>
      <c r="D27" s="104" t="s">
        <v>15</v>
      </c>
      <c r="E27" s="110" t="s">
        <v>120</v>
      </c>
      <c r="F27" s="85">
        <v>38530.0</v>
      </c>
      <c r="G27" s="43">
        <v>2005.0</v>
      </c>
      <c r="H27" s="36" t="s">
        <v>94</v>
      </c>
      <c r="I27" s="36" t="s">
        <v>95</v>
      </c>
      <c r="J27" s="36" t="s">
        <v>47</v>
      </c>
      <c r="K27" s="43">
        <v>2006.0</v>
      </c>
      <c r="L27" s="236"/>
      <c r="M27" s="181">
        <v>40.47</v>
      </c>
      <c r="N27" s="204"/>
      <c r="O27" s="211"/>
      <c r="P27" s="212"/>
      <c r="Q27" s="210"/>
      <c r="R27" s="210"/>
      <c r="S27" s="210"/>
      <c r="T27" s="210"/>
      <c r="U27" s="210"/>
      <c r="V27" s="210"/>
      <c r="W27" s="210"/>
      <c r="X27" s="210"/>
      <c r="Y27" s="210"/>
      <c r="Z27" s="210"/>
      <c r="AA27" s="210"/>
      <c r="AB27" s="210"/>
      <c r="AC27" s="210"/>
      <c r="AD27" s="27"/>
      <c r="AE27" s="27"/>
      <c r="AF27" s="27"/>
      <c r="AG27" s="27"/>
      <c r="AH27" s="27"/>
    </row>
    <row r="28">
      <c r="A28" s="36" t="s">
        <v>105</v>
      </c>
      <c r="B28" s="111" t="s">
        <v>428</v>
      </c>
      <c r="C28" s="102" t="s">
        <v>105</v>
      </c>
      <c r="D28" s="104" t="s">
        <v>15</v>
      </c>
      <c r="E28" s="110"/>
      <c r="F28" s="34">
        <v>41603.0</v>
      </c>
      <c r="G28" s="43">
        <v>2013.0</v>
      </c>
      <c r="H28" s="36" t="s">
        <v>106</v>
      </c>
      <c r="I28" s="36" t="s">
        <v>107</v>
      </c>
      <c r="J28" s="36" t="s">
        <v>107</v>
      </c>
      <c r="K28" s="43"/>
      <c r="L28" s="237"/>
      <c r="M28" s="238">
        <v>0.0</v>
      </c>
      <c r="N28" s="239"/>
      <c r="O28" s="211"/>
      <c r="P28" s="240"/>
      <c r="Q28" s="161"/>
      <c r="R28" s="210"/>
      <c r="S28" s="210"/>
      <c r="T28" s="210"/>
      <c r="U28" s="210"/>
      <c r="V28" s="210"/>
      <c r="W28" s="210"/>
      <c r="X28" s="210"/>
      <c r="Y28" s="210"/>
      <c r="Z28" s="210"/>
      <c r="AA28" s="210"/>
      <c r="AB28" s="210"/>
      <c r="AC28" s="210"/>
      <c r="AD28" s="27"/>
      <c r="AE28" s="27"/>
      <c r="AF28" s="27"/>
      <c r="AG28" s="27"/>
      <c r="AH28" s="27"/>
    </row>
    <row r="29" ht="12.75" customHeight="1">
      <c r="A29" s="36" t="s">
        <v>105</v>
      </c>
      <c r="B29" s="111" t="s">
        <v>428</v>
      </c>
      <c r="C29" s="102" t="s">
        <v>105</v>
      </c>
      <c r="D29" s="104" t="s">
        <v>15</v>
      </c>
      <c r="E29" s="110"/>
      <c r="F29" s="34">
        <v>41603.0</v>
      </c>
      <c r="G29" s="43">
        <v>2013.0</v>
      </c>
      <c r="H29" s="36" t="s">
        <v>108</v>
      </c>
      <c r="I29" s="36" t="s">
        <v>107</v>
      </c>
      <c r="J29" s="36" t="s">
        <v>107</v>
      </c>
      <c r="K29" s="43"/>
      <c r="L29" s="177"/>
      <c r="M29" s="238">
        <v>0.0</v>
      </c>
      <c r="N29" s="239"/>
      <c r="O29" s="241"/>
      <c r="P29" s="242"/>
      <c r="Q29" s="182"/>
      <c r="R29" s="210"/>
      <c r="S29" s="210"/>
      <c r="T29" s="210"/>
      <c r="U29" s="210"/>
      <c r="V29" s="210"/>
      <c r="W29" s="210"/>
      <c r="X29" s="210"/>
      <c r="Y29" s="210"/>
      <c r="Z29" s="210"/>
      <c r="AA29" s="210"/>
      <c r="AB29" s="210"/>
      <c r="AC29" s="210"/>
      <c r="AD29" s="27"/>
      <c r="AE29" s="27"/>
      <c r="AF29" s="27"/>
      <c r="AG29" s="27"/>
      <c r="AH29" s="27"/>
    </row>
    <row r="30">
      <c r="A30" s="36" t="s">
        <v>110</v>
      </c>
      <c r="B30" s="227" t="s">
        <v>458</v>
      </c>
      <c r="C30" s="58" t="s">
        <v>111</v>
      </c>
      <c r="D30" s="32" t="s">
        <v>49</v>
      </c>
      <c r="E30" s="108" t="s">
        <v>120</v>
      </c>
      <c r="F30" s="48">
        <v>44207.0</v>
      </c>
      <c r="G30" s="55">
        <v>2021.0</v>
      </c>
      <c r="H30" s="30" t="s">
        <v>112</v>
      </c>
      <c r="I30" s="30" t="s">
        <v>113</v>
      </c>
      <c r="J30" s="30" t="s">
        <v>114</v>
      </c>
      <c r="K30" s="55">
        <v>2019.0</v>
      </c>
      <c r="L30" s="243">
        <v>9.781510463226E12</v>
      </c>
      <c r="M30" s="244" t="s">
        <v>466</v>
      </c>
      <c r="N30" s="148" t="s">
        <v>472</v>
      </c>
      <c r="O30" s="205" t="s">
        <v>473</v>
      </c>
      <c r="P30" s="193" t="s">
        <v>25</v>
      </c>
      <c r="Q30" s="118"/>
      <c r="R30" s="119"/>
      <c r="S30" s="119"/>
      <c r="T30" s="119"/>
      <c r="U30" s="119"/>
      <c r="V30" s="119"/>
      <c r="W30" s="119"/>
      <c r="X30" s="119"/>
      <c r="Y30" s="119"/>
      <c r="Z30" s="119"/>
      <c r="AA30" s="119"/>
      <c r="AB30" s="119"/>
      <c r="AC30" s="119"/>
      <c r="AD30" s="120"/>
      <c r="AE30" s="120"/>
      <c r="AF30" s="120"/>
      <c r="AG30" s="120"/>
      <c r="AH30" s="120"/>
    </row>
    <row r="31">
      <c r="A31" s="30" t="s">
        <v>110</v>
      </c>
      <c r="B31" s="245" t="s">
        <v>493</v>
      </c>
      <c r="C31" s="127" t="s">
        <v>115</v>
      </c>
      <c r="D31" s="108">
        <v>6.0</v>
      </c>
      <c r="E31" s="108" t="s">
        <v>163</v>
      </c>
      <c r="F31" s="128">
        <v>43787.0</v>
      </c>
      <c r="G31" s="130">
        <v>2019.0</v>
      </c>
      <c r="H31" s="129" t="s">
        <v>116</v>
      </c>
      <c r="I31" s="129" t="s">
        <v>118</v>
      </c>
      <c r="J31" s="129" t="s">
        <v>119</v>
      </c>
      <c r="K31" s="130">
        <v>2016.0</v>
      </c>
      <c r="L31" s="246" t="s">
        <v>501</v>
      </c>
      <c r="M31" s="247" t="s">
        <v>506</v>
      </c>
      <c r="N31" s="232" t="s">
        <v>509</v>
      </c>
      <c r="O31" s="248" t="s">
        <v>510</v>
      </c>
      <c r="P31" s="219"/>
      <c r="Q31" s="220"/>
      <c r="R31" s="220"/>
      <c r="S31" s="220"/>
      <c r="T31" s="220"/>
      <c r="U31" s="220"/>
      <c r="V31" s="220"/>
      <c r="W31" s="220"/>
      <c r="X31" s="220"/>
      <c r="Y31" s="220"/>
      <c r="Z31" s="220"/>
      <c r="AA31" s="220"/>
      <c r="AB31" s="220"/>
      <c r="AC31" s="220"/>
      <c r="AD31" s="222"/>
      <c r="AE31" s="222"/>
      <c r="AF31" s="222"/>
      <c r="AG31" s="222"/>
      <c r="AH31" s="222"/>
    </row>
    <row r="32">
      <c r="A32" s="36" t="s">
        <v>110</v>
      </c>
      <c r="B32" s="249" t="s">
        <v>524</v>
      </c>
      <c r="C32" s="36" t="s">
        <v>121</v>
      </c>
      <c r="D32" s="110">
        <v>6.0</v>
      </c>
      <c r="E32" s="110" t="s">
        <v>163</v>
      </c>
      <c r="F32" s="34">
        <v>41741.0</v>
      </c>
      <c r="G32" s="43">
        <v>2014.0</v>
      </c>
      <c r="H32" s="36" t="s">
        <v>122</v>
      </c>
      <c r="I32" s="36" t="s">
        <v>123</v>
      </c>
      <c r="J32" s="36" t="s">
        <v>124</v>
      </c>
      <c r="K32" s="43">
        <v>2002.0</v>
      </c>
      <c r="L32" s="250" t="s">
        <v>531</v>
      </c>
      <c r="M32" s="112">
        <v>4.12</v>
      </c>
      <c r="N32" s="239"/>
      <c r="O32" s="202"/>
      <c r="P32" s="219"/>
      <c r="Q32" s="220"/>
      <c r="R32" s="220"/>
      <c r="S32" s="220"/>
      <c r="T32" s="220"/>
      <c r="U32" s="220"/>
      <c r="V32" s="220"/>
      <c r="W32" s="220"/>
      <c r="X32" s="220"/>
      <c r="Y32" s="220"/>
      <c r="Z32" s="220"/>
      <c r="AA32" s="220"/>
      <c r="AB32" s="220"/>
      <c r="AC32" s="220"/>
      <c r="AD32" s="222"/>
      <c r="AE32" s="222"/>
      <c r="AF32" s="222"/>
      <c r="AG32" s="222"/>
      <c r="AH32" s="222"/>
    </row>
    <row r="33">
      <c r="A33" s="36" t="s">
        <v>110</v>
      </c>
      <c r="B33" s="251" t="s">
        <v>524</v>
      </c>
      <c r="C33" s="102" t="s">
        <v>121</v>
      </c>
      <c r="D33" s="110">
        <v>6.0</v>
      </c>
      <c r="E33" s="110" t="s">
        <v>163</v>
      </c>
      <c r="F33" s="34">
        <v>41741.0</v>
      </c>
      <c r="G33" s="43">
        <v>2014.0</v>
      </c>
      <c r="H33" s="36" t="s">
        <v>125</v>
      </c>
      <c r="I33" s="36" t="s">
        <v>126</v>
      </c>
      <c r="J33" s="36" t="s">
        <v>127</v>
      </c>
      <c r="K33" s="43">
        <v>2012.0</v>
      </c>
      <c r="L33" s="177"/>
      <c r="M33" s="181">
        <v>10.0</v>
      </c>
      <c r="N33" s="239"/>
      <c r="O33" s="211"/>
      <c r="P33" s="252"/>
      <c r="Q33" s="253"/>
      <c r="R33" s="220"/>
      <c r="S33" s="220"/>
      <c r="T33" s="220"/>
      <c r="U33" s="220"/>
      <c r="V33" s="220"/>
      <c r="W33" s="220"/>
      <c r="X33" s="220"/>
      <c r="Y33" s="220"/>
      <c r="Z33" s="220"/>
      <c r="AA33" s="220"/>
      <c r="AB33" s="220"/>
      <c r="AC33" s="220"/>
      <c r="AD33" s="222"/>
      <c r="AE33" s="222"/>
      <c r="AF33" s="222"/>
      <c r="AG33" s="222"/>
      <c r="AH33" s="222"/>
    </row>
    <row r="34">
      <c r="A34" s="30" t="s">
        <v>110</v>
      </c>
      <c r="B34" s="245" t="s">
        <v>549</v>
      </c>
      <c r="C34" s="127" t="s">
        <v>129</v>
      </c>
      <c r="D34" s="108">
        <v>7.0</v>
      </c>
      <c r="E34" s="108" t="s">
        <v>163</v>
      </c>
      <c r="F34" s="128">
        <v>43787.0</v>
      </c>
      <c r="G34" s="130">
        <v>2019.0</v>
      </c>
      <c r="H34" s="129" t="s">
        <v>137</v>
      </c>
      <c r="I34" s="129" t="s">
        <v>118</v>
      </c>
      <c r="J34" s="142" t="s">
        <v>119</v>
      </c>
      <c r="K34" s="130">
        <v>2018.0</v>
      </c>
      <c r="L34" s="254" t="s">
        <v>558</v>
      </c>
      <c r="M34" s="247" t="s">
        <v>559</v>
      </c>
      <c r="N34" s="232" t="s">
        <v>561</v>
      </c>
      <c r="O34" s="248" t="s">
        <v>510</v>
      </c>
      <c r="P34" s="255"/>
      <c r="Q34" s="255"/>
      <c r="R34" s="199"/>
      <c r="S34" s="199"/>
      <c r="T34" s="199"/>
      <c r="U34" s="199"/>
      <c r="V34" s="199"/>
      <c r="W34" s="199"/>
      <c r="X34" s="199"/>
      <c r="Y34" s="199"/>
      <c r="Z34" s="199"/>
      <c r="AA34" s="199"/>
      <c r="AB34" s="199"/>
      <c r="AC34" s="199"/>
      <c r="AD34" s="256"/>
      <c r="AE34" s="256"/>
      <c r="AF34" s="256"/>
      <c r="AG34" s="256"/>
      <c r="AH34" s="256"/>
    </row>
    <row r="35">
      <c r="A35" s="51" t="s">
        <v>110</v>
      </c>
      <c r="B35" s="257" t="s">
        <v>574</v>
      </c>
      <c r="C35" s="145" t="s">
        <v>129</v>
      </c>
      <c r="D35" s="122">
        <v>7.0</v>
      </c>
      <c r="E35" s="122" t="s">
        <v>578</v>
      </c>
      <c r="F35" s="122" t="s">
        <v>138</v>
      </c>
      <c r="G35" s="150">
        <v>2025.0</v>
      </c>
      <c r="H35" s="145" t="s">
        <v>139</v>
      </c>
      <c r="I35" s="145" t="s">
        <v>140</v>
      </c>
      <c r="J35" s="148" t="s">
        <v>141</v>
      </c>
      <c r="K35" s="150">
        <v>1993.0</v>
      </c>
      <c r="L35" s="224" t="s">
        <v>584</v>
      </c>
      <c r="M35" s="258" t="s">
        <v>588</v>
      </c>
      <c r="N35" s="239"/>
      <c r="O35" s="202"/>
      <c r="P35" s="259"/>
      <c r="Q35" s="260"/>
      <c r="R35" s="202"/>
      <c r="S35" s="202"/>
      <c r="T35" s="202"/>
      <c r="U35" s="202"/>
      <c r="V35" s="202"/>
      <c r="W35" s="202"/>
      <c r="X35" s="202"/>
      <c r="Y35" s="202"/>
      <c r="Z35" s="202"/>
      <c r="AA35" s="202"/>
      <c r="AB35" s="202"/>
      <c r="AC35" s="202"/>
      <c r="AD35" s="261"/>
      <c r="AE35" s="261"/>
      <c r="AF35" s="261"/>
      <c r="AG35" s="261"/>
      <c r="AH35" s="261"/>
    </row>
    <row r="36">
      <c r="A36" s="152" t="s">
        <v>110</v>
      </c>
      <c r="B36" s="263" t="s">
        <v>598</v>
      </c>
      <c r="C36" s="154" t="s">
        <v>129</v>
      </c>
      <c r="D36" s="155">
        <v>7.0</v>
      </c>
      <c r="E36" s="264" t="s">
        <v>120</v>
      </c>
      <c r="F36" s="157">
        <v>39580.0</v>
      </c>
      <c r="G36" s="162">
        <v>2008.0</v>
      </c>
      <c r="H36" s="159" t="s">
        <v>144</v>
      </c>
      <c r="I36" s="159" t="s">
        <v>145</v>
      </c>
      <c r="J36" s="159" t="s">
        <v>146</v>
      </c>
      <c r="K36" s="162">
        <v>2001.0</v>
      </c>
      <c r="L36" s="162"/>
      <c r="M36" s="265"/>
      <c r="N36" s="239"/>
      <c r="O36" s="202"/>
      <c r="P36" s="259"/>
      <c r="Q36" s="260"/>
      <c r="R36" s="211"/>
      <c r="S36" s="211"/>
      <c r="T36" s="211"/>
      <c r="U36" s="211"/>
      <c r="V36" s="211"/>
      <c r="W36" s="211"/>
      <c r="X36" s="211"/>
      <c r="Y36" s="211"/>
      <c r="Z36" s="211"/>
      <c r="AA36" s="211"/>
      <c r="AB36" s="211"/>
      <c r="AC36" s="211"/>
      <c r="AD36" s="261"/>
      <c r="AE36" s="261"/>
      <c r="AF36" s="261"/>
      <c r="AG36" s="261"/>
      <c r="AH36" s="261"/>
    </row>
    <row r="37" ht="13.5" customHeight="1">
      <c r="A37" s="152" t="s">
        <v>110</v>
      </c>
      <c r="B37" s="263" t="s">
        <v>615</v>
      </c>
      <c r="C37" s="154" t="s">
        <v>150</v>
      </c>
      <c r="D37" s="155">
        <v>8.0</v>
      </c>
      <c r="E37" s="264" t="s">
        <v>120</v>
      </c>
      <c r="F37" s="157">
        <v>39580.0</v>
      </c>
      <c r="G37" s="162">
        <v>2008.0</v>
      </c>
      <c r="H37" s="159" t="s">
        <v>155</v>
      </c>
      <c r="I37" s="159" t="s">
        <v>156</v>
      </c>
      <c r="J37" s="159" t="s">
        <v>157</v>
      </c>
      <c r="K37" s="162">
        <v>2006.0</v>
      </c>
      <c r="L37" s="266" t="s">
        <v>620</v>
      </c>
      <c r="M37" s="265"/>
      <c r="N37" s="239"/>
      <c r="O37" s="204"/>
      <c r="P37" s="268"/>
      <c r="Q37" s="269"/>
      <c r="R37" s="204"/>
      <c r="S37" s="204"/>
      <c r="T37" s="204"/>
      <c r="U37" s="204"/>
      <c r="V37" s="204"/>
      <c r="W37" s="204"/>
      <c r="X37" s="204"/>
      <c r="Y37" s="204"/>
      <c r="Z37" s="204"/>
      <c r="AA37" s="204"/>
      <c r="AB37" s="204"/>
      <c r="AC37" s="204"/>
      <c r="AD37" s="256"/>
      <c r="AE37" s="256"/>
      <c r="AF37" s="256"/>
      <c r="AG37" s="256"/>
      <c r="AH37" s="256"/>
    </row>
    <row r="38" ht="13.5" customHeight="1">
      <c r="A38" s="166" t="s">
        <v>110</v>
      </c>
      <c r="B38" s="245" t="s">
        <v>625</v>
      </c>
      <c r="C38" s="127" t="s">
        <v>159</v>
      </c>
      <c r="D38" s="108">
        <v>9.0</v>
      </c>
      <c r="E38" s="272" t="s">
        <v>163</v>
      </c>
      <c r="F38" s="168">
        <v>43777.0</v>
      </c>
      <c r="G38" s="170">
        <v>2019.0</v>
      </c>
      <c r="H38" s="142" t="s">
        <v>164</v>
      </c>
      <c r="I38" s="142" t="s">
        <v>165</v>
      </c>
      <c r="J38" s="142" t="s">
        <v>166</v>
      </c>
      <c r="K38" s="170">
        <v>2017.0</v>
      </c>
      <c r="L38" s="254" t="s">
        <v>632</v>
      </c>
      <c r="M38" s="274" t="s">
        <v>636</v>
      </c>
      <c r="N38" s="275" t="s">
        <v>639</v>
      </c>
      <c r="O38" s="248" t="s">
        <v>510</v>
      </c>
      <c r="P38" s="276"/>
      <c r="Q38" s="277"/>
      <c r="R38" s="278"/>
      <c r="S38" s="278"/>
      <c r="T38" s="278"/>
      <c r="U38" s="278"/>
      <c r="V38" s="278"/>
      <c r="W38" s="278"/>
      <c r="X38" s="278"/>
      <c r="Y38" s="278"/>
      <c r="Z38" s="278"/>
      <c r="AA38" s="278"/>
      <c r="AB38" s="278"/>
      <c r="AC38" s="278"/>
      <c r="AD38" s="279"/>
      <c r="AE38" s="279"/>
      <c r="AF38" s="279"/>
      <c r="AG38" s="279"/>
      <c r="AH38" s="279"/>
    </row>
    <row r="39">
      <c r="A39" s="166" t="s">
        <v>110</v>
      </c>
      <c r="B39" s="245" t="s">
        <v>625</v>
      </c>
      <c r="C39" s="127" t="s">
        <v>159</v>
      </c>
      <c r="D39" s="108">
        <v>9.0</v>
      </c>
      <c r="E39" s="272" t="s">
        <v>163</v>
      </c>
      <c r="F39" s="168">
        <v>43777.0</v>
      </c>
      <c r="G39" s="170">
        <v>2019.0</v>
      </c>
      <c r="H39" s="173" t="s">
        <v>168</v>
      </c>
      <c r="I39" s="142" t="s">
        <v>169</v>
      </c>
      <c r="J39" s="142" t="s">
        <v>170</v>
      </c>
      <c r="K39" s="170">
        <v>2017.0</v>
      </c>
      <c r="L39" s="254" t="s">
        <v>673</v>
      </c>
      <c r="M39" s="274" t="s">
        <v>675</v>
      </c>
      <c r="N39" s="275" t="s">
        <v>676</v>
      </c>
      <c r="O39" s="280" t="s">
        <v>510</v>
      </c>
      <c r="P39" s="281"/>
      <c r="Q39" s="282"/>
      <c r="R39" s="230"/>
      <c r="S39" s="230"/>
      <c r="T39" s="230"/>
      <c r="U39" s="230"/>
      <c r="V39" s="230"/>
      <c r="W39" s="230"/>
      <c r="X39" s="230"/>
      <c r="Y39" s="230"/>
      <c r="Z39" s="230"/>
      <c r="AA39" s="230"/>
      <c r="AB39" s="230"/>
      <c r="AC39" s="230"/>
      <c r="AD39" s="283"/>
      <c r="AE39" s="283"/>
      <c r="AF39" s="283"/>
      <c r="AG39" s="283"/>
      <c r="AH39" s="283"/>
    </row>
    <row r="40">
      <c r="A40" s="39" t="s">
        <v>110</v>
      </c>
      <c r="B40" s="284" t="s">
        <v>689</v>
      </c>
      <c r="C40" s="91" t="s">
        <v>171</v>
      </c>
      <c r="D40" s="110">
        <v>9.0</v>
      </c>
      <c r="E40" s="285" t="s">
        <v>163</v>
      </c>
      <c r="F40" s="157">
        <v>42569.0</v>
      </c>
      <c r="G40" s="177">
        <v>2016.0</v>
      </c>
      <c r="H40" s="174" t="s">
        <v>172</v>
      </c>
      <c r="I40" s="39" t="s">
        <v>173</v>
      </c>
      <c r="J40" s="39" t="s">
        <v>174</v>
      </c>
      <c r="K40" s="177">
        <v>2013.0</v>
      </c>
      <c r="L40" s="266" t="s">
        <v>698</v>
      </c>
      <c r="M40" s="286">
        <v>8.69</v>
      </c>
      <c r="N40" s="239" t="s">
        <v>702</v>
      </c>
      <c r="O40" s="287"/>
      <c r="P40" s="288"/>
      <c r="Q40" s="289"/>
      <c r="R40" s="290"/>
      <c r="S40" s="290"/>
      <c r="T40" s="290"/>
      <c r="U40" s="290"/>
      <c r="V40" s="290"/>
      <c r="W40" s="290"/>
      <c r="X40" s="290"/>
      <c r="Y40" s="290"/>
      <c r="Z40" s="290"/>
      <c r="AA40" s="290"/>
      <c r="AB40" s="290"/>
      <c r="AC40" s="290"/>
      <c r="AD40" s="291"/>
      <c r="AE40" s="291"/>
      <c r="AF40" s="291"/>
      <c r="AG40" s="291"/>
      <c r="AH40" s="291"/>
    </row>
    <row r="41" ht="11.25" customHeight="1">
      <c r="A41" s="180" t="s">
        <v>110</v>
      </c>
      <c r="B41" s="271" t="s">
        <v>716</v>
      </c>
      <c r="C41" s="91" t="s">
        <v>171</v>
      </c>
      <c r="D41" s="93">
        <v>9.0</v>
      </c>
      <c r="E41" s="201" t="s">
        <v>163</v>
      </c>
      <c r="F41" s="157">
        <v>42569.0</v>
      </c>
      <c r="G41" s="177">
        <v>2016.0</v>
      </c>
      <c r="H41" s="39" t="s">
        <v>175</v>
      </c>
      <c r="I41" s="39" t="s">
        <v>176</v>
      </c>
      <c r="J41" s="39" t="s">
        <v>178</v>
      </c>
      <c r="K41" s="177">
        <v>2009.0</v>
      </c>
      <c r="L41" s="292"/>
      <c r="M41" s="286">
        <v>8.59</v>
      </c>
      <c r="N41" s="239"/>
      <c r="O41" s="290"/>
      <c r="P41" s="293"/>
      <c r="Q41" s="294"/>
      <c r="R41" s="290"/>
      <c r="S41" s="290"/>
      <c r="T41" s="290"/>
      <c r="U41" s="290"/>
      <c r="V41" s="290"/>
      <c r="W41" s="290"/>
      <c r="X41" s="290"/>
      <c r="Y41" s="290"/>
      <c r="Z41" s="290"/>
      <c r="AA41" s="290"/>
      <c r="AB41" s="290"/>
      <c r="AC41" s="290"/>
      <c r="AD41" s="291"/>
      <c r="AE41" s="291"/>
      <c r="AF41" s="291"/>
      <c r="AG41" s="291"/>
      <c r="AH41" s="291"/>
    </row>
    <row r="42">
      <c r="A42" s="180" t="s">
        <v>110</v>
      </c>
      <c r="B42" s="271" t="s">
        <v>731</v>
      </c>
      <c r="C42" s="91" t="s">
        <v>171</v>
      </c>
      <c r="D42" s="93">
        <v>9.0</v>
      </c>
      <c r="E42" s="201" t="s">
        <v>163</v>
      </c>
      <c r="F42" s="157">
        <v>42569.0</v>
      </c>
      <c r="G42" s="177">
        <v>2016.0</v>
      </c>
      <c r="H42" s="39" t="s">
        <v>179</v>
      </c>
      <c r="I42" s="39" t="s">
        <v>180</v>
      </c>
      <c r="J42" s="39" t="s">
        <v>181</v>
      </c>
      <c r="K42" s="177">
        <v>2007.0</v>
      </c>
      <c r="L42" s="177"/>
      <c r="M42" s="286">
        <v>7.09</v>
      </c>
      <c r="N42" s="239"/>
      <c r="O42" s="290"/>
      <c r="P42" s="295"/>
      <c r="Q42" s="294"/>
      <c r="R42" s="296"/>
      <c r="S42" s="290"/>
      <c r="T42" s="290"/>
      <c r="U42" s="290"/>
      <c r="V42" s="290"/>
      <c r="W42" s="290"/>
      <c r="X42" s="290"/>
      <c r="Y42" s="290"/>
      <c r="Z42" s="290"/>
      <c r="AA42" s="290"/>
      <c r="AB42" s="290"/>
      <c r="AC42" s="290"/>
      <c r="AD42" s="291"/>
      <c r="AE42" s="291"/>
      <c r="AF42" s="291"/>
      <c r="AG42" s="291"/>
      <c r="AH42" s="291"/>
    </row>
    <row r="43">
      <c r="A43" s="39" t="s">
        <v>110</v>
      </c>
      <c r="B43" s="285" t="s">
        <v>742</v>
      </c>
      <c r="C43" s="185" t="s">
        <v>187</v>
      </c>
      <c r="D43" s="110">
        <v>11.0</v>
      </c>
      <c r="E43" s="285" t="s">
        <v>163</v>
      </c>
      <c r="F43" s="157">
        <v>41771.0</v>
      </c>
      <c r="G43" s="177">
        <v>2014.0</v>
      </c>
      <c r="H43" s="39" t="s">
        <v>188</v>
      </c>
      <c r="I43" s="39" t="s">
        <v>189</v>
      </c>
      <c r="J43" s="39" t="s">
        <v>124</v>
      </c>
      <c r="K43" s="177">
        <v>2012.0</v>
      </c>
      <c r="L43" s="266" t="s">
        <v>748</v>
      </c>
      <c r="M43" s="286"/>
      <c r="N43" s="148" t="s">
        <v>749</v>
      </c>
      <c r="O43" s="290"/>
      <c r="P43" s="295"/>
      <c r="Q43" s="294"/>
      <c r="R43" s="296"/>
      <c r="S43" s="290"/>
      <c r="T43" s="290"/>
      <c r="U43" s="290"/>
      <c r="V43" s="290"/>
      <c r="W43" s="290"/>
      <c r="X43" s="290"/>
      <c r="Y43" s="290"/>
      <c r="Z43" s="290"/>
      <c r="AA43" s="290"/>
      <c r="AB43" s="290"/>
      <c r="AC43" s="290"/>
      <c r="AD43" s="291"/>
      <c r="AE43" s="291"/>
      <c r="AF43" s="291"/>
      <c r="AG43" s="291"/>
      <c r="AH43" s="291"/>
    </row>
    <row r="44">
      <c r="A44" s="39" t="s">
        <v>110</v>
      </c>
      <c r="B44" s="249" t="s">
        <v>742</v>
      </c>
      <c r="C44" s="185" t="s">
        <v>187</v>
      </c>
      <c r="D44" s="110">
        <v>11.0</v>
      </c>
      <c r="E44" s="285" t="s">
        <v>163</v>
      </c>
      <c r="F44" s="157">
        <v>41771.0</v>
      </c>
      <c r="G44" s="177">
        <v>2014.0</v>
      </c>
      <c r="H44" s="39" t="s">
        <v>191</v>
      </c>
      <c r="I44" s="39" t="s">
        <v>193</v>
      </c>
      <c r="J44" s="39" t="s">
        <v>194</v>
      </c>
      <c r="K44" s="177">
        <v>2002.0</v>
      </c>
      <c r="L44" s="297" t="s">
        <v>755</v>
      </c>
      <c r="M44" s="286"/>
      <c r="N44" s="148" t="s">
        <v>749</v>
      </c>
      <c r="O44" s="278"/>
      <c r="P44" s="298"/>
      <c r="Q44" s="299"/>
      <c r="R44" s="300"/>
      <c r="S44" s="278"/>
      <c r="T44" s="278"/>
      <c r="U44" s="278"/>
      <c r="V44" s="278"/>
      <c r="W44" s="278"/>
      <c r="X44" s="278"/>
      <c r="Y44" s="278"/>
      <c r="Z44" s="278"/>
      <c r="AA44" s="278"/>
      <c r="AB44" s="278"/>
      <c r="AC44" s="278"/>
      <c r="AD44" s="279"/>
      <c r="AE44" s="279"/>
      <c r="AF44" s="279"/>
      <c r="AG44" s="279"/>
      <c r="AH44" s="279"/>
    </row>
    <row r="45" ht="12.75" customHeight="1">
      <c r="A45" s="39" t="s">
        <v>110</v>
      </c>
      <c r="B45" s="249" t="s">
        <v>742</v>
      </c>
      <c r="C45" s="185" t="s">
        <v>187</v>
      </c>
      <c r="D45" s="110">
        <v>11.0</v>
      </c>
      <c r="E45" s="285" t="s">
        <v>163</v>
      </c>
      <c r="F45" s="157">
        <v>41771.0</v>
      </c>
      <c r="G45" s="177">
        <v>2014.0</v>
      </c>
      <c r="H45" s="39" t="s">
        <v>195</v>
      </c>
      <c r="I45" s="39" t="s">
        <v>196</v>
      </c>
      <c r="J45" s="39" t="s">
        <v>197</v>
      </c>
      <c r="K45" s="177">
        <v>2004.0</v>
      </c>
      <c r="L45" s="297" t="s">
        <v>801</v>
      </c>
      <c r="M45" s="286"/>
      <c r="N45" s="148" t="s">
        <v>749</v>
      </c>
      <c r="O45" s="278"/>
      <c r="P45" s="276"/>
      <c r="Q45" s="105"/>
      <c r="R45" s="278"/>
      <c r="S45" s="278"/>
      <c r="T45" s="278"/>
      <c r="U45" s="278"/>
      <c r="V45" s="278"/>
      <c r="W45" s="278"/>
      <c r="X45" s="278"/>
      <c r="Y45" s="278"/>
      <c r="Z45" s="278"/>
      <c r="AA45" s="278"/>
      <c r="AB45" s="278"/>
      <c r="AC45" s="278"/>
      <c r="AD45" s="279"/>
      <c r="AE45" s="279"/>
      <c r="AF45" s="279"/>
      <c r="AG45" s="279"/>
      <c r="AH45" s="279"/>
    </row>
    <row r="46" ht="12.75" customHeight="1">
      <c r="A46" s="39" t="s">
        <v>110</v>
      </c>
      <c r="B46" s="249" t="s">
        <v>809</v>
      </c>
      <c r="C46" s="185" t="s">
        <v>198</v>
      </c>
      <c r="D46" s="110">
        <v>12.0</v>
      </c>
      <c r="E46" s="285" t="s">
        <v>163</v>
      </c>
      <c r="F46" s="157">
        <v>41771.0</v>
      </c>
      <c r="G46" s="177">
        <v>2014.0</v>
      </c>
      <c r="H46" s="39" t="s">
        <v>199</v>
      </c>
      <c r="I46" s="39" t="s">
        <v>200</v>
      </c>
      <c r="J46" s="39" t="s">
        <v>201</v>
      </c>
      <c r="K46" s="177">
        <v>2002.0</v>
      </c>
      <c r="L46" s="266" t="s">
        <v>820</v>
      </c>
      <c r="M46" s="286"/>
      <c r="N46" s="148" t="s">
        <v>822</v>
      </c>
      <c r="O46" s="278"/>
      <c r="P46" s="276"/>
      <c r="Q46" s="277"/>
      <c r="R46" s="278"/>
      <c r="S46" s="278"/>
      <c r="T46" s="278"/>
      <c r="U46" s="278"/>
      <c r="V46" s="278"/>
      <c r="W46" s="278"/>
      <c r="X46" s="278"/>
      <c r="Y46" s="278"/>
      <c r="Z46" s="278"/>
      <c r="AA46" s="278"/>
      <c r="AB46" s="278"/>
      <c r="AC46" s="278"/>
      <c r="AD46" s="279"/>
      <c r="AE46" s="279"/>
      <c r="AF46" s="279"/>
      <c r="AG46" s="279"/>
      <c r="AH46" s="279"/>
    </row>
    <row r="47" ht="11.25" customHeight="1">
      <c r="A47" s="39" t="s">
        <v>110</v>
      </c>
      <c r="B47" s="251" t="s">
        <v>809</v>
      </c>
      <c r="C47" s="188" t="s">
        <v>198</v>
      </c>
      <c r="D47" s="111">
        <v>12.0</v>
      </c>
      <c r="E47" s="285" t="s">
        <v>163</v>
      </c>
      <c r="F47" s="157">
        <v>41771.0</v>
      </c>
      <c r="G47" s="177">
        <v>2014.0</v>
      </c>
      <c r="H47" s="39" t="s">
        <v>203</v>
      </c>
      <c r="I47" s="39" t="s">
        <v>204</v>
      </c>
      <c r="J47" s="39" t="s">
        <v>205</v>
      </c>
      <c r="K47" s="177">
        <v>2000.0</v>
      </c>
      <c r="L47" s="177"/>
      <c r="M47" s="286"/>
      <c r="N47" s="148" t="s">
        <v>822</v>
      </c>
      <c r="O47" s="302"/>
      <c r="P47" s="276"/>
      <c r="Q47" s="277"/>
      <c r="R47" s="278"/>
      <c r="S47" s="278"/>
      <c r="T47" s="278"/>
      <c r="U47" s="278"/>
      <c r="V47" s="278"/>
      <c r="W47" s="278"/>
      <c r="X47" s="278"/>
      <c r="Y47" s="278"/>
      <c r="Z47" s="278"/>
      <c r="AA47" s="278"/>
      <c r="AB47" s="278"/>
      <c r="AC47" s="278"/>
      <c r="AD47" s="279"/>
      <c r="AE47" s="279"/>
      <c r="AF47" s="279"/>
      <c r="AG47" s="279"/>
      <c r="AH47" s="279"/>
    </row>
    <row r="48" ht="11.25" customHeight="1">
      <c r="A48" s="39" t="s">
        <v>110</v>
      </c>
      <c r="B48" s="249" t="s">
        <v>809</v>
      </c>
      <c r="C48" s="189" t="s">
        <v>198</v>
      </c>
      <c r="D48" s="110">
        <v>12.0</v>
      </c>
      <c r="E48" s="285" t="s">
        <v>163</v>
      </c>
      <c r="F48" s="157">
        <v>41771.0</v>
      </c>
      <c r="G48" s="177">
        <v>2014.0</v>
      </c>
      <c r="H48" s="39" t="s">
        <v>206</v>
      </c>
      <c r="I48" s="39" t="s">
        <v>207</v>
      </c>
      <c r="J48" s="39" t="s">
        <v>208</v>
      </c>
      <c r="K48" s="177">
        <v>2006.0</v>
      </c>
      <c r="L48" s="177"/>
      <c r="M48" s="286"/>
      <c r="N48" s="148" t="s">
        <v>822</v>
      </c>
      <c r="O48" s="278"/>
      <c r="P48" s="276"/>
      <c r="Q48" s="277"/>
      <c r="R48" s="278"/>
      <c r="S48" s="278"/>
      <c r="T48" s="278"/>
      <c r="U48" s="278"/>
      <c r="V48" s="278"/>
      <c r="W48" s="278"/>
      <c r="X48" s="278"/>
      <c r="Y48" s="278"/>
      <c r="Z48" s="278"/>
      <c r="AA48" s="278"/>
      <c r="AB48" s="278"/>
      <c r="AC48" s="278"/>
      <c r="AD48" s="279"/>
      <c r="AE48" s="279"/>
      <c r="AF48" s="279"/>
      <c r="AG48" s="279"/>
      <c r="AH48" s="279"/>
    </row>
    <row r="49" ht="12.75" customHeight="1">
      <c r="A49" s="152" t="s">
        <v>110</v>
      </c>
      <c r="B49" s="303" t="s">
        <v>809</v>
      </c>
      <c r="C49" s="190" t="s">
        <v>198</v>
      </c>
      <c r="D49" s="155">
        <v>12.0</v>
      </c>
      <c r="E49" s="155" t="s">
        <v>120</v>
      </c>
      <c r="F49" s="157">
        <v>39734.0</v>
      </c>
      <c r="G49" s="162">
        <v>2008.0</v>
      </c>
      <c r="H49" s="159" t="s">
        <v>211</v>
      </c>
      <c r="I49" s="159" t="s">
        <v>212</v>
      </c>
      <c r="J49" s="159" t="s">
        <v>213</v>
      </c>
      <c r="K49" s="162">
        <v>1999.0</v>
      </c>
      <c r="L49" s="266" t="s">
        <v>852</v>
      </c>
      <c r="M49" s="265"/>
      <c r="N49" s="270" t="s">
        <v>855</v>
      </c>
      <c r="O49" s="278"/>
      <c r="P49" s="276"/>
      <c r="Q49" s="277"/>
      <c r="R49" s="278"/>
      <c r="S49" s="278"/>
      <c r="T49" s="278"/>
      <c r="U49" s="278"/>
      <c r="V49" s="278"/>
      <c r="W49" s="278"/>
      <c r="X49" s="278"/>
      <c r="Y49" s="278"/>
      <c r="Z49" s="278"/>
      <c r="AA49" s="278"/>
      <c r="AB49" s="278"/>
      <c r="AC49" s="278"/>
      <c r="AD49" s="279"/>
      <c r="AE49" s="279"/>
      <c r="AF49" s="279"/>
      <c r="AG49" s="279"/>
      <c r="AH49" s="279"/>
    </row>
    <row r="50" ht="11.25" customHeight="1">
      <c r="A50" s="152" t="s">
        <v>110</v>
      </c>
      <c r="B50" s="303" t="s">
        <v>864</v>
      </c>
      <c r="C50" s="191" t="s">
        <v>214</v>
      </c>
      <c r="D50" s="155">
        <v>12.0</v>
      </c>
      <c r="E50" s="264" t="s">
        <v>163</v>
      </c>
      <c r="F50" s="157">
        <v>39643.0</v>
      </c>
      <c r="G50" s="162">
        <v>2008.0</v>
      </c>
      <c r="H50" s="159" t="s">
        <v>216</v>
      </c>
      <c r="I50" s="159" t="s">
        <v>217</v>
      </c>
      <c r="J50" s="159" t="s">
        <v>218</v>
      </c>
      <c r="K50" s="162">
        <v>2005.0</v>
      </c>
      <c r="L50" s="304"/>
      <c r="M50" s="265"/>
      <c r="N50" s="239"/>
      <c r="O50" s="278"/>
      <c r="P50" s="276"/>
      <c r="Q50" s="277"/>
      <c r="R50" s="278"/>
      <c r="S50" s="278"/>
      <c r="T50" s="278"/>
      <c r="U50" s="278"/>
      <c r="V50" s="278"/>
      <c r="W50" s="278"/>
      <c r="X50" s="278"/>
      <c r="Y50" s="278"/>
      <c r="Z50" s="278"/>
      <c r="AA50" s="278"/>
      <c r="AB50" s="278"/>
      <c r="AC50" s="278"/>
      <c r="AD50" s="279"/>
      <c r="AE50" s="279"/>
      <c r="AF50" s="279"/>
      <c r="AG50" s="279"/>
      <c r="AH50" s="279"/>
    </row>
    <row r="51" ht="11.25" customHeight="1">
      <c r="A51" s="152" t="s">
        <v>110</v>
      </c>
      <c r="B51" s="303" t="s">
        <v>809</v>
      </c>
      <c r="C51" s="190" t="s">
        <v>198</v>
      </c>
      <c r="D51" s="155">
        <v>12.0</v>
      </c>
      <c r="E51" s="264" t="s">
        <v>120</v>
      </c>
      <c r="F51" s="157">
        <v>39734.0</v>
      </c>
      <c r="G51" s="162">
        <v>2008.0</v>
      </c>
      <c r="H51" s="159" t="s">
        <v>219</v>
      </c>
      <c r="I51" s="159" t="s">
        <v>220</v>
      </c>
      <c r="J51" s="159" t="s">
        <v>221</v>
      </c>
      <c r="K51" s="162" t="s">
        <v>222</v>
      </c>
      <c r="L51" s="162"/>
      <c r="M51" s="265"/>
      <c r="N51" s="148" t="s">
        <v>822</v>
      </c>
      <c r="O51" s="302"/>
      <c r="P51" s="276"/>
      <c r="Q51" s="277"/>
      <c r="R51" s="278"/>
      <c r="S51" s="278"/>
      <c r="T51" s="278"/>
      <c r="U51" s="278"/>
      <c r="V51" s="278"/>
      <c r="W51" s="278"/>
      <c r="X51" s="278"/>
      <c r="Y51" s="278"/>
      <c r="Z51" s="278"/>
      <c r="AA51" s="278"/>
      <c r="AB51" s="278"/>
      <c r="AC51" s="278"/>
      <c r="AD51" s="279"/>
      <c r="AE51" s="279"/>
      <c r="AF51" s="279"/>
      <c r="AG51" s="279"/>
      <c r="AH51" s="279"/>
    </row>
    <row r="52" ht="11.25" customHeight="1">
      <c r="A52" s="152" t="s">
        <v>110</v>
      </c>
      <c r="B52" s="305" t="s">
        <v>809</v>
      </c>
      <c r="C52" s="194" t="s">
        <v>198</v>
      </c>
      <c r="D52" s="195">
        <v>12.0</v>
      </c>
      <c r="E52" s="264" t="s">
        <v>120</v>
      </c>
      <c r="F52" s="157">
        <v>39643.0</v>
      </c>
      <c r="G52" s="162">
        <v>2008.0</v>
      </c>
      <c r="H52" s="159" t="s">
        <v>224</v>
      </c>
      <c r="I52" s="159" t="s">
        <v>225</v>
      </c>
      <c r="J52" s="159" t="s">
        <v>226</v>
      </c>
      <c r="K52" s="162">
        <v>1984.0</v>
      </c>
      <c r="L52" s="306" t="s">
        <v>891</v>
      </c>
      <c r="M52" s="265"/>
      <c r="N52" s="148" t="s">
        <v>822</v>
      </c>
      <c r="O52" s="278"/>
      <c r="P52" s="276"/>
      <c r="Q52" s="277"/>
      <c r="R52" s="278"/>
      <c r="S52" s="278"/>
      <c r="T52" s="278"/>
      <c r="U52" s="278"/>
      <c r="V52" s="278"/>
      <c r="W52" s="278"/>
      <c r="X52" s="278"/>
      <c r="Y52" s="278"/>
      <c r="Z52" s="278"/>
      <c r="AA52" s="278"/>
      <c r="AB52" s="278"/>
      <c r="AC52" s="278"/>
      <c r="AD52" s="279"/>
      <c r="AE52" s="279"/>
      <c r="AF52" s="279"/>
      <c r="AG52" s="279"/>
      <c r="AH52" s="279"/>
    </row>
    <row r="53" ht="11.25" customHeight="1">
      <c r="A53" s="152" t="s">
        <v>110</v>
      </c>
      <c r="B53" s="305" t="s">
        <v>864</v>
      </c>
      <c r="C53" s="196" t="s">
        <v>214</v>
      </c>
      <c r="D53" s="155">
        <v>12.0</v>
      </c>
      <c r="E53" s="307" t="s">
        <v>902</v>
      </c>
      <c r="F53" s="157">
        <v>39643.0</v>
      </c>
      <c r="G53" s="162">
        <v>2008.0</v>
      </c>
      <c r="H53" s="159" t="s">
        <v>227</v>
      </c>
      <c r="I53" s="159" t="s">
        <v>228</v>
      </c>
      <c r="J53" s="159" t="s">
        <v>229</v>
      </c>
      <c r="K53" s="162">
        <v>2001.0</v>
      </c>
      <c r="L53" s="297" t="s">
        <v>906</v>
      </c>
      <c r="M53" s="265"/>
      <c r="N53" s="239"/>
      <c r="O53" s="302"/>
      <c r="P53" s="276"/>
      <c r="Q53" s="277"/>
      <c r="R53" s="278"/>
      <c r="S53" s="278"/>
      <c r="T53" s="278"/>
      <c r="U53" s="278"/>
      <c r="V53" s="278"/>
      <c r="W53" s="278"/>
      <c r="X53" s="278"/>
      <c r="Y53" s="278"/>
      <c r="Z53" s="278"/>
      <c r="AA53" s="278"/>
      <c r="AB53" s="278"/>
      <c r="AC53" s="278"/>
      <c r="AD53" s="279"/>
      <c r="AE53" s="279"/>
      <c r="AF53" s="279"/>
      <c r="AG53" s="279"/>
      <c r="AH53" s="279"/>
    </row>
    <row r="54" ht="11.25" customHeight="1">
      <c r="A54" s="152" t="s">
        <v>110</v>
      </c>
      <c r="B54" s="303" t="s">
        <v>809</v>
      </c>
      <c r="C54" s="194" t="s">
        <v>198</v>
      </c>
      <c r="D54" s="155">
        <v>12.0</v>
      </c>
      <c r="E54" s="264" t="s">
        <v>120</v>
      </c>
      <c r="F54" s="157">
        <v>39643.0</v>
      </c>
      <c r="G54" s="162">
        <v>2008.0</v>
      </c>
      <c r="H54" s="159" t="s">
        <v>231</v>
      </c>
      <c r="I54" s="159" t="s">
        <v>232</v>
      </c>
      <c r="J54" s="159" t="s">
        <v>233</v>
      </c>
      <c r="K54" s="162">
        <v>2002.0</v>
      </c>
      <c r="L54" s="306" t="s">
        <v>914</v>
      </c>
      <c r="M54" s="265"/>
      <c r="N54" s="148" t="s">
        <v>822</v>
      </c>
      <c r="O54" s="278"/>
      <c r="P54" s="276"/>
      <c r="Q54" s="277"/>
      <c r="R54" s="278"/>
      <c r="S54" s="278"/>
      <c r="T54" s="278"/>
      <c r="U54" s="278"/>
      <c r="V54" s="278"/>
      <c r="W54" s="278"/>
      <c r="X54" s="278"/>
      <c r="Y54" s="278"/>
      <c r="Z54" s="278"/>
      <c r="AA54" s="278"/>
      <c r="AB54" s="278"/>
      <c r="AC54" s="278"/>
      <c r="AD54" s="279"/>
      <c r="AE54" s="279"/>
      <c r="AF54" s="279"/>
      <c r="AG54" s="279"/>
      <c r="AH54" s="279"/>
    </row>
    <row r="55" ht="11.25" customHeight="1">
      <c r="A55" s="152" t="s">
        <v>110</v>
      </c>
      <c r="B55" s="308" t="s">
        <v>918</v>
      </c>
      <c r="C55" s="198" t="s">
        <v>234</v>
      </c>
      <c r="D55" s="195">
        <v>12.0</v>
      </c>
      <c r="E55" s="264" t="s">
        <v>163</v>
      </c>
      <c r="F55" s="157">
        <v>39244.0</v>
      </c>
      <c r="G55" s="162">
        <v>2007.0</v>
      </c>
      <c r="H55" s="159" t="s">
        <v>235</v>
      </c>
      <c r="I55" s="159" t="s">
        <v>236</v>
      </c>
      <c r="J55" s="159" t="s">
        <v>238</v>
      </c>
      <c r="K55" s="162">
        <v>2003.0</v>
      </c>
      <c r="L55" s="266" t="s">
        <v>930</v>
      </c>
      <c r="M55" s="265"/>
      <c r="N55" s="239"/>
      <c r="O55" s="278"/>
      <c r="P55" s="276"/>
      <c r="Q55" s="277"/>
      <c r="R55" s="278"/>
      <c r="S55" s="278"/>
      <c r="T55" s="278"/>
      <c r="U55" s="278"/>
      <c r="V55" s="278"/>
      <c r="W55" s="278"/>
      <c r="X55" s="278"/>
      <c r="Y55" s="278"/>
      <c r="Z55" s="278"/>
      <c r="AA55" s="278"/>
      <c r="AB55" s="278"/>
      <c r="AC55" s="278"/>
      <c r="AD55" s="279"/>
      <c r="AE55" s="279"/>
      <c r="AF55" s="279"/>
      <c r="AG55" s="279"/>
      <c r="AH55" s="279"/>
    </row>
    <row r="56" ht="11.25" customHeight="1">
      <c r="A56" s="39" t="s">
        <v>110</v>
      </c>
      <c r="B56" s="201"/>
      <c r="C56" s="180" t="s">
        <v>239</v>
      </c>
      <c r="D56" s="201" t="s">
        <v>240</v>
      </c>
      <c r="E56" s="201" t="s">
        <v>120</v>
      </c>
      <c r="F56" s="157" t="s">
        <v>241</v>
      </c>
      <c r="G56" s="177">
        <v>2000.0</v>
      </c>
      <c r="H56" s="180" t="s">
        <v>242</v>
      </c>
      <c r="I56" s="180"/>
      <c r="J56" s="180" t="s">
        <v>119</v>
      </c>
      <c r="K56" s="162" t="s">
        <v>243</v>
      </c>
      <c r="L56" s="162"/>
      <c r="M56" s="286"/>
      <c r="N56" s="309"/>
      <c r="O56" s="302"/>
      <c r="P56" s="276"/>
      <c r="Q56" s="277"/>
      <c r="R56" s="278"/>
      <c r="S56" s="278"/>
      <c r="T56" s="278"/>
      <c r="U56" s="278"/>
      <c r="V56" s="278"/>
      <c r="W56" s="278"/>
      <c r="X56" s="278"/>
      <c r="Y56" s="278"/>
      <c r="Z56" s="278"/>
      <c r="AA56" s="278"/>
      <c r="AB56" s="278"/>
      <c r="AC56" s="278"/>
      <c r="AD56" s="279"/>
      <c r="AE56" s="279"/>
      <c r="AF56" s="279"/>
      <c r="AG56" s="279"/>
      <c r="AH56" s="279"/>
    </row>
    <row r="57" ht="11.25" customHeight="1">
      <c r="A57" s="39" t="s">
        <v>110</v>
      </c>
      <c r="B57" s="201"/>
      <c r="C57" s="180" t="s">
        <v>239</v>
      </c>
      <c r="D57" s="201" t="s">
        <v>244</v>
      </c>
      <c r="E57" s="201" t="s">
        <v>120</v>
      </c>
      <c r="F57" s="157">
        <v>40070.0</v>
      </c>
      <c r="G57" s="177">
        <v>2009.0</v>
      </c>
      <c r="H57" s="180" t="s">
        <v>245</v>
      </c>
      <c r="I57" s="180" t="s">
        <v>246</v>
      </c>
      <c r="J57" s="180" t="s">
        <v>247</v>
      </c>
      <c r="K57" s="162">
        <v>2006.0</v>
      </c>
      <c r="L57" s="162"/>
      <c r="M57" s="286"/>
      <c r="N57" s="309"/>
      <c r="O57" s="278"/>
      <c r="P57" s="276"/>
      <c r="Q57" s="277"/>
      <c r="R57" s="278"/>
      <c r="S57" s="278"/>
      <c r="T57" s="278"/>
      <c r="U57" s="278"/>
      <c r="V57" s="278"/>
      <c r="W57" s="278"/>
      <c r="X57" s="278"/>
      <c r="Y57" s="278"/>
      <c r="Z57" s="278"/>
      <c r="AA57" s="278"/>
      <c r="AB57" s="278"/>
      <c r="AC57" s="278"/>
      <c r="AD57" s="279"/>
      <c r="AE57" s="279"/>
      <c r="AF57" s="279"/>
      <c r="AG57" s="279"/>
      <c r="AH57" s="279"/>
    </row>
    <row r="58" ht="11.25" customHeight="1">
      <c r="A58" s="180" t="s">
        <v>110</v>
      </c>
      <c r="B58" s="201" t="s">
        <v>941</v>
      </c>
      <c r="C58" s="180" t="s">
        <v>248</v>
      </c>
      <c r="D58" s="201" t="s">
        <v>28</v>
      </c>
      <c r="E58" s="201" t="s">
        <v>163</v>
      </c>
      <c r="F58" s="157">
        <v>38516.0</v>
      </c>
      <c r="G58" s="177">
        <v>2005.0</v>
      </c>
      <c r="H58" s="180" t="s">
        <v>250</v>
      </c>
      <c r="I58" s="180" t="s">
        <v>251</v>
      </c>
      <c r="J58" s="180"/>
      <c r="K58" s="162"/>
      <c r="L58" s="162"/>
      <c r="M58" s="286"/>
      <c r="N58" s="309" t="s">
        <v>943</v>
      </c>
      <c r="O58" s="302"/>
      <c r="P58" s="276"/>
      <c r="Q58" s="277"/>
      <c r="R58" s="278"/>
      <c r="S58" s="278"/>
      <c r="T58" s="278"/>
      <c r="U58" s="278"/>
      <c r="V58" s="278"/>
      <c r="W58" s="278"/>
      <c r="X58" s="278"/>
      <c r="Y58" s="278"/>
      <c r="Z58" s="278"/>
      <c r="AA58" s="278"/>
      <c r="AB58" s="278"/>
      <c r="AC58" s="278"/>
      <c r="AD58" s="279"/>
      <c r="AE58" s="279"/>
      <c r="AF58" s="279"/>
      <c r="AG58" s="279"/>
      <c r="AH58" s="279"/>
    </row>
    <row r="59" ht="11.25" customHeight="1">
      <c r="A59" s="180" t="s">
        <v>110</v>
      </c>
      <c r="B59" s="201" t="s">
        <v>742</v>
      </c>
      <c r="C59" s="189" t="s">
        <v>187</v>
      </c>
      <c r="D59" s="201" t="s">
        <v>28</v>
      </c>
      <c r="E59" s="201" t="s">
        <v>120</v>
      </c>
      <c r="F59" s="157" t="s">
        <v>252</v>
      </c>
      <c r="G59" s="177">
        <v>1995.0</v>
      </c>
      <c r="H59" s="180" t="s">
        <v>253</v>
      </c>
      <c r="I59" s="180" t="s">
        <v>254</v>
      </c>
      <c r="J59" s="180" t="s">
        <v>255</v>
      </c>
      <c r="K59" s="162" t="s">
        <v>256</v>
      </c>
      <c r="L59" s="229" t="s">
        <v>953</v>
      </c>
      <c r="M59" s="286"/>
      <c r="N59" s="189" t="s">
        <v>955</v>
      </c>
      <c r="O59" s="302"/>
      <c r="P59" s="276"/>
      <c r="Q59" s="277"/>
      <c r="R59" s="278"/>
      <c r="S59" s="278"/>
      <c r="T59" s="278"/>
      <c r="U59" s="278"/>
      <c r="V59" s="278"/>
      <c r="W59" s="278"/>
      <c r="X59" s="278"/>
      <c r="Y59" s="278"/>
      <c r="Z59" s="278"/>
      <c r="AA59" s="278"/>
      <c r="AB59" s="278"/>
      <c r="AC59" s="278"/>
      <c r="AD59" s="279"/>
      <c r="AE59" s="279"/>
      <c r="AF59" s="279"/>
      <c r="AG59" s="279"/>
      <c r="AH59" s="279"/>
    </row>
    <row r="60" ht="11.25" customHeight="1">
      <c r="A60" s="180" t="s">
        <v>110</v>
      </c>
      <c r="B60" s="201" t="s">
        <v>742</v>
      </c>
      <c r="C60" s="189" t="s">
        <v>187</v>
      </c>
      <c r="D60" s="201" t="s">
        <v>28</v>
      </c>
      <c r="E60" s="201" t="s">
        <v>120</v>
      </c>
      <c r="F60" s="157" t="s">
        <v>257</v>
      </c>
      <c r="G60" s="177">
        <v>1994.0</v>
      </c>
      <c r="H60" s="180" t="s">
        <v>258</v>
      </c>
      <c r="I60" s="180" t="s">
        <v>259</v>
      </c>
      <c r="J60" s="180" t="s">
        <v>260</v>
      </c>
      <c r="K60" s="162" t="s">
        <v>256</v>
      </c>
      <c r="L60" s="304"/>
      <c r="M60" s="286"/>
      <c r="N60" s="189" t="s">
        <v>955</v>
      </c>
      <c r="O60" s="278"/>
      <c r="P60" s="276"/>
      <c r="Q60" s="277"/>
      <c r="R60" s="278"/>
      <c r="S60" s="278"/>
      <c r="T60" s="278"/>
      <c r="U60" s="278"/>
      <c r="V60" s="278"/>
      <c r="W60" s="278"/>
      <c r="X60" s="278"/>
      <c r="Y60" s="278"/>
      <c r="Z60" s="278"/>
      <c r="AA60" s="278"/>
      <c r="AB60" s="278"/>
      <c r="AC60" s="278"/>
      <c r="AD60" s="279"/>
      <c r="AE60" s="279"/>
      <c r="AF60" s="279"/>
      <c r="AG60" s="279"/>
      <c r="AH60" s="279"/>
    </row>
    <row r="61" ht="11.25" customHeight="1">
      <c r="A61" s="180" t="s">
        <v>110</v>
      </c>
      <c r="B61" s="209" t="s">
        <v>965</v>
      </c>
      <c r="C61" s="206" t="s">
        <v>261</v>
      </c>
      <c r="D61" s="209" t="s">
        <v>28</v>
      </c>
      <c r="E61" s="201" t="s">
        <v>163</v>
      </c>
      <c r="F61" s="157" t="s">
        <v>262</v>
      </c>
      <c r="G61" s="177">
        <v>1993.0</v>
      </c>
      <c r="H61" s="180" t="s">
        <v>263</v>
      </c>
      <c r="I61" s="180" t="s">
        <v>264</v>
      </c>
      <c r="J61" s="180" t="s">
        <v>208</v>
      </c>
      <c r="K61" s="162" t="s">
        <v>265</v>
      </c>
      <c r="L61" s="297" t="s">
        <v>977</v>
      </c>
      <c r="M61" s="286"/>
      <c r="N61" s="310" t="s">
        <v>979</v>
      </c>
      <c r="O61" s="278"/>
      <c r="P61" s="276"/>
      <c r="Q61" s="277"/>
      <c r="R61" s="278"/>
      <c r="S61" s="278"/>
      <c r="T61" s="278"/>
      <c r="U61" s="278"/>
      <c r="V61" s="278"/>
      <c r="W61" s="278"/>
      <c r="X61" s="278"/>
      <c r="Y61" s="278"/>
      <c r="Z61" s="278"/>
      <c r="AA61" s="278"/>
      <c r="AB61" s="278"/>
      <c r="AC61" s="278"/>
      <c r="AD61" s="279"/>
      <c r="AE61" s="279"/>
      <c r="AF61" s="279"/>
      <c r="AG61" s="279"/>
      <c r="AH61" s="279"/>
    </row>
    <row r="62" ht="11.25" customHeight="1">
      <c r="A62" s="180" t="s">
        <v>110</v>
      </c>
      <c r="B62" s="201" t="s">
        <v>941</v>
      </c>
      <c r="C62" s="180" t="s">
        <v>248</v>
      </c>
      <c r="D62" s="201" t="s">
        <v>28</v>
      </c>
      <c r="E62" s="201" t="s">
        <v>120</v>
      </c>
      <c r="F62" s="157" t="s">
        <v>262</v>
      </c>
      <c r="G62" s="177">
        <v>1993.0</v>
      </c>
      <c r="H62" s="180" t="s">
        <v>266</v>
      </c>
      <c r="I62" s="180" t="s">
        <v>267</v>
      </c>
      <c r="J62" s="180" t="s">
        <v>268</v>
      </c>
      <c r="K62" s="162" t="s">
        <v>270</v>
      </c>
      <c r="L62" s="311" t="s">
        <v>987</v>
      </c>
      <c r="M62" s="286"/>
      <c r="N62" s="309" t="s">
        <v>943</v>
      </c>
      <c r="O62" s="278"/>
      <c r="P62" s="276"/>
      <c r="Q62" s="277"/>
      <c r="R62" s="278"/>
      <c r="S62" s="278"/>
      <c r="T62" s="278"/>
      <c r="U62" s="278"/>
      <c r="V62" s="278"/>
      <c r="W62" s="278"/>
      <c r="X62" s="278"/>
      <c r="Y62" s="278"/>
      <c r="Z62" s="278"/>
      <c r="AA62" s="278"/>
      <c r="AB62" s="278"/>
      <c r="AC62" s="278"/>
      <c r="AD62" s="279"/>
      <c r="AE62" s="279"/>
      <c r="AF62" s="279"/>
      <c r="AG62" s="279"/>
      <c r="AH62" s="279"/>
    </row>
    <row r="63" ht="11.25" customHeight="1">
      <c r="A63" s="180" t="s">
        <v>110</v>
      </c>
      <c r="B63" s="201" t="s">
        <v>941</v>
      </c>
      <c r="C63" s="180" t="s">
        <v>248</v>
      </c>
      <c r="D63" s="201" t="s">
        <v>28</v>
      </c>
      <c r="E63" s="201" t="s">
        <v>163</v>
      </c>
      <c r="F63" s="157" t="s">
        <v>271</v>
      </c>
      <c r="G63" s="177">
        <v>1992.0</v>
      </c>
      <c r="H63" s="180" t="s">
        <v>272</v>
      </c>
      <c r="I63" s="180" t="s">
        <v>273</v>
      </c>
      <c r="J63" s="180" t="s">
        <v>274</v>
      </c>
      <c r="K63" s="162" t="s">
        <v>275</v>
      </c>
      <c r="L63" s="312" t="s">
        <v>995</v>
      </c>
      <c r="M63" s="286"/>
      <c r="N63" s="309" t="s">
        <v>943</v>
      </c>
      <c r="O63" s="158"/>
      <c r="P63" s="313"/>
      <c r="Q63" s="314"/>
      <c r="R63" s="158"/>
      <c r="S63" s="158"/>
      <c r="T63" s="158"/>
      <c r="U63" s="158"/>
      <c r="V63" s="158"/>
      <c r="W63" s="158"/>
      <c r="X63" s="158"/>
      <c r="Y63" s="158"/>
      <c r="Z63" s="158"/>
      <c r="AA63" s="158"/>
      <c r="AB63" s="158"/>
      <c r="AC63" s="158"/>
      <c r="AD63" s="23"/>
      <c r="AE63" s="23"/>
      <c r="AF63" s="23"/>
      <c r="AG63" s="23"/>
      <c r="AH63" s="23"/>
    </row>
    <row r="64" ht="11.25" customHeight="1">
      <c r="A64" s="180" t="s">
        <v>110</v>
      </c>
      <c r="B64" s="201" t="s">
        <v>941</v>
      </c>
      <c r="C64" s="180" t="s">
        <v>248</v>
      </c>
      <c r="D64" s="201" t="s">
        <v>28</v>
      </c>
      <c r="E64" s="201" t="s">
        <v>163</v>
      </c>
      <c r="F64" s="157" t="s">
        <v>271</v>
      </c>
      <c r="G64" s="177">
        <v>1992.0</v>
      </c>
      <c r="H64" s="180" t="s">
        <v>276</v>
      </c>
      <c r="I64" s="180" t="s">
        <v>277</v>
      </c>
      <c r="J64" s="180" t="s">
        <v>278</v>
      </c>
      <c r="K64" s="162" t="s">
        <v>280</v>
      </c>
      <c r="L64" s="306" t="s">
        <v>1006</v>
      </c>
      <c r="M64" s="286"/>
      <c r="N64" s="309" t="s">
        <v>943</v>
      </c>
      <c r="O64" s="204"/>
      <c r="P64" s="268"/>
      <c r="Q64" s="269"/>
      <c r="R64" s="204"/>
      <c r="S64" s="204"/>
      <c r="T64" s="204"/>
      <c r="U64" s="204"/>
      <c r="V64" s="204"/>
      <c r="W64" s="204"/>
      <c r="X64" s="204"/>
      <c r="Y64" s="204"/>
      <c r="Z64" s="204"/>
      <c r="AA64" s="204"/>
      <c r="AB64" s="204"/>
      <c r="AC64" s="204"/>
      <c r="AD64" s="256"/>
      <c r="AE64" s="256"/>
      <c r="AF64" s="256"/>
      <c r="AG64" s="256"/>
      <c r="AH64" s="256"/>
    </row>
    <row r="65" ht="20.25" customHeight="1">
      <c r="A65" s="180" t="s">
        <v>110</v>
      </c>
      <c r="B65" s="201" t="s">
        <v>941</v>
      </c>
      <c r="C65" s="180" t="s">
        <v>248</v>
      </c>
      <c r="D65" s="201" t="s">
        <v>28</v>
      </c>
      <c r="E65" s="201" t="s">
        <v>163</v>
      </c>
      <c r="F65" s="157" t="s">
        <v>271</v>
      </c>
      <c r="G65" s="177">
        <v>1992.0</v>
      </c>
      <c r="H65" s="180" t="s">
        <v>281</v>
      </c>
      <c r="I65" s="180" t="s">
        <v>282</v>
      </c>
      <c r="J65" s="180"/>
      <c r="K65" s="162"/>
      <c r="L65" s="315"/>
      <c r="M65" s="286"/>
      <c r="N65" s="309" t="s">
        <v>943</v>
      </c>
      <c r="O65" s="278"/>
      <c r="P65" s="276"/>
      <c r="Q65" s="277"/>
      <c r="R65" s="278"/>
      <c r="S65" s="278"/>
      <c r="T65" s="278"/>
      <c r="U65" s="278"/>
      <c r="V65" s="278"/>
      <c r="W65" s="278"/>
      <c r="X65" s="278"/>
      <c r="Y65" s="278"/>
      <c r="Z65" s="278"/>
      <c r="AA65" s="278"/>
      <c r="AB65" s="278"/>
      <c r="AC65" s="278"/>
      <c r="AD65" s="279"/>
      <c r="AE65" s="279"/>
      <c r="AF65" s="279"/>
      <c r="AG65" s="279"/>
      <c r="AH65" s="279"/>
    </row>
    <row r="66" ht="11.25" customHeight="1">
      <c r="A66" s="180" t="s">
        <v>110</v>
      </c>
      <c r="B66" s="221" t="s">
        <v>1016</v>
      </c>
      <c r="C66" s="189" t="s">
        <v>283</v>
      </c>
      <c r="D66" s="201" t="s">
        <v>28</v>
      </c>
      <c r="E66" s="201" t="s">
        <v>163</v>
      </c>
      <c r="F66" s="157" t="s">
        <v>271</v>
      </c>
      <c r="G66" s="177">
        <v>1992.0</v>
      </c>
      <c r="H66" s="180" t="s">
        <v>284</v>
      </c>
      <c r="I66" s="180" t="s">
        <v>285</v>
      </c>
      <c r="J66" s="180"/>
      <c r="K66" s="162" t="s">
        <v>265</v>
      </c>
      <c r="L66" s="266" t="s">
        <v>1020</v>
      </c>
      <c r="M66" s="286"/>
      <c r="N66" s="232" t="s">
        <v>1023</v>
      </c>
      <c r="O66" s="204"/>
      <c r="P66" s="268"/>
      <c r="Q66" s="269"/>
      <c r="R66" s="204"/>
      <c r="S66" s="204"/>
      <c r="T66" s="204"/>
      <c r="U66" s="204"/>
      <c r="V66" s="204"/>
      <c r="W66" s="204"/>
      <c r="X66" s="204"/>
      <c r="Y66" s="204"/>
      <c r="Z66" s="204"/>
      <c r="AA66" s="204"/>
      <c r="AB66" s="204"/>
      <c r="AC66" s="204"/>
      <c r="AD66" s="256"/>
      <c r="AE66" s="256"/>
      <c r="AF66" s="256"/>
      <c r="AG66" s="256"/>
      <c r="AH66" s="256"/>
    </row>
    <row r="67" ht="21.0" customHeight="1">
      <c r="A67" s="180" t="s">
        <v>110</v>
      </c>
      <c r="B67" s="201" t="s">
        <v>941</v>
      </c>
      <c r="C67" s="180" t="s">
        <v>248</v>
      </c>
      <c r="D67" s="201" t="s">
        <v>28</v>
      </c>
      <c r="E67" s="201" t="s">
        <v>120</v>
      </c>
      <c r="F67" s="157" t="s">
        <v>286</v>
      </c>
      <c r="G67" s="177">
        <v>1992.0</v>
      </c>
      <c r="H67" s="180" t="s">
        <v>287</v>
      </c>
      <c r="I67" s="180" t="s">
        <v>288</v>
      </c>
      <c r="J67" s="180" t="s">
        <v>289</v>
      </c>
      <c r="K67" s="162" t="s">
        <v>265</v>
      </c>
      <c r="L67" s="318" t="s">
        <v>1028</v>
      </c>
      <c r="M67" s="286"/>
      <c r="N67" s="309" t="s">
        <v>943</v>
      </c>
      <c r="O67" s="278"/>
      <c r="P67" s="276"/>
      <c r="Q67" s="277"/>
      <c r="R67" s="278"/>
      <c r="S67" s="278"/>
      <c r="T67" s="278"/>
      <c r="U67" s="278"/>
      <c r="V67" s="278"/>
      <c r="W67" s="278"/>
      <c r="X67" s="278"/>
      <c r="Y67" s="278"/>
      <c r="Z67" s="278"/>
      <c r="AA67" s="278"/>
      <c r="AB67" s="278"/>
      <c r="AC67" s="278"/>
      <c r="AD67" s="279"/>
      <c r="AE67" s="279"/>
      <c r="AF67" s="279"/>
      <c r="AG67" s="279"/>
      <c r="AH67" s="279"/>
    </row>
    <row r="68" ht="11.25" customHeight="1">
      <c r="A68" s="180" t="s">
        <v>110</v>
      </c>
      <c r="B68" s="319" t="s">
        <v>941</v>
      </c>
      <c r="C68" s="213" t="s">
        <v>248</v>
      </c>
      <c r="D68" s="93" t="s">
        <v>28</v>
      </c>
      <c r="E68" s="201" t="s">
        <v>163</v>
      </c>
      <c r="F68" s="157" t="s">
        <v>271</v>
      </c>
      <c r="G68" s="162">
        <v>1992.0</v>
      </c>
      <c r="H68" s="180" t="s">
        <v>291</v>
      </c>
      <c r="I68" s="180" t="s">
        <v>292</v>
      </c>
      <c r="J68" s="180"/>
      <c r="K68" s="162"/>
      <c r="L68" s="162"/>
      <c r="M68" s="286"/>
      <c r="N68" s="309" t="s">
        <v>943</v>
      </c>
      <c r="O68" s="278"/>
      <c r="P68" s="276"/>
      <c r="Q68" s="277"/>
      <c r="R68" s="278"/>
      <c r="S68" s="278"/>
      <c r="T68" s="278"/>
      <c r="U68" s="278"/>
      <c r="V68" s="278"/>
      <c r="W68" s="278"/>
      <c r="X68" s="278"/>
      <c r="Y68" s="278"/>
      <c r="Z68" s="278"/>
      <c r="AA68" s="278"/>
      <c r="AB68" s="278"/>
      <c r="AC68" s="278"/>
      <c r="AD68" s="279"/>
      <c r="AE68" s="279"/>
      <c r="AF68" s="279"/>
      <c r="AG68" s="279"/>
      <c r="AH68" s="279"/>
    </row>
    <row r="69" ht="11.25" customHeight="1">
      <c r="A69" s="180" t="s">
        <v>110</v>
      </c>
      <c r="B69" s="201" t="s">
        <v>941</v>
      </c>
      <c r="C69" s="180" t="s">
        <v>248</v>
      </c>
      <c r="D69" s="201" t="s">
        <v>28</v>
      </c>
      <c r="E69" s="201" t="s">
        <v>163</v>
      </c>
      <c r="F69" s="157" t="s">
        <v>271</v>
      </c>
      <c r="G69" s="177">
        <v>1992.0</v>
      </c>
      <c r="H69" s="180" t="s">
        <v>294</v>
      </c>
      <c r="I69" s="180" t="s">
        <v>295</v>
      </c>
      <c r="J69" s="180" t="s">
        <v>274</v>
      </c>
      <c r="K69" s="162" t="s">
        <v>296</v>
      </c>
      <c r="L69" s="304"/>
      <c r="M69" s="286"/>
      <c r="N69" s="309" t="s">
        <v>943</v>
      </c>
      <c r="O69" s="158"/>
      <c r="P69" s="313"/>
      <c r="Q69" s="314"/>
      <c r="R69" s="158"/>
      <c r="S69" s="158"/>
      <c r="T69" s="158"/>
      <c r="U69" s="158"/>
      <c r="V69" s="158"/>
      <c r="W69" s="158"/>
      <c r="X69" s="158"/>
      <c r="Y69" s="158"/>
      <c r="Z69" s="158"/>
      <c r="AA69" s="158"/>
      <c r="AB69" s="158"/>
      <c r="AC69" s="158"/>
      <c r="AD69" s="23"/>
      <c r="AE69" s="23"/>
      <c r="AF69" s="23"/>
      <c r="AG69" s="23"/>
      <c r="AH69" s="23"/>
    </row>
    <row r="70" ht="11.25" customHeight="1">
      <c r="A70" s="180" t="s">
        <v>110</v>
      </c>
      <c r="B70" s="201" t="s">
        <v>941</v>
      </c>
      <c r="C70" s="180" t="s">
        <v>248</v>
      </c>
      <c r="D70" s="201" t="s">
        <v>28</v>
      </c>
      <c r="E70" s="201" t="s">
        <v>163</v>
      </c>
      <c r="F70" s="157" t="s">
        <v>271</v>
      </c>
      <c r="G70" s="177">
        <v>1992.0</v>
      </c>
      <c r="H70" s="180" t="s">
        <v>297</v>
      </c>
      <c r="I70" s="180" t="s">
        <v>298</v>
      </c>
      <c r="J70" s="180" t="s">
        <v>299</v>
      </c>
      <c r="K70" s="162" t="s">
        <v>300</v>
      </c>
      <c r="L70" s="162"/>
      <c r="M70" s="286"/>
      <c r="N70" s="309" t="s">
        <v>943</v>
      </c>
      <c r="O70" s="158"/>
      <c r="P70" s="313"/>
      <c r="Q70" s="314"/>
      <c r="R70" s="158"/>
      <c r="S70" s="158"/>
      <c r="T70" s="158"/>
      <c r="U70" s="158"/>
      <c r="V70" s="158"/>
      <c r="W70" s="158"/>
      <c r="X70" s="158"/>
      <c r="Y70" s="158"/>
      <c r="Z70" s="158"/>
      <c r="AA70" s="158"/>
      <c r="AB70" s="158"/>
      <c r="AC70" s="158"/>
      <c r="AD70" s="23"/>
      <c r="AE70" s="23"/>
      <c r="AF70" s="23"/>
      <c r="AG70" s="23"/>
      <c r="AH70" s="23"/>
    </row>
    <row r="71" ht="11.25" customHeight="1">
      <c r="A71" s="180" t="s">
        <v>110</v>
      </c>
      <c r="B71" s="201" t="s">
        <v>941</v>
      </c>
      <c r="C71" s="180" t="s">
        <v>248</v>
      </c>
      <c r="D71" s="201" t="s">
        <v>28</v>
      </c>
      <c r="E71" s="201" t="s">
        <v>163</v>
      </c>
      <c r="F71" s="157" t="s">
        <v>271</v>
      </c>
      <c r="G71" s="177">
        <v>1992.0</v>
      </c>
      <c r="H71" s="180" t="s">
        <v>302</v>
      </c>
      <c r="I71" s="180" t="s">
        <v>303</v>
      </c>
      <c r="J71" s="180" t="s">
        <v>299</v>
      </c>
      <c r="K71" s="162" t="s">
        <v>304</v>
      </c>
      <c r="L71" s="162"/>
      <c r="M71" s="286"/>
      <c r="N71" s="309" t="s">
        <v>943</v>
      </c>
      <c r="O71" s="158"/>
      <c r="P71" s="313"/>
      <c r="Q71" s="314"/>
      <c r="R71" s="158"/>
      <c r="S71" s="158"/>
      <c r="T71" s="158"/>
      <c r="U71" s="158"/>
      <c r="V71" s="158"/>
      <c r="W71" s="158"/>
      <c r="X71" s="158"/>
      <c r="Y71" s="158"/>
      <c r="Z71" s="158"/>
      <c r="AA71" s="158"/>
      <c r="AB71" s="158"/>
      <c r="AC71" s="158"/>
      <c r="AD71" s="23"/>
      <c r="AE71" s="23"/>
      <c r="AF71" s="23"/>
      <c r="AG71" s="23"/>
      <c r="AH71" s="23"/>
    </row>
    <row r="72" ht="11.25" customHeight="1">
      <c r="A72" s="180" t="s">
        <v>110</v>
      </c>
      <c r="B72" s="201" t="s">
        <v>941</v>
      </c>
      <c r="C72" s="180" t="s">
        <v>248</v>
      </c>
      <c r="D72" s="201" t="s">
        <v>28</v>
      </c>
      <c r="E72" s="201" t="s">
        <v>163</v>
      </c>
      <c r="F72" s="157" t="s">
        <v>271</v>
      </c>
      <c r="G72" s="177">
        <v>1992.0</v>
      </c>
      <c r="H72" s="180" t="s">
        <v>306</v>
      </c>
      <c r="I72" s="180" t="s">
        <v>307</v>
      </c>
      <c r="J72" s="180"/>
      <c r="K72" s="162"/>
      <c r="L72" s="162"/>
      <c r="M72" s="286"/>
      <c r="N72" s="309" t="s">
        <v>943</v>
      </c>
      <c r="O72" s="158"/>
      <c r="P72" s="313"/>
      <c r="Q72" s="314"/>
      <c r="R72" s="158"/>
      <c r="S72" s="158"/>
      <c r="T72" s="158"/>
      <c r="U72" s="158"/>
      <c r="V72" s="158"/>
      <c r="W72" s="158"/>
      <c r="X72" s="158"/>
      <c r="Y72" s="158"/>
      <c r="Z72" s="158"/>
      <c r="AA72" s="158"/>
      <c r="AB72" s="158"/>
      <c r="AC72" s="158"/>
      <c r="AD72" s="23"/>
      <c r="AE72" s="23"/>
      <c r="AF72" s="23"/>
      <c r="AG72" s="23"/>
      <c r="AH72" s="23"/>
    </row>
    <row r="73" ht="11.25" customHeight="1">
      <c r="A73" s="180" t="s">
        <v>110</v>
      </c>
      <c r="B73" s="209" t="s">
        <v>965</v>
      </c>
      <c r="C73" s="206" t="s">
        <v>261</v>
      </c>
      <c r="D73" s="209" t="s">
        <v>28</v>
      </c>
      <c r="E73" s="201" t="s">
        <v>120</v>
      </c>
      <c r="F73" s="157" t="s">
        <v>308</v>
      </c>
      <c r="G73" s="177">
        <v>1991.0</v>
      </c>
      <c r="H73" s="180" t="s">
        <v>309</v>
      </c>
      <c r="I73" s="180" t="s">
        <v>310</v>
      </c>
      <c r="J73" s="180" t="s">
        <v>311</v>
      </c>
      <c r="K73" s="162" t="s">
        <v>312</v>
      </c>
      <c r="L73" s="239" t="s">
        <v>1075</v>
      </c>
      <c r="M73" s="286"/>
      <c r="N73" s="310" t="s">
        <v>979</v>
      </c>
      <c r="O73" s="204"/>
      <c r="P73" s="268"/>
      <c r="Q73" s="269"/>
      <c r="R73" s="204"/>
      <c r="S73" s="204"/>
      <c r="T73" s="204"/>
      <c r="U73" s="204"/>
      <c r="V73" s="204"/>
      <c r="W73" s="204"/>
      <c r="X73" s="204"/>
      <c r="Y73" s="204"/>
      <c r="Z73" s="204"/>
      <c r="AA73" s="204"/>
      <c r="AB73" s="204"/>
      <c r="AC73" s="204"/>
      <c r="AD73" s="256"/>
      <c r="AE73" s="256"/>
      <c r="AF73" s="256"/>
      <c r="AG73" s="256"/>
      <c r="AH73" s="256"/>
    </row>
    <row r="74" ht="13.5" customHeight="1">
      <c r="A74" s="180" t="s">
        <v>110</v>
      </c>
      <c r="B74" s="209" t="s">
        <v>965</v>
      </c>
      <c r="C74" s="206" t="s">
        <v>261</v>
      </c>
      <c r="D74" s="209" t="s">
        <v>28</v>
      </c>
      <c r="E74" s="201" t="s">
        <v>120</v>
      </c>
      <c r="F74" s="157" t="s">
        <v>308</v>
      </c>
      <c r="G74" s="177">
        <v>1991.0</v>
      </c>
      <c r="H74" s="180" t="s">
        <v>314</v>
      </c>
      <c r="I74" s="180" t="s">
        <v>315</v>
      </c>
      <c r="J74" s="180" t="s">
        <v>260</v>
      </c>
      <c r="K74" s="162" t="s">
        <v>312</v>
      </c>
      <c r="L74" s="162"/>
      <c r="M74" s="286"/>
      <c r="N74" s="310" t="s">
        <v>979</v>
      </c>
      <c r="O74" s="204"/>
      <c r="P74" s="268"/>
      <c r="Q74" s="269"/>
      <c r="R74" s="204"/>
      <c r="S74" s="204"/>
      <c r="T74" s="204"/>
      <c r="U74" s="204"/>
      <c r="V74" s="204"/>
      <c r="W74" s="204"/>
      <c r="X74" s="204"/>
      <c r="Y74" s="204"/>
      <c r="Z74" s="204"/>
      <c r="AA74" s="204"/>
      <c r="AB74" s="204"/>
      <c r="AC74" s="204"/>
      <c r="AD74" s="256"/>
      <c r="AE74" s="256"/>
      <c r="AF74" s="256"/>
      <c r="AG74" s="256"/>
      <c r="AH74" s="256"/>
    </row>
    <row r="75" ht="13.5" customHeight="1">
      <c r="A75" s="180" t="s">
        <v>110</v>
      </c>
      <c r="B75" s="209" t="s">
        <v>1084</v>
      </c>
      <c r="C75" s="180" t="s">
        <v>331</v>
      </c>
      <c r="D75" s="201" t="s">
        <v>28</v>
      </c>
      <c r="E75" s="201" t="s">
        <v>120</v>
      </c>
      <c r="F75" s="157" t="s">
        <v>332</v>
      </c>
      <c r="G75" s="162">
        <v>1989.0</v>
      </c>
      <c r="H75" s="180" t="s">
        <v>333</v>
      </c>
      <c r="I75" s="180" t="s">
        <v>334</v>
      </c>
      <c r="J75" s="180" t="s">
        <v>335</v>
      </c>
      <c r="K75" s="162" t="s">
        <v>336</v>
      </c>
      <c r="L75" s="162"/>
      <c r="M75" s="286"/>
      <c r="N75" s="239"/>
      <c r="O75" s="204"/>
      <c r="P75" s="268"/>
      <c r="Q75" s="269"/>
      <c r="R75" s="204"/>
      <c r="S75" s="204"/>
      <c r="T75" s="204"/>
      <c r="U75" s="204"/>
      <c r="V75" s="204"/>
      <c r="W75" s="204"/>
      <c r="X75" s="204"/>
      <c r="Y75" s="204"/>
      <c r="Z75" s="204"/>
      <c r="AA75" s="204"/>
      <c r="AB75" s="204"/>
      <c r="AC75" s="204"/>
      <c r="AD75" s="256"/>
      <c r="AE75" s="256"/>
      <c r="AF75" s="256"/>
      <c r="AG75" s="256"/>
      <c r="AH75" s="256"/>
    </row>
    <row r="76" ht="13.5" customHeight="1">
      <c r="A76" s="180" t="s">
        <v>110</v>
      </c>
      <c r="B76" s="201" t="s">
        <v>742</v>
      </c>
      <c r="C76" s="189" t="s">
        <v>187</v>
      </c>
      <c r="D76" s="201" t="s">
        <v>28</v>
      </c>
      <c r="E76" s="201" t="s">
        <v>120</v>
      </c>
      <c r="F76" s="157" t="s">
        <v>337</v>
      </c>
      <c r="G76" s="177">
        <v>1988.0</v>
      </c>
      <c r="H76" s="180" t="s">
        <v>338</v>
      </c>
      <c r="I76" s="180" t="s">
        <v>339</v>
      </c>
      <c r="J76" s="180" t="s">
        <v>208</v>
      </c>
      <c r="K76" s="162" t="s">
        <v>341</v>
      </c>
      <c r="L76" s="304"/>
      <c r="M76" s="286"/>
      <c r="N76" s="189" t="s">
        <v>955</v>
      </c>
      <c r="O76" s="158"/>
      <c r="P76" s="313"/>
      <c r="Q76" s="314"/>
      <c r="R76" s="158"/>
      <c r="S76" s="158"/>
      <c r="T76" s="158"/>
      <c r="U76" s="158"/>
      <c r="V76" s="158"/>
      <c r="W76" s="158"/>
      <c r="X76" s="158"/>
      <c r="Y76" s="158"/>
      <c r="Z76" s="158"/>
      <c r="AA76" s="158"/>
      <c r="AB76" s="158"/>
      <c r="AC76" s="158"/>
      <c r="AD76" s="23"/>
      <c r="AE76" s="23"/>
      <c r="AF76" s="23"/>
      <c r="AG76" s="23"/>
      <c r="AH76" s="23"/>
    </row>
    <row r="77" ht="12.75" customHeight="1">
      <c r="A77" s="180" t="s">
        <v>110</v>
      </c>
      <c r="B77" s="201" t="s">
        <v>742</v>
      </c>
      <c r="C77" s="189" t="s">
        <v>187</v>
      </c>
      <c r="D77" s="201" t="s">
        <v>28</v>
      </c>
      <c r="E77" s="201" t="s">
        <v>120</v>
      </c>
      <c r="F77" s="157" t="s">
        <v>342</v>
      </c>
      <c r="G77" s="177">
        <v>1988.0</v>
      </c>
      <c r="H77" s="180" t="s">
        <v>343</v>
      </c>
      <c r="I77" s="180" t="s">
        <v>339</v>
      </c>
      <c r="J77" s="180" t="s">
        <v>208</v>
      </c>
      <c r="K77" s="162" t="s">
        <v>345</v>
      </c>
      <c r="L77" s="297" t="s">
        <v>1106</v>
      </c>
      <c r="M77" s="286"/>
      <c r="N77" s="189" t="s">
        <v>955</v>
      </c>
      <c r="O77" s="158"/>
      <c r="P77" s="313"/>
      <c r="Q77" s="314"/>
      <c r="R77" s="158"/>
      <c r="S77" s="158"/>
      <c r="T77" s="158"/>
      <c r="U77" s="158"/>
      <c r="V77" s="158"/>
      <c r="W77" s="158"/>
      <c r="X77" s="158"/>
      <c r="Y77" s="158"/>
      <c r="Z77" s="158"/>
      <c r="AA77" s="158"/>
      <c r="AB77" s="158"/>
      <c r="AC77" s="158"/>
      <c r="AD77" s="23"/>
      <c r="AE77" s="23"/>
      <c r="AF77" s="23"/>
      <c r="AG77" s="23"/>
      <c r="AH77" s="23"/>
    </row>
    <row r="78" ht="12.75" customHeight="1">
      <c r="A78" s="180" t="s">
        <v>110</v>
      </c>
      <c r="B78" s="201" t="s">
        <v>1111</v>
      </c>
      <c r="C78" s="180" t="s">
        <v>346</v>
      </c>
      <c r="D78" s="201" t="s">
        <v>28</v>
      </c>
      <c r="E78" s="201"/>
      <c r="F78" s="157" t="s">
        <v>347</v>
      </c>
      <c r="G78" s="177">
        <v>1988.0</v>
      </c>
      <c r="H78" s="180" t="s">
        <v>348</v>
      </c>
      <c r="I78" s="180" t="s">
        <v>349</v>
      </c>
      <c r="J78" s="180" t="s">
        <v>350</v>
      </c>
      <c r="K78" s="162" t="s">
        <v>265</v>
      </c>
      <c r="L78" s="162"/>
      <c r="M78" s="286"/>
      <c r="N78" s="204"/>
      <c r="O78" s="204"/>
      <c r="P78" s="268"/>
      <c r="Q78" s="269"/>
      <c r="R78" s="204"/>
      <c r="S78" s="204"/>
      <c r="T78" s="204"/>
      <c r="U78" s="204"/>
      <c r="V78" s="204"/>
      <c r="W78" s="204"/>
      <c r="X78" s="204"/>
      <c r="Y78" s="204"/>
      <c r="Z78" s="204"/>
      <c r="AA78" s="204"/>
      <c r="AB78" s="204"/>
      <c r="AC78" s="204"/>
      <c r="AD78" s="256"/>
      <c r="AE78" s="256"/>
      <c r="AF78" s="256"/>
      <c r="AG78" s="256"/>
      <c r="AH78" s="256"/>
    </row>
    <row r="79" ht="12.75" customHeight="1">
      <c r="A79" s="180" t="s">
        <v>110</v>
      </c>
      <c r="B79" s="201" t="s">
        <v>742</v>
      </c>
      <c r="C79" s="189" t="s">
        <v>187</v>
      </c>
      <c r="D79" s="201" t="s">
        <v>28</v>
      </c>
      <c r="E79" s="201" t="s">
        <v>120</v>
      </c>
      <c r="F79" s="157" t="s">
        <v>337</v>
      </c>
      <c r="G79" s="177">
        <v>1988.0</v>
      </c>
      <c r="H79" s="180" t="s">
        <v>351</v>
      </c>
      <c r="I79" s="180" t="s">
        <v>339</v>
      </c>
      <c r="J79" s="180" t="s">
        <v>208</v>
      </c>
      <c r="K79" s="162" t="s">
        <v>341</v>
      </c>
      <c r="L79" s="162"/>
      <c r="M79" s="286"/>
      <c r="N79" s="189" t="s">
        <v>955</v>
      </c>
      <c r="O79" s="158"/>
      <c r="P79" s="313"/>
      <c r="Q79" s="314"/>
      <c r="R79" s="158"/>
      <c r="S79" s="158"/>
      <c r="T79" s="158"/>
      <c r="U79" s="158"/>
      <c r="V79" s="158"/>
      <c r="W79" s="158"/>
      <c r="X79" s="158"/>
      <c r="Y79" s="158"/>
      <c r="Z79" s="158"/>
      <c r="AA79" s="158"/>
      <c r="AB79" s="158"/>
      <c r="AC79" s="158"/>
      <c r="AD79" s="23"/>
      <c r="AE79" s="23"/>
      <c r="AF79" s="23"/>
      <c r="AG79" s="23"/>
      <c r="AH79" s="23"/>
    </row>
    <row r="80" ht="13.5" customHeight="1">
      <c r="A80" s="180" t="s">
        <v>110</v>
      </c>
      <c r="B80" s="201" t="s">
        <v>742</v>
      </c>
      <c r="C80" s="189" t="s">
        <v>187</v>
      </c>
      <c r="D80" s="201" t="s">
        <v>28</v>
      </c>
      <c r="E80" s="201" t="s">
        <v>120</v>
      </c>
      <c r="F80" s="157" t="s">
        <v>352</v>
      </c>
      <c r="G80" s="177">
        <v>1986.0</v>
      </c>
      <c r="H80" s="180" t="s">
        <v>353</v>
      </c>
      <c r="I80" s="180" t="s">
        <v>354</v>
      </c>
      <c r="J80" s="180" t="s">
        <v>355</v>
      </c>
      <c r="K80" s="162" t="s">
        <v>356</v>
      </c>
      <c r="L80" s="297" t="s">
        <v>1138</v>
      </c>
      <c r="M80" s="286"/>
      <c r="N80" s="189" t="s">
        <v>955</v>
      </c>
      <c r="O80" s="158"/>
      <c r="P80" s="313"/>
      <c r="Q80" s="314"/>
      <c r="R80" s="158"/>
      <c r="S80" s="158"/>
      <c r="T80" s="158"/>
      <c r="U80" s="158"/>
      <c r="V80" s="158"/>
      <c r="W80" s="158"/>
      <c r="X80" s="158"/>
      <c r="Y80" s="158"/>
      <c r="Z80" s="158"/>
      <c r="AA80" s="158"/>
      <c r="AB80" s="158"/>
      <c r="AC80" s="158"/>
      <c r="AD80" s="23"/>
      <c r="AE80" s="23"/>
      <c r="AF80" s="23"/>
      <c r="AG80" s="23"/>
      <c r="AH80" s="23"/>
    </row>
    <row r="81" ht="12.75" customHeight="1">
      <c r="A81" s="180" t="s">
        <v>110</v>
      </c>
      <c r="B81" s="209" t="s">
        <v>1084</v>
      </c>
      <c r="C81" s="180" t="s">
        <v>331</v>
      </c>
      <c r="D81" s="201" t="s">
        <v>28</v>
      </c>
      <c r="E81" s="201" t="s">
        <v>120</v>
      </c>
      <c r="F81" s="157" t="s">
        <v>357</v>
      </c>
      <c r="G81" s="177">
        <v>1984.0</v>
      </c>
      <c r="H81" s="180" t="s">
        <v>358</v>
      </c>
      <c r="I81" s="180" t="s">
        <v>359</v>
      </c>
      <c r="J81" s="180" t="s">
        <v>299</v>
      </c>
      <c r="K81" s="162" t="s">
        <v>361</v>
      </c>
      <c r="L81" s="162"/>
      <c r="M81" s="286"/>
      <c r="N81" s="239"/>
      <c r="O81" s="158"/>
      <c r="P81" s="313"/>
      <c r="Q81" s="314"/>
      <c r="R81" s="158"/>
      <c r="S81" s="158"/>
      <c r="T81" s="158"/>
      <c r="U81" s="158"/>
      <c r="V81" s="158"/>
      <c r="W81" s="158"/>
      <c r="X81" s="158"/>
      <c r="Y81" s="158"/>
      <c r="Z81" s="158"/>
      <c r="AA81" s="158"/>
      <c r="AB81" s="158"/>
      <c r="AC81" s="158"/>
      <c r="AD81" s="23"/>
      <c r="AE81" s="23"/>
      <c r="AF81" s="23"/>
      <c r="AG81" s="23"/>
      <c r="AH81" s="23"/>
    </row>
    <row r="82" ht="12.75" customHeight="1">
      <c r="A82" s="180" t="s">
        <v>110</v>
      </c>
      <c r="B82" s="201" t="s">
        <v>742</v>
      </c>
      <c r="C82" s="189" t="s">
        <v>187</v>
      </c>
      <c r="D82" s="201" t="s">
        <v>28</v>
      </c>
      <c r="E82" s="201" t="s">
        <v>120</v>
      </c>
      <c r="F82" s="157" t="s">
        <v>362</v>
      </c>
      <c r="G82" s="162">
        <v>1983.0</v>
      </c>
      <c r="H82" s="180" t="s">
        <v>363</v>
      </c>
      <c r="I82" s="180" t="s">
        <v>364</v>
      </c>
      <c r="J82" s="180" t="s">
        <v>260</v>
      </c>
      <c r="K82" s="162" t="s">
        <v>365</v>
      </c>
      <c r="L82" s="239" t="s">
        <v>1157</v>
      </c>
      <c r="M82" s="286"/>
      <c r="N82" s="189" t="s">
        <v>955</v>
      </c>
      <c r="O82" s="204"/>
      <c r="P82" s="268"/>
      <c r="Q82" s="269"/>
      <c r="R82" s="204"/>
      <c r="S82" s="204"/>
      <c r="T82" s="204"/>
      <c r="U82" s="204"/>
      <c r="V82" s="204"/>
      <c r="W82" s="204"/>
      <c r="X82" s="204"/>
      <c r="Y82" s="204"/>
      <c r="Z82" s="204"/>
      <c r="AA82" s="204"/>
      <c r="AB82" s="204"/>
      <c r="AC82" s="204"/>
      <c r="AD82" s="256"/>
      <c r="AE82" s="256"/>
      <c r="AF82" s="256"/>
      <c r="AG82" s="256"/>
      <c r="AH82" s="256"/>
    </row>
    <row r="83" ht="13.5" customHeight="1">
      <c r="A83" s="180" t="s">
        <v>110</v>
      </c>
      <c r="B83" s="209" t="s">
        <v>965</v>
      </c>
      <c r="C83" s="206" t="s">
        <v>261</v>
      </c>
      <c r="D83" s="209" t="s">
        <v>28</v>
      </c>
      <c r="E83" s="201" t="s">
        <v>120</v>
      </c>
      <c r="F83" s="157" t="s">
        <v>362</v>
      </c>
      <c r="G83" s="162">
        <v>1983.0</v>
      </c>
      <c r="H83" s="180" t="s">
        <v>366</v>
      </c>
      <c r="I83" s="180" t="s">
        <v>367</v>
      </c>
      <c r="J83" s="180" t="s">
        <v>368</v>
      </c>
      <c r="K83" s="162" t="s">
        <v>369</v>
      </c>
      <c r="L83" s="304"/>
      <c r="M83" s="286"/>
      <c r="N83" s="310" t="s">
        <v>979</v>
      </c>
      <c r="O83" s="230"/>
      <c r="P83" s="281"/>
      <c r="Q83" s="282"/>
      <c r="R83" s="230"/>
      <c r="S83" s="230"/>
      <c r="T83" s="230"/>
      <c r="U83" s="230"/>
      <c r="V83" s="230"/>
      <c r="W83" s="230"/>
      <c r="X83" s="230"/>
      <c r="Y83" s="230"/>
      <c r="Z83" s="230"/>
      <c r="AA83" s="230"/>
      <c r="AB83" s="230"/>
      <c r="AC83" s="230"/>
      <c r="AD83" s="283"/>
      <c r="AE83" s="283"/>
      <c r="AF83" s="283"/>
      <c r="AG83" s="283"/>
      <c r="AH83" s="283"/>
    </row>
    <row r="84" ht="11.25" customHeight="1">
      <c r="A84" s="180" t="s">
        <v>110</v>
      </c>
      <c r="B84" s="201" t="s">
        <v>742</v>
      </c>
      <c r="C84" s="189" t="s">
        <v>187</v>
      </c>
      <c r="D84" s="201" t="s">
        <v>28</v>
      </c>
      <c r="E84" s="201"/>
      <c r="F84" s="157">
        <v>1983.0</v>
      </c>
      <c r="G84" s="177">
        <v>1983.0</v>
      </c>
      <c r="H84" s="180" t="s">
        <v>371</v>
      </c>
      <c r="I84" s="180" t="s">
        <v>372</v>
      </c>
      <c r="J84" s="180" t="s">
        <v>311</v>
      </c>
      <c r="K84" s="162" t="s">
        <v>336</v>
      </c>
      <c r="L84" s="162"/>
      <c r="M84" s="286"/>
      <c r="N84" s="189" t="s">
        <v>955</v>
      </c>
      <c r="O84" s="230"/>
      <c r="P84" s="281"/>
      <c r="Q84" s="282"/>
      <c r="R84" s="230"/>
      <c r="S84" s="230"/>
      <c r="T84" s="230"/>
      <c r="U84" s="230"/>
      <c r="V84" s="230"/>
      <c r="W84" s="230"/>
      <c r="X84" s="230"/>
      <c r="Y84" s="230"/>
      <c r="Z84" s="230"/>
      <c r="AA84" s="230"/>
      <c r="AB84" s="230"/>
      <c r="AC84" s="230"/>
      <c r="AD84" s="283"/>
      <c r="AE84" s="283"/>
      <c r="AF84" s="283"/>
      <c r="AG84" s="283"/>
      <c r="AH84" s="283"/>
    </row>
    <row r="85" ht="13.5" customHeight="1">
      <c r="A85" s="180" t="s">
        <v>110</v>
      </c>
      <c r="B85" s="201" t="s">
        <v>742</v>
      </c>
      <c r="C85" s="189" t="s">
        <v>187</v>
      </c>
      <c r="D85" s="201" t="s">
        <v>28</v>
      </c>
      <c r="E85" s="201" t="s">
        <v>120</v>
      </c>
      <c r="F85" s="157" t="s">
        <v>373</v>
      </c>
      <c r="G85" s="162">
        <v>1981.0</v>
      </c>
      <c r="H85" s="180" t="s">
        <v>374</v>
      </c>
      <c r="I85" s="180" t="s">
        <v>376</v>
      </c>
      <c r="J85" s="180" t="s">
        <v>208</v>
      </c>
      <c r="K85" s="162" t="s">
        <v>341</v>
      </c>
      <c r="L85" s="304"/>
      <c r="M85" s="286"/>
      <c r="N85" s="189" t="s">
        <v>955</v>
      </c>
      <c r="O85" s="230"/>
      <c r="P85" s="281"/>
      <c r="Q85" s="282"/>
      <c r="R85" s="230"/>
      <c r="S85" s="230"/>
      <c r="T85" s="230"/>
      <c r="U85" s="230"/>
      <c r="V85" s="230"/>
      <c r="W85" s="230"/>
      <c r="X85" s="230"/>
      <c r="Y85" s="230"/>
      <c r="Z85" s="230"/>
      <c r="AA85" s="230"/>
      <c r="AB85" s="230"/>
      <c r="AC85" s="230"/>
      <c r="AD85" s="283"/>
      <c r="AE85" s="283"/>
      <c r="AF85" s="283"/>
      <c r="AG85" s="283"/>
      <c r="AH85" s="283"/>
    </row>
    <row r="86" ht="12.75" customHeight="1">
      <c r="A86" s="180" t="s">
        <v>110</v>
      </c>
      <c r="B86" s="201" t="s">
        <v>742</v>
      </c>
      <c r="C86" s="189" t="s">
        <v>187</v>
      </c>
      <c r="D86" s="201" t="s">
        <v>28</v>
      </c>
      <c r="E86" s="201" t="s">
        <v>120</v>
      </c>
      <c r="F86" s="157" t="s">
        <v>373</v>
      </c>
      <c r="G86" s="162">
        <v>1981.0</v>
      </c>
      <c r="H86" s="180" t="s">
        <v>377</v>
      </c>
      <c r="I86" s="180" t="s">
        <v>378</v>
      </c>
      <c r="J86" s="180"/>
      <c r="K86" s="162"/>
      <c r="L86" s="162"/>
      <c r="M86" s="286"/>
      <c r="N86" s="189" t="s">
        <v>955</v>
      </c>
      <c r="O86" s="230"/>
      <c r="P86" s="281"/>
      <c r="Q86" s="282"/>
      <c r="R86" s="230"/>
      <c r="S86" s="230"/>
      <c r="T86" s="230"/>
      <c r="U86" s="230"/>
      <c r="V86" s="230"/>
      <c r="W86" s="230"/>
      <c r="X86" s="230"/>
      <c r="Y86" s="230"/>
      <c r="Z86" s="230"/>
      <c r="AA86" s="230"/>
      <c r="AB86" s="230"/>
      <c r="AC86" s="230"/>
      <c r="AD86" s="283"/>
      <c r="AE86" s="283"/>
      <c r="AF86" s="283"/>
      <c r="AG86" s="283"/>
      <c r="AH86" s="283"/>
    </row>
    <row r="87" ht="12.75" customHeight="1">
      <c r="A87" s="180" t="s">
        <v>110</v>
      </c>
      <c r="B87" s="209" t="s">
        <v>1084</v>
      </c>
      <c r="C87" s="180" t="s">
        <v>331</v>
      </c>
      <c r="D87" s="201" t="s">
        <v>28</v>
      </c>
      <c r="E87" s="201" t="s">
        <v>120</v>
      </c>
      <c r="F87" s="157" t="s">
        <v>296</v>
      </c>
      <c r="G87" s="162">
        <v>1977.0</v>
      </c>
      <c r="H87" s="180" t="s">
        <v>380</v>
      </c>
      <c r="I87" s="180" t="s">
        <v>381</v>
      </c>
      <c r="J87" s="180" t="s">
        <v>382</v>
      </c>
      <c r="K87" s="162" t="s">
        <v>361</v>
      </c>
      <c r="L87" s="162"/>
      <c r="M87" s="286"/>
      <c r="N87" s="239"/>
      <c r="O87" s="158"/>
      <c r="P87" s="313"/>
      <c r="Q87" s="314"/>
      <c r="R87" s="158"/>
      <c r="S87" s="158"/>
      <c r="T87" s="158"/>
      <c r="U87" s="158"/>
      <c r="V87" s="158"/>
      <c r="W87" s="158"/>
      <c r="X87" s="158"/>
      <c r="Y87" s="158"/>
      <c r="Z87" s="158"/>
      <c r="AA87" s="158"/>
      <c r="AB87" s="158"/>
      <c r="AC87" s="158"/>
      <c r="AD87" s="23"/>
      <c r="AE87" s="23"/>
      <c r="AF87" s="23"/>
      <c r="AG87" s="23"/>
      <c r="AH87" s="23"/>
    </row>
    <row r="88" ht="12.75" customHeight="1">
      <c r="A88" s="180" t="s">
        <v>110</v>
      </c>
      <c r="B88" s="209" t="s">
        <v>1084</v>
      </c>
      <c r="C88" s="180" t="s">
        <v>331</v>
      </c>
      <c r="D88" s="201" t="s">
        <v>28</v>
      </c>
      <c r="E88" s="201" t="s">
        <v>120</v>
      </c>
      <c r="F88" s="157" t="s">
        <v>296</v>
      </c>
      <c r="G88" s="177">
        <v>1977.0</v>
      </c>
      <c r="H88" s="180" t="s">
        <v>383</v>
      </c>
      <c r="I88" s="180" t="s">
        <v>384</v>
      </c>
      <c r="J88" s="180" t="s">
        <v>299</v>
      </c>
      <c r="K88" s="162" t="s">
        <v>385</v>
      </c>
      <c r="L88" s="162"/>
      <c r="M88" s="286"/>
      <c r="N88" s="239"/>
      <c r="O88" s="158"/>
      <c r="P88" s="313"/>
      <c r="Q88" s="314"/>
      <c r="R88" s="158"/>
      <c r="S88" s="158"/>
      <c r="T88" s="158"/>
      <c r="U88" s="158"/>
      <c r="V88" s="158"/>
      <c r="W88" s="158"/>
      <c r="X88" s="158"/>
      <c r="Y88" s="158"/>
      <c r="Z88" s="158"/>
      <c r="AA88" s="158"/>
      <c r="AB88" s="158"/>
      <c r="AC88" s="158"/>
      <c r="AD88" s="23"/>
      <c r="AE88" s="23"/>
      <c r="AF88" s="23"/>
      <c r="AG88" s="23"/>
      <c r="AH88" s="23"/>
    </row>
    <row r="89" ht="12.75" customHeight="1">
      <c r="A89" s="180" t="s">
        <v>110</v>
      </c>
      <c r="B89" s="201" t="s">
        <v>941</v>
      </c>
      <c r="C89" s="180" t="s">
        <v>248</v>
      </c>
      <c r="D89" s="201" t="s">
        <v>28</v>
      </c>
      <c r="E89" s="201" t="s">
        <v>120</v>
      </c>
      <c r="F89" s="157" t="s">
        <v>296</v>
      </c>
      <c r="G89" s="162">
        <v>1977.0</v>
      </c>
      <c r="H89" s="180" t="s">
        <v>387</v>
      </c>
      <c r="I89" s="180" t="s">
        <v>388</v>
      </c>
      <c r="J89" s="180" t="s">
        <v>389</v>
      </c>
      <c r="K89" s="162"/>
      <c r="L89" s="304"/>
      <c r="M89" s="286"/>
      <c r="N89" s="309" t="s">
        <v>943</v>
      </c>
      <c r="O89" s="230"/>
      <c r="P89" s="281"/>
      <c r="Q89" s="282"/>
      <c r="R89" s="230"/>
      <c r="S89" s="230"/>
      <c r="T89" s="230"/>
      <c r="U89" s="230"/>
      <c r="V89" s="230"/>
      <c r="W89" s="230"/>
      <c r="X89" s="230"/>
      <c r="Y89" s="230"/>
      <c r="Z89" s="230"/>
      <c r="AA89" s="230"/>
      <c r="AB89" s="230"/>
      <c r="AC89" s="230"/>
      <c r="AD89" s="283"/>
      <c r="AE89" s="283"/>
      <c r="AF89" s="283"/>
      <c r="AG89" s="283"/>
      <c r="AH89" s="283"/>
    </row>
    <row r="90" ht="12.75" customHeight="1">
      <c r="A90" s="180" t="s">
        <v>110</v>
      </c>
      <c r="B90" s="201" t="s">
        <v>742</v>
      </c>
      <c r="C90" s="189" t="s">
        <v>187</v>
      </c>
      <c r="D90" s="201" t="s">
        <v>28</v>
      </c>
      <c r="E90" s="201" t="s">
        <v>120</v>
      </c>
      <c r="F90" s="157" t="s">
        <v>296</v>
      </c>
      <c r="G90" s="162">
        <v>1977.0</v>
      </c>
      <c r="H90" s="180" t="s">
        <v>390</v>
      </c>
      <c r="I90" s="180" t="s">
        <v>391</v>
      </c>
      <c r="J90" s="180" t="s">
        <v>392</v>
      </c>
      <c r="K90" s="162" t="s">
        <v>393</v>
      </c>
      <c r="L90" s="297" t="s">
        <v>1200</v>
      </c>
      <c r="M90" s="286"/>
      <c r="N90" s="189" t="s">
        <v>955</v>
      </c>
      <c r="O90" s="230"/>
      <c r="P90" s="281"/>
      <c r="Q90" s="282"/>
      <c r="R90" s="230"/>
      <c r="S90" s="230"/>
      <c r="T90" s="230"/>
      <c r="U90" s="230"/>
      <c r="V90" s="230"/>
      <c r="W90" s="230"/>
      <c r="X90" s="230"/>
      <c r="Y90" s="230"/>
      <c r="Z90" s="230"/>
      <c r="AA90" s="230"/>
      <c r="AB90" s="230"/>
      <c r="AC90" s="230"/>
      <c r="AD90" s="283"/>
      <c r="AE90" s="283"/>
      <c r="AF90" s="283"/>
      <c r="AG90" s="283"/>
      <c r="AH90" s="283"/>
    </row>
    <row r="91" ht="12.75" customHeight="1">
      <c r="A91" s="180" t="s">
        <v>110</v>
      </c>
      <c r="B91" s="209" t="s">
        <v>1084</v>
      </c>
      <c r="C91" s="180" t="s">
        <v>331</v>
      </c>
      <c r="D91" s="201" t="s">
        <v>28</v>
      </c>
      <c r="E91" s="201" t="s">
        <v>120</v>
      </c>
      <c r="F91" s="157" t="s">
        <v>296</v>
      </c>
      <c r="G91" s="162">
        <v>1977.0</v>
      </c>
      <c r="H91" s="180" t="s">
        <v>395</v>
      </c>
      <c r="I91" s="180" t="s">
        <v>396</v>
      </c>
      <c r="J91" s="180" t="s">
        <v>274</v>
      </c>
      <c r="K91" s="162" t="s">
        <v>345</v>
      </c>
      <c r="L91" s="162"/>
      <c r="M91" s="286"/>
      <c r="N91" s="239"/>
      <c r="O91" s="230"/>
      <c r="P91" s="324"/>
      <c r="Q91" s="325"/>
      <c r="R91" s="230"/>
      <c r="S91" s="230"/>
      <c r="T91" s="230"/>
      <c r="U91" s="230"/>
      <c r="V91" s="230"/>
      <c r="W91" s="230"/>
      <c r="X91" s="230"/>
      <c r="Y91" s="230"/>
      <c r="Z91" s="230"/>
      <c r="AA91" s="230"/>
      <c r="AB91" s="230"/>
      <c r="AC91" s="230"/>
      <c r="AD91" s="283"/>
      <c r="AE91" s="283"/>
      <c r="AF91" s="283"/>
      <c r="AG91" s="283"/>
      <c r="AH91" s="283"/>
    </row>
    <row r="92">
      <c r="A92" s="180" t="s">
        <v>110</v>
      </c>
      <c r="B92" s="209" t="s">
        <v>1084</v>
      </c>
      <c r="C92" s="180" t="s">
        <v>331</v>
      </c>
      <c r="D92" s="201" t="s">
        <v>28</v>
      </c>
      <c r="E92" s="201"/>
      <c r="F92" s="157" t="s">
        <v>296</v>
      </c>
      <c r="G92" s="162">
        <v>1977.0</v>
      </c>
      <c r="H92" s="180" t="s">
        <v>395</v>
      </c>
      <c r="I92" s="180" t="s">
        <v>396</v>
      </c>
      <c r="J92" s="180" t="s">
        <v>274</v>
      </c>
      <c r="K92" s="162" t="s">
        <v>345</v>
      </c>
      <c r="L92" s="162"/>
      <c r="M92" s="286"/>
      <c r="N92" s="239"/>
      <c r="O92" s="230"/>
      <c r="P92" s="324"/>
      <c r="Q92" s="325"/>
      <c r="R92" s="230"/>
      <c r="S92" s="230"/>
      <c r="T92" s="230"/>
      <c r="U92" s="230"/>
      <c r="V92" s="230"/>
      <c r="W92" s="230"/>
      <c r="X92" s="230"/>
      <c r="Y92" s="230"/>
      <c r="Z92" s="230"/>
      <c r="AA92" s="230"/>
      <c r="AB92" s="230"/>
      <c r="AC92" s="230"/>
      <c r="AD92" s="283"/>
      <c r="AE92" s="283"/>
      <c r="AF92" s="283"/>
      <c r="AG92" s="283"/>
      <c r="AH92" s="283"/>
    </row>
    <row r="93">
      <c r="A93" s="180" t="s">
        <v>110</v>
      </c>
      <c r="B93" s="201" t="s">
        <v>1225</v>
      </c>
      <c r="C93" s="180" t="s">
        <v>399</v>
      </c>
      <c r="D93" s="201" t="s">
        <v>28</v>
      </c>
      <c r="E93" s="201" t="s">
        <v>120</v>
      </c>
      <c r="F93" s="157" t="s">
        <v>296</v>
      </c>
      <c r="G93" s="162">
        <v>1977.0</v>
      </c>
      <c r="H93" s="180" t="s">
        <v>400</v>
      </c>
      <c r="I93" s="180" t="s">
        <v>388</v>
      </c>
      <c r="J93" s="180" t="s">
        <v>401</v>
      </c>
      <c r="K93" s="162"/>
      <c r="L93" s="162"/>
      <c r="M93" s="286"/>
      <c r="N93" s="158"/>
      <c r="O93" s="142"/>
      <c r="P93" s="328"/>
      <c r="Q93" s="325"/>
      <c r="R93" s="158"/>
      <c r="S93" s="158"/>
      <c r="T93" s="158"/>
      <c r="U93" s="158"/>
      <c r="V93" s="158"/>
      <c r="W93" s="158"/>
      <c r="X93" s="158"/>
      <c r="Y93" s="158"/>
      <c r="Z93" s="158"/>
      <c r="AA93" s="158"/>
      <c r="AB93" s="158"/>
      <c r="AC93" s="158"/>
      <c r="AD93" s="23"/>
      <c r="AE93" s="23"/>
      <c r="AF93" s="23"/>
      <c r="AG93" s="23"/>
      <c r="AH93" s="23"/>
    </row>
    <row r="94">
      <c r="A94" s="180" t="s">
        <v>110</v>
      </c>
      <c r="B94" s="201" t="s">
        <v>941</v>
      </c>
      <c r="C94" s="180" t="s">
        <v>248</v>
      </c>
      <c r="D94" s="201" t="s">
        <v>28</v>
      </c>
      <c r="E94" s="201" t="s">
        <v>163</v>
      </c>
      <c r="F94" s="157" t="s">
        <v>365</v>
      </c>
      <c r="G94" s="162">
        <v>1976.0</v>
      </c>
      <c r="H94" s="180" t="s">
        <v>402</v>
      </c>
      <c r="I94" s="180" t="s">
        <v>403</v>
      </c>
      <c r="J94" s="180" t="s">
        <v>299</v>
      </c>
      <c r="K94" s="162" t="s">
        <v>404</v>
      </c>
      <c r="L94" s="330" t="s">
        <v>1241</v>
      </c>
      <c r="M94" s="286"/>
      <c r="N94" s="309" t="s">
        <v>943</v>
      </c>
      <c r="O94" s="158"/>
      <c r="P94" s="313"/>
      <c r="Q94" s="314"/>
      <c r="R94" s="158"/>
      <c r="S94" s="158"/>
      <c r="T94" s="158"/>
      <c r="U94" s="158"/>
      <c r="V94" s="158"/>
      <c r="W94" s="158"/>
      <c r="X94" s="158"/>
      <c r="Y94" s="158"/>
      <c r="Z94" s="158"/>
      <c r="AA94" s="158"/>
      <c r="AB94" s="158"/>
      <c r="AC94" s="158"/>
      <c r="AD94" s="23"/>
      <c r="AE94" s="23"/>
      <c r="AF94" s="23"/>
      <c r="AG94" s="23"/>
      <c r="AH94" s="23"/>
    </row>
    <row r="95" ht="12.75" customHeight="1">
      <c r="A95" s="180" t="s">
        <v>110</v>
      </c>
      <c r="B95" s="201" t="s">
        <v>941</v>
      </c>
      <c r="C95" s="180" t="s">
        <v>248</v>
      </c>
      <c r="D95" s="201" t="s">
        <v>28</v>
      </c>
      <c r="E95" s="201" t="s">
        <v>163</v>
      </c>
      <c r="F95" s="157" t="s">
        <v>365</v>
      </c>
      <c r="G95" s="162">
        <v>1976.0</v>
      </c>
      <c r="H95" s="180" t="s">
        <v>405</v>
      </c>
      <c r="I95" s="180" t="s">
        <v>406</v>
      </c>
      <c r="J95" s="180" t="s">
        <v>274</v>
      </c>
      <c r="K95" s="162" t="s">
        <v>345</v>
      </c>
      <c r="L95" s="162"/>
      <c r="M95" s="286"/>
      <c r="N95" s="309" t="s">
        <v>943</v>
      </c>
      <c r="O95" s="158"/>
      <c r="P95" s="313"/>
      <c r="Q95" s="314"/>
      <c r="R95" s="158"/>
      <c r="S95" s="158"/>
      <c r="T95" s="158"/>
      <c r="U95" s="158"/>
      <c r="V95" s="158"/>
      <c r="W95" s="158"/>
      <c r="X95" s="158"/>
      <c r="Y95" s="158"/>
      <c r="Z95" s="158"/>
      <c r="AA95" s="158"/>
      <c r="AB95" s="158"/>
      <c r="AC95" s="158"/>
      <c r="AD95" s="23"/>
      <c r="AE95" s="23"/>
      <c r="AF95" s="23"/>
      <c r="AG95" s="23"/>
      <c r="AH95" s="23"/>
    </row>
    <row r="96" ht="12.75" customHeight="1">
      <c r="A96" s="180" t="s">
        <v>110</v>
      </c>
      <c r="B96" s="201" t="s">
        <v>941</v>
      </c>
      <c r="C96" s="180" t="s">
        <v>248</v>
      </c>
      <c r="D96" s="201" t="s">
        <v>28</v>
      </c>
      <c r="E96" s="201" t="s">
        <v>163</v>
      </c>
      <c r="F96" s="157" t="s">
        <v>365</v>
      </c>
      <c r="G96" s="162">
        <v>1976.0</v>
      </c>
      <c r="H96" s="180" t="s">
        <v>407</v>
      </c>
      <c r="I96" s="180" t="s">
        <v>408</v>
      </c>
      <c r="J96" s="180" t="s">
        <v>409</v>
      </c>
      <c r="K96" s="162" t="s">
        <v>410</v>
      </c>
      <c r="L96" s="304"/>
      <c r="M96" s="286"/>
      <c r="N96" s="309" t="s">
        <v>943</v>
      </c>
      <c r="O96" s="158"/>
      <c r="P96" s="313"/>
      <c r="Q96" s="314"/>
      <c r="R96" s="158"/>
      <c r="S96" s="158"/>
      <c r="T96" s="158"/>
      <c r="U96" s="158"/>
      <c r="V96" s="158"/>
      <c r="W96" s="158"/>
      <c r="X96" s="158"/>
      <c r="Y96" s="158"/>
      <c r="Z96" s="158"/>
      <c r="AA96" s="158"/>
      <c r="AB96" s="158"/>
      <c r="AC96" s="158"/>
      <c r="AD96" s="23"/>
      <c r="AE96" s="23"/>
      <c r="AF96" s="23"/>
      <c r="AG96" s="23"/>
      <c r="AH96" s="23"/>
    </row>
    <row r="97" ht="12.75" customHeight="1">
      <c r="A97" s="180" t="s">
        <v>110</v>
      </c>
      <c r="B97" s="201" t="s">
        <v>941</v>
      </c>
      <c r="C97" s="180" t="s">
        <v>248</v>
      </c>
      <c r="D97" s="201" t="s">
        <v>28</v>
      </c>
      <c r="E97" s="201" t="s">
        <v>163</v>
      </c>
      <c r="F97" s="157" t="s">
        <v>365</v>
      </c>
      <c r="G97" s="162">
        <v>1976.0</v>
      </c>
      <c r="H97" s="180" t="s">
        <v>412</v>
      </c>
      <c r="I97" s="180" t="s">
        <v>415</v>
      </c>
      <c r="J97" s="180" t="s">
        <v>274</v>
      </c>
      <c r="K97" s="162" t="s">
        <v>416</v>
      </c>
      <c r="L97" s="162"/>
      <c r="M97" s="286"/>
      <c r="N97" s="309" t="s">
        <v>943</v>
      </c>
      <c r="O97" s="158"/>
      <c r="P97" s="313"/>
      <c r="Q97" s="314"/>
      <c r="R97" s="158"/>
      <c r="S97" s="158"/>
      <c r="T97" s="158"/>
      <c r="U97" s="158"/>
      <c r="V97" s="158"/>
      <c r="W97" s="158"/>
      <c r="X97" s="158"/>
      <c r="Y97" s="158"/>
      <c r="Z97" s="158"/>
      <c r="AA97" s="158"/>
      <c r="AB97" s="158"/>
      <c r="AC97" s="158"/>
      <c r="AD97" s="23"/>
      <c r="AE97" s="23"/>
      <c r="AF97" s="23"/>
      <c r="AG97" s="23"/>
      <c r="AH97" s="23"/>
    </row>
    <row r="98" ht="12.75" customHeight="1">
      <c r="A98" s="180" t="s">
        <v>110</v>
      </c>
      <c r="B98" s="201" t="s">
        <v>941</v>
      </c>
      <c r="C98" s="180" t="s">
        <v>248</v>
      </c>
      <c r="D98" s="201" t="s">
        <v>28</v>
      </c>
      <c r="E98" s="201" t="s">
        <v>163</v>
      </c>
      <c r="F98" s="157" t="s">
        <v>365</v>
      </c>
      <c r="G98" s="162">
        <v>1976.0</v>
      </c>
      <c r="H98" s="180" t="s">
        <v>418</v>
      </c>
      <c r="I98" s="180" t="s">
        <v>419</v>
      </c>
      <c r="J98" s="180" t="s">
        <v>208</v>
      </c>
      <c r="K98" s="162" t="s">
        <v>416</v>
      </c>
      <c r="L98" s="162"/>
      <c r="M98" s="286"/>
      <c r="N98" s="309" t="s">
        <v>943</v>
      </c>
      <c r="O98" s="158"/>
      <c r="P98" s="313"/>
      <c r="Q98" s="314"/>
      <c r="R98" s="158"/>
      <c r="S98" s="158"/>
      <c r="T98" s="158"/>
      <c r="U98" s="158"/>
      <c r="V98" s="158"/>
      <c r="W98" s="158"/>
      <c r="X98" s="158"/>
      <c r="Y98" s="158"/>
      <c r="Z98" s="158"/>
      <c r="AA98" s="158"/>
      <c r="AB98" s="158"/>
      <c r="AC98" s="158"/>
      <c r="AD98" s="23"/>
      <c r="AE98" s="23"/>
      <c r="AF98" s="23"/>
      <c r="AG98" s="23"/>
      <c r="AH98" s="23"/>
    </row>
    <row r="99" ht="12.75" customHeight="1">
      <c r="A99" s="180" t="s">
        <v>110</v>
      </c>
      <c r="B99" s="201" t="s">
        <v>742</v>
      </c>
      <c r="C99" s="189" t="s">
        <v>187</v>
      </c>
      <c r="D99" s="201" t="s">
        <v>28</v>
      </c>
      <c r="E99" s="201" t="s">
        <v>163</v>
      </c>
      <c r="F99" s="157" t="s">
        <v>365</v>
      </c>
      <c r="G99" s="162">
        <v>1976.0</v>
      </c>
      <c r="H99" s="180" t="s">
        <v>421</v>
      </c>
      <c r="I99" s="180" t="s">
        <v>422</v>
      </c>
      <c r="J99" s="180" t="s">
        <v>299</v>
      </c>
      <c r="K99" s="162" t="s">
        <v>423</v>
      </c>
      <c r="L99" s="162"/>
      <c r="M99" s="286"/>
      <c r="N99" s="189" t="s">
        <v>955</v>
      </c>
      <c r="O99" s="158"/>
      <c r="P99" s="313"/>
      <c r="Q99" s="314"/>
      <c r="R99" s="158"/>
      <c r="S99" s="158"/>
      <c r="T99" s="158"/>
      <c r="U99" s="158"/>
      <c r="V99" s="158"/>
      <c r="W99" s="158"/>
      <c r="X99" s="158"/>
      <c r="Y99" s="158"/>
      <c r="Z99" s="158"/>
      <c r="AA99" s="158"/>
      <c r="AB99" s="158"/>
      <c r="AC99" s="158"/>
      <c r="AD99" s="23"/>
      <c r="AE99" s="23"/>
      <c r="AF99" s="23"/>
      <c r="AG99" s="23"/>
      <c r="AH99" s="23"/>
    </row>
    <row r="100" ht="12.75" customHeight="1">
      <c r="A100" s="180" t="s">
        <v>110</v>
      </c>
      <c r="B100" s="209" t="s">
        <v>965</v>
      </c>
      <c r="C100" s="206" t="s">
        <v>261</v>
      </c>
      <c r="D100" s="209" t="s">
        <v>28</v>
      </c>
      <c r="E100" s="201" t="s">
        <v>120</v>
      </c>
      <c r="F100" s="157" t="s">
        <v>365</v>
      </c>
      <c r="G100" s="162">
        <v>1976.0</v>
      </c>
      <c r="H100" s="180" t="s">
        <v>424</v>
      </c>
      <c r="I100" s="180" t="s">
        <v>425</v>
      </c>
      <c r="J100" s="180" t="s">
        <v>426</v>
      </c>
      <c r="K100" s="162" t="s">
        <v>427</v>
      </c>
      <c r="L100" s="162"/>
      <c r="M100" s="286"/>
      <c r="N100" s="310" t="s">
        <v>979</v>
      </c>
      <c r="O100" s="158"/>
      <c r="P100" s="313"/>
      <c r="Q100" s="314"/>
      <c r="R100" s="158"/>
      <c r="S100" s="158"/>
      <c r="T100" s="158"/>
      <c r="U100" s="158"/>
      <c r="V100" s="158"/>
      <c r="W100" s="158"/>
      <c r="X100" s="158"/>
      <c r="Y100" s="158"/>
      <c r="Z100" s="158"/>
      <c r="AA100" s="158"/>
      <c r="AB100" s="158"/>
      <c r="AC100" s="158"/>
      <c r="AD100" s="23"/>
      <c r="AE100" s="23"/>
      <c r="AF100" s="23"/>
      <c r="AG100" s="23"/>
      <c r="AH100" s="23"/>
    </row>
    <row r="101" ht="12.75" customHeight="1">
      <c r="A101" s="180" t="s">
        <v>110</v>
      </c>
      <c r="B101" s="201" t="s">
        <v>941</v>
      </c>
      <c r="C101" s="180" t="s">
        <v>248</v>
      </c>
      <c r="D101" s="201" t="s">
        <v>28</v>
      </c>
      <c r="E101" s="201" t="s">
        <v>163</v>
      </c>
      <c r="F101" s="157" t="s">
        <v>365</v>
      </c>
      <c r="G101" s="177">
        <v>1976.0</v>
      </c>
      <c r="H101" s="180" t="s">
        <v>429</v>
      </c>
      <c r="I101" s="180" t="s">
        <v>430</v>
      </c>
      <c r="J101" s="180" t="s">
        <v>274</v>
      </c>
      <c r="K101" s="162" t="s">
        <v>275</v>
      </c>
      <c r="L101" s="162"/>
      <c r="M101" s="286"/>
      <c r="N101" s="309" t="s">
        <v>943</v>
      </c>
      <c r="O101" s="204"/>
      <c r="P101" s="268"/>
      <c r="Q101" s="269"/>
      <c r="R101" s="204"/>
      <c r="S101" s="204"/>
      <c r="T101" s="204"/>
      <c r="U101" s="204"/>
      <c r="V101" s="204"/>
      <c r="W101" s="204"/>
      <c r="X101" s="204"/>
      <c r="Y101" s="204"/>
      <c r="Z101" s="204"/>
      <c r="AA101" s="204"/>
      <c r="AB101" s="204"/>
      <c r="AC101" s="204"/>
      <c r="AD101" s="256"/>
      <c r="AE101" s="256"/>
      <c r="AF101" s="256"/>
      <c r="AG101" s="256"/>
      <c r="AH101" s="256"/>
    </row>
    <row r="102" ht="13.5" customHeight="1">
      <c r="A102" s="180" t="s">
        <v>110</v>
      </c>
      <c r="B102" s="201" t="s">
        <v>1276</v>
      </c>
      <c r="C102" s="180" t="s">
        <v>431</v>
      </c>
      <c r="D102" s="201" t="s">
        <v>28</v>
      </c>
      <c r="E102" s="201" t="s">
        <v>120</v>
      </c>
      <c r="F102" s="157" t="s">
        <v>365</v>
      </c>
      <c r="G102" s="162">
        <v>1976.0</v>
      </c>
      <c r="H102" s="180" t="s">
        <v>432</v>
      </c>
      <c r="I102" s="180" t="s">
        <v>433</v>
      </c>
      <c r="J102" s="180" t="s">
        <v>208</v>
      </c>
      <c r="K102" s="162" t="s">
        <v>356</v>
      </c>
      <c r="L102" s="162"/>
      <c r="M102" s="286"/>
      <c r="N102" s="239"/>
      <c r="O102" s="158"/>
      <c r="P102" s="313"/>
      <c r="Q102" s="314"/>
      <c r="R102" s="158"/>
      <c r="S102" s="158"/>
      <c r="T102" s="158"/>
      <c r="U102" s="158"/>
      <c r="V102" s="158"/>
      <c r="W102" s="158"/>
      <c r="X102" s="158"/>
      <c r="Y102" s="158"/>
      <c r="Z102" s="158"/>
      <c r="AA102" s="158"/>
      <c r="AB102" s="158"/>
      <c r="AC102" s="158"/>
      <c r="AD102" s="23"/>
      <c r="AE102" s="23"/>
      <c r="AF102" s="23"/>
      <c r="AG102" s="23"/>
      <c r="AH102" s="23"/>
    </row>
    <row r="103" ht="12.75" customHeight="1">
      <c r="A103" s="180" t="s">
        <v>110</v>
      </c>
      <c r="B103" s="263" t="s">
        <v>941</v>
      </c>
      <c r="C103" s="180" t="s">
        <v>248</v>
      </c>
      <c r="D103" s="201" t="s">
        <v>28</v>
      </c>
      <c r="E103" s="201" t="s">
        <v>163</v>
      </c>
      <c r="F103" s="157" t="s">
        <v>365</v>
      </c>
      <c r="G103" s="162">
        <v>1976.0</v>
      </c>
      <c r="H103" s="180" t="s">
        <v>434</v>
      </c>
      <c r="I103" s="180" t="s">
        <v>435</v>
      </c>
      <c r="J103" s="180" t="s">
        <v>436</v>
      </c>
      <c r="K103" s="162" t="s">
        <v>356</v>
      </c>
      <c r="L103" s="162"/>
      <c r="M103" s="286"/>
      <c r="N103" s="309" t="s">
        <v>943</v>
      </c>
      <c r="O103" s="230"/>
      <c r="P103" s="281"/>
      <c r="Q103" s="282"/>
      <c r="R103" s="230"/>
      <c r="S103" s="230"/>
      <c r="T103" s="230"/>
      <c r="U103" s="230"/>
      <c r="V103" s="230"/>
      <c r="W103" s="230"/>
      <c r="X103" s="230"/>
      <c r="Y103" s="230"/>
      <c r="Z103" s="230"/>
      <c r="AA103" s="230"/>
      <c r="AB103" s="230"/>
      <c r="AC103" s="230"/>
      <c r="AD103" s="283"/>
      <c r="AE103" s="283"/>
      <c r="AF103" s="283"/>
      <c r="AG103" s="283"/>
      <c r="AH103" s="283"/>
    </row>
    <row r="104" ht="11.25" customHeight="1">
      <c r="A104" s="180" t="s">
        <v>110</v>
      </c>
      <c r="B104" s="263" t="s">
        <v>941</v>
      </c>
      <c r="C104" s="180" t="s">
        <v>248</v>
      </c>
      <c r="D104" s="201" t="s">
        <v>28</v>
      </c>
      <c r="E104" s="201" t="s">
        <v>163</v>
      </c>
      <c r="F104" s="157" t="s">
        <v>365</v>
      </c>
      <c r="G104" s="162">
        <v>1976.0</v>
      </c>
      <c r="H104" s="180" t="s">
        <v>437</v>
      </c>
      <c r="I104" s="180" t="s">
        <v>438</v>
      </c>
      <c r="J104" s="180" t="s">
        <v>439</v>
      </c>
      <c r="K104" s="162" t="s">
        <v>275</v>
      </c>
      <c r="L104" s="304"/>
      <c r="M104" s="286"/>
      <c r="N104" s="309" t="s">
        <v>943</v>
      </c>
      <c r="O104" s="230"/>
      <c r="P104" s="281"/>
      <c r="Q104" s="282"/>
      <c r="R104" s="230"/>
      <c r="S104" s="230"/>
      <c r="T104" s="230"/>
      <c r="U104" s="230"/>
      <c r="V104" s="230"/>
      <c r="W104" s="230"/>
      <c r="X104" s="230"/>
      <c r="Y104" s="230"/>
      <c r="Z104" s="230"/>
      <c r="AA104" s="230"/>
      <c r="AB104" s="230"/>
      <c r="AC104" s="230"/>
      <c r="AD104" s="283"/>
      <c r="AE104" s="283"/>
      <c r="AF104" s="283"/>
      <c r="AG104" s="283"/>
      <c r="AH104" s="283"/>
    </row>
    <row r="105" ht="11.25" customHeight="1">
      <c r="A105" s="180" t="s">
        <v>110</v>
      </c>
      <c r="B105" s="263" t="s">
        <v>941</v>
      </c>
      <c r="C105" s="180" t="s">
        <v>248</v>
      </c>
      <c r="D105" s="201" t="s">
        <v>28</v>
      </c>
      <c r="E105" s="201" t="s">
        <v>163</v>
      </c>
      <c r="F105" s="157" t="s">
        <v>365</v>
      </c>
      <c r="G105" s="162">
        <v>1976.0</v>
      </c>
      <c r="H105" s="180" t="s">
        <v>440</v>
      </c>
      <c r="I105" s="180" t="s">
        <v>441</v>
      </c>
      <c r="J105" s="180" t="s">
        <v>368</v>
      </c>
      <c r="K105" s="162" t="s">
        <v>442</v>
      </c>
      <c r="L105" s="162"/>
      <c r="M105" s="286"/>
      <c r="N105" s="309" t="s">
        <v>943</v>
      </c>
      <c r="O105" s="230"/>
      <c r="P105" s="281"/>
      <c r="Q105" s="282"/>
      <c r="R105" s="230"/>
      <c r="S105" s="230"/>
      <c r="T105" s="230"/>
      <c r="U105" s="230"/>
      <c r="V105" s="230"/>
      <c r="W105" s="230"/>
      <c r="X105" s="230"/>
      <c r="Y105" s="230"/>
      <c r="Z105" s="230"/>
      <c r="AA105" s="230"/>
      <c r="AB105" s="230"/>
      <c r="AC105" s="230"/>
      <c r="AD105" s="283"/>
      <c r="AE105" s="283"/>
      <c r="AF105" s="283"/>
      <c r="AG105" s="283"/>
      <c r="AH105" s="283"/>
    </row>
    <row r="106" ht="11.25" customHeight="1">
      <c r="A106" s="180" t="s">
        <v>110</v>
      </c>
      <c r="B106" s="263" t="s">
        <v>1276</v>
      </c>
      <c r="C106" s="180" t="s">
        <v>431</v>
      </c>
      <c r="D106" s="201" t="s">
        <v>28</v>
      </c>
      <c r="E106" s="201" t="s">
        <v>120</v>
      </c>
      <c r="F106" s="157" t="s">
        <v>365</v>
      </c>
      <c r="G106" s="162">
        <v>1976.0</v>
      </c>
      <c r="H106" s="180" t="s">
        <v>443</v>
      </c>
      <c r="I106" s="180" t="s">
        <v>444</v>
      </c>
      <c r="J106" s="180" t="s">
        <v>445</v>
      </c>
      <c r="K106" s="162" t="s">
        <v>280</v>
      </c>
      <c r="L106" s="162"/>
      <c r="M106" s="286"/>
      <c r="N106" s="239"/>
      <c r="O106" s="158"/>
      <c r="P106" s="313"/>
      <c r="Q106" s="314"/>
      <c r="R106" s="158"/>
      <c r="S106" s="158"/>
      <c r="T106" s="158"/>
      <c r="U106" s="158"/>
      <c r="V106" s="158"/>
      <c r="W106" s="158"/>
      <c r="X106" s="158"/>
      <c r="Y106" s="158"/>
      <c r="Z106" s="158"/>
      <c r="AA106" s="158"/>
      <c r="AB106" s="158"/>
      <c r="AC106" s="158"/>
      <c r="AD106" s="23"/>
      <c r="AE106" s="23"/>
      <c r="AF106" s="23"/>
      <c r="AG106" s="23"/>
      <c r="AH106" s="23"/>
    </row>
    <row r="107" ht="12.75" customHeight="1">
      <c r="A107" s="180" t="s">
        <v>110</v>
      </c>
      <c r="B107" s="331" t="s">
        <v>1084</v>
      </c>
      <c r="C107" s="180" t="s">
        <v>331</v>
      </c>
      <c r="D107" s="201" t="s">
        <v>28</v>
      </c>
      <c r="E107" s="201" t="s">
        <v>120</v>
      </c>
      <c r="F107" s="157" t="s">
        <v>280</v>
      </c>
      <c r="G107" s="162">
        <v>1975.0</v>
      </c>
      <c r="H107" s="180" t="s">
        <v>446</v>
      </c>
      <c r="I107" s="180"/>
      <c r="J107" s="180"/>
      <c r="K107" s="162"/>
      <c r="L107" s="162"/>
      <c r="M107" s="286"/>
      <c r="N107" s="239"/>
      <c r="O107" s="158"/>
      <c r="P107" s="313"/>
      <c r="Q107" s="314"/>
      <c r="R107" s="158"/>
      <c r="S107" s="158"/>
      <c r="T107" s="158"/>
      <c r="U107" s="158"/>
      <c r="V107" s="158"/>
      <c r="W107" s="158"/>
      <c r="X107" s="158"/>
      <c r="Y107" s="158"/>
      <c r="Z107" s="158"/>
      <c r="AA107" s="158"/>
      <c r="AB107" s="158"/>
      <c r="AC107" s="158"/>
      <c r="AD107" s="23"/>
      <c r="AE107" s="23"/>
      <c r="AF107" s="23"/>
      <c r="AG107" s="23"/>
      <c r="AH107" s="23"/>
    </row>
    <row r="108" ht="12.75" customHeight="1">
      <c r="A108" s="180" t="s">
        <v>110</v>
      </c>
      <c r="B108" s="331" t="s">
        <v>1084</v>
      </c>
      <c r="C108" s="180" t="s">
        <v>331</v>
      </c>
      <c r="D108" s="201" t="s">
        <v>28</v>
      </c>
      <c r="E108" s="201" t="s">
        <v>120</v>
      </c>
      <c r="F108" s="157" t="s">
        <v>280</v>
      </c>
      <c r="G108" s="162">
        <v>1975.0</v>
      </c>
      <c r="H108" s="180" t="s">
        <v>447</v>
      </c>
      <c r="I108" s="180" t="s">
        <v>448</v>
      </c>
      <c r="J108" s="180" t="s">
        <v>449</v>
      </c>
      <c r="K108" s="162" t="s">
        <v>361</v>
      </c>
      <c r="L108" s="162"/>
      <c r="M108" s="286"/>
      <c r="N108" s="239"/>
      <c r="O108" s="158"/>
      <c r="P108" s="313"/>
      <c r="Q108" s="314"/>
      <c r="R108" s="158"/>
      <c r="S108" s="158"/>
      <c r="T108" s="158"/>
      <c r="U108" s="158"/>
      <c r="V108" s="158"/>
      <c r="W108" s="158"/>
      <c r="X108" s="158"/>
      <c r="Y108" s="158"/>
      <c r="Z108" s="158"/>
      <c r="AA108" s="158"/>
      <c r="AB108" s="158"/>
      <c r="AC108" s="158"/>
      <c r="AD108" s="23"/>
      <c r="AE108" s="23"/>
      <c r="AF108" s="23"/>
      <c r="AG108" s="23"/>
      <c r="AH108" s="23"/>
    </row>
    <row r="109" ht="12.75" customHeight="1">
      <c r="A109" s="180" t="s">
        <v>110</v>
      </c>
      <c r="B109" s="331" t="s">
        <v>965</v>
      </c>
      <c r="C109" s="206" t="s">
        <v>261</v>
      </c>
      <c r="D109" s="209" t="s">
        <v>28</v>
      </c>
      <c r="E109" s="201" t="s">
        <v>163</v>
      </c>
      <c r="F109" s="157" t="s">
        <v>393</v>
      </c>
      <c r="G109" s="162">
        <v>1974.0</v>
      </c>
      <c r="H109" s="180" t="s">
        <v>451</v>
      </c>
      <c r="I109" s="180" t="s">
        <v>452</v>
      </c>
      <c r="J109" s="180" t="s">
        <v>299</v>
      </c>
      <c r="K109" s="162" t="s">
        <v>453</v>
      </c>
      <c r="L109" s="162"/>
      <c r="M109" s="286"/>
      <c r="N109" s="310" t="s">
        <v>979</v>
      </c>
      <c r="O109" s="204"/>
      <c r="P109" s="268"/>
      <c r="Q109" s="269"/>
      <c r="R109" s="204"/>
      <c r="S109" s="204"/>
      <c r="T109" s="204"/>
      <c r="U109" s="204"/>
      <c r="V109" s="204"/>
      <c r="W109" s="204"/>
      <c r="X109" s="204"/>
      <c r="Y109" s="204"/>
      <c r="Z109" s="204"/>
      <c r="AA109" s="204"/>
      <c r="AB109" s="204"/>
      <c r="AC109" s="204"/>
      <c r="AD109" s="256"/>
      <c r="AE109" s="256"/>
      <c r="AF109" s="256"/>
      <c r="AG109" s="256"/>
      <c r="AH109" s="256"/>
    </row>
    <row r="110" ht="13.5" customHeight="1">
      <c r="A110" s="180" t="s">
        <v>110</v>
      </c>
      <c r="B110" s="331" t="s">
        <v>1084</v>
      </c>
      <c r="C110" s="180" t="s">
        <v>331</v>
      </c>
      <c r="D110" s="201" t="s">
        <v>28</v>
      </c>
      <c r="E110" s="201" t="s">
        <v>120</v>
      </c>
      <c r="F110" s="157" t="s">
        <v>454</v>
      </c>
      <c r="G110" s="177">
        <v>1973.0</v>
      </c>
      <c r="H110" s="180" t="s">
        <v>455</v>
      </c>
      <c r="I110" s="180" t="s">
        <v>456</v>
      </c>
      <c r="J110" s="180" t="s">
        <v>457</v>
      </c>
      <c r="K110" s="162" t="s">
        <v>459</v>
      </c>
      <c r="L110" s="333"/>
      <c r="M110" s="286"/>
      <c r="N110" s="239"/>
      <c r="O110" s="204"/>
      <c r="P110" s="268"/>
      <c r="Q110" s="269"/>
      <c r="R110" s="204"/>
      <c r="S110" s="204"/>
      <c r="T110" s="204"/>
      <c r="U110" s="204"/>
      <c r="V110" s="204"/>
      <c r="W110" s="204"/>
      <c r="X110" s="204"/>
      <c r="Y110" s="204"/>
      <c r="Z110" s="204"/>
      <c r="AA110" s="204"/>
      <c r="AB110" s="204"/>
      <c r="AC110" s="204"/>
      <c r="AD110" s="256"/>
      <c r="AE110" s="256"/>
      <c r="AF110" s="256"/>
      <c r="AG110" s="256"/>
      <c r="AH110" s="256"/>
    </row>
    <row r="111" ht="13.5" customHeight="1">
      <c r="A111" s="180" t="s">
        <v>110</v>
      </c>
      <c r="B111" s="334" t="s">
        <v>1084</v>
      </c>
      <c r="C111" s="180" t="s">
        <v>331</v>
      </c>
      <c r="D111" s="201" t="s">
        <v>28</v>
      </c>
      <c r="E111" s="201" t="s">
        <v>120</v>
      </c>
      <c r="F111" s="157" t="s">
        <v>454</v>
      </c>
      <c r="G111" s="162">
        <v>1973.0</v>
      </c>
      <c r="H111" s="180" t="s">
        <v>460</v>
      </c>
      <c r="I111" s="180" t="s">
        <v>461</v>
      </c>
      <c r="J111" s="180" t="s">
        <v>457</v>
      </c>
      <c r="K111" s="162" t="s">
        <v>462</v>
      </c>
      <c r="L111" s="162"/>
      <c r="M111" s="286"/>
      <c r="N111" s="239"/>
      <c r="O111" s="204"/>
      <c r="P111" s="268"/>
      <c r="Q111" s="269"/>
      <c r="R111" s="204"/>
      <c r="S111" s="204"/>
      <c r="T111" s="204"/>
      <c r="U111" s="204"/>
      <c r="V111" s="204"/>
      <c r="W111" s="204"/>
      <c r="X111" s="204"/>
      <c r="Y111" s="204"/>
      <c r="Z111" s="204"/>
      <c r="AA111" s="204"/>
      <c r="AB111" s="204"/>
      <c r="AC111" s="204"/>
      <c r="AD111" s="256"/>
      <c r="AE111" s="256"/>
      <c r="AF111" s="256"/>
      <c r="AG111" s="256"/>
      <c r="AH111" s="256"/>
    </row>
    <row r="112" ht="13.5" customHeight="1">
      <c r="A112" s="180" t="s">
        <v>110</v>
      </c>
      <c r="B112" s="331" t="s">
        <v>1084</v>
      </c>
      <c r="C112" s="180" t="s">
        <v>331</v>
      </c>
      <c r="D112" s="201" t="s">
        <v>28</v>
      </c>
      <c r="E112" s="201" t="s">
        <v>120</v>
      </c>
      <c r="F112" s="157" t="s">
        <v>454</v>
      </c>
      <c r="G112" s="162">
        <v>1973.0</v>
      </c>
      <c r="H112" s="180" t="s">
        <v>463</v>
      </c>
      <c r="I112" s="180" t="s">
        <v>464</v>
      </c>
      <c r="J112" s="180" t="s">
        <v>299</v>
      </c>
      <c r="K112" s="162" t="s">
        <v>361</v>
      </c>
      <c r="L112" s="304"/>
      <c r="M112" s="286"/>
      <c r="N112" s="239"/>
      <c r="O112" s="204"/>
      <c r="P112" s="268"/>
      <c r="Q112" s="269"/>
      <c r="R112" s="204"/>
      <c r="S112" s="204"/>
      <c r="T112" s="204"/>
      <c r="U112" s="204"/>
      <c r="V112" s="204"/>
      <c r="W112" s="204"/>
      <c r="X112" s="204"/>
      <c r="Y112" s="204"/>
      <c r="Z112" s="204"/>
      <c r="AA112" s="204"/>
      <c r="AB112" s="204"/>
      <c r="AC112" s="204"/>
      <c r="AD112" s="256"/>
      <c r="AE112" s="256"/>
      <c r="AF112" s="256"/>
      <c r="AG112" s="256"/>
      <c r="AH112" s="256"/>
    </row>
    <row r="113" ht="13.5" customHeight="1">
      <c r="A113" s="180" t="s">
        <v>110</v>
      </c>
      <c r="B113" s="331" t="s">
        <v>1084</v>
      </c>
      <c r="C113" s="180" t="s">
        <v>331</v>
      </c>
      <c r="D113" s="201" t="s">
        <v>28</v>
      </c>
      <c r="E113" s="201" t="s">
        <v>163</v>
      </c>
      <c r="F113" s="157" t="s">
        <v>454</v>
      </c>
      <c r="G113" s="162">
        <v>1973.0</v>
      </c>
      <c r="H113" s="180" t="s">
        <v>465</v>
      </c>
      <c r="I113" s="180" t="s">
        <v>467</v>
      </c>
      <c r="J113" s="180" t="s">
        <v>208</v>
      </c>
      <c r="K113" s="162" t="s">
        <v>356</v>
      </c>
      <c r="L113" s="297" t="s">
        <v>1303</v>
      </c>
      <c r="M113" s="286"/>
      <c r="N113" s="239"/>
      <c r="O113" s="230"/>
      <c r="P113" s="281"/>
      <c r="Q113" s="282"/>
      <c r="R113" s="230"/>
      <c r="S113" s="230"/>
      <c r="T113" s="230"/>
      <c r="U113" s="230"/>
      <c r="V113" s="230"/>
      <c r="W113" s="230"/>
      <c r="X113" s="230"/>
      <c r="Y113" s="230"/>
      <c r="Z113" s="230"/>
      <c r="AA113" s="230"/>
      <c r="AB113" s="230"/>
      <c r="AC113" s="230"/>
      <c r="AD113" s="283"/>
      <c r="AE113" s="283"/>
      <c r="AF113" s="283"/>
      <c r="AG113" s="283"/>
      <c r="AH113" s="283"/>
    </row>
    <row r="114" ht="11.25" customHeight="1">
      <c r="A114" s="180" t="s">
        <v>110</v>
      </c>
      <c r="B114" s="334" t="s">
        <v>1084</v>
      </c>
      <c r="C114" s="180" t="s">
        <v>331</v>
      </c>
      <c r="D114" s="201" t="s">
        <v>28</v>
      </c>
      <c r="E114" s="201" t="s">
        <v>120</v>
      </c>
      <c r="F114" s="157" t="s">
        <v>454</v>
      </c>
      <c r="G114" s="162">
        <v>1973.0</v>
      </c>
      <c r="H114" s="180" t="s">
        <v>468</v>
      </c>
      <c r="I114" s="180" t="s">
        <v>469</v>
      </c>
      <c r="J114" s="180" t="s">
        <v>470</v>
      </c>
      <c r="K114" s="162" t="s">
        <v>471</v>
      </c>
      <c r="L114" s="162"/>
      <c r="M114" s="286"/>
      <c r="N114" s="239"/>
      <c r="O114" s="230"/>
      <c r="P114" s="281"/>
      <c r="Q114" s="282"/>
      <c r="R114" s="230"/>
      <c r="S114" s="230"/>
      <c r="T114" s="230"/>
      <c r="U114" s="230"/>
      <c r="V114" s="230"/>
      <c r="W114" s="230"/>
      <c r="X114" s="230"/>
      <c r="Y114" s="230"/>
      <c r="Z114" s="230"/>
      <c r="AA114" s="230"/>
      <c r="AB114" s="230"/>
      <c r="AC114" s="230"/>
      <c r="AD114" s="283"/>
      <c r="AE114" s="283"/>
      <c r="AF114" s="283"/>
      <c r="AG114" s="283"/>
      <c r="AH114" s="283"/>
    </row>
    <row r="115" ht="11.25" customHeight="1">
      <c r="A115" s="180" t="s">
        <v>110</v>
      </c>
      <c r="B115" s="331" t="s">
        <v>1084</v>
      </c>
      <c r="C115" s="180" t="s">
        <v>331</v>
      </c>
      <c r="D115" s="201" t="s">
        <v>28</v>
      </c>
      <c r="E115" s="201" t="s">
        <v>120</v>
      </c>
      <c r="F115" s="157" t="s">
        <v>454</v>
      </c>
      <c r="G115" s="162">
        <v>1973.0</v>
      </c>
      <c r="H115" s="180" t="s">
        <v>474</v>
      </c>
      <c r="I115" s="180" t="s">
        <v>475</v>
      </c>
      <c r="J115" s="180" t="s">
        <v>274</v>
      </c>
      <c r="K115" s="162" t="s">
        <v>471</v>
      </c>
      <c r="L115" s="304"/>
      <c r="M115" s="286"/>
      <c r="N115" s="239"/>
      <c r="O115" s="230"/>
      <c r="P115" s="281"/>
      <c r="Q115" s="282"/>
      <c r="R115" s="230"/>
      <c r="S115" s="230"/>
      <c r="T115" s="230"/>
      <c r="U115" s="230"/>
      <c r="V115" s="230"/>
      <c r="W115" s="230"/>
      <c r="X115" s="230"/>
      <c r="Y115" s="230"/>
      <c r="Z115" s="230"/>
      <c r="AA115" s="230"/>
      <c r="AB115" s="230"/>
      <c r="AC115" s="230"/>
      <c r="AD115" s="283"/>
      <c r="AE115" s="283"/>
      <c r="AF115" s="283"/>
      <c r="AG115" s="283"/>
      <c r="AH115" s="283"/>
    </row>
    <row r="116" ht="11.25" customHeight="1">
      <c r="A116" s="180" t="s">
        <v>110</v>
      </c>
      <c r="B116" s="263" t="s">
        <v>1308</v>
      </c>
      <c r="C116" s="180" t="s">
        <v>476</v>
      </c>
      <c r="D116" s="201" t="s">
        <v>28</v>
      </c>
      <c r="E116" s="201" t="s">
        <v>120</v>
      </c>
      <c r="F116" s="157" t="s">
        <v>454</v>
      </c>
      <c r="G116" s="162">
        <v>1973.0</v>
      </c>
      <c r="H116" s="180" t="s">
        <v>477</v>
      </c>
      <c r="I116" s="180" t="s">
        <v>478</v>
      </c>
      <c r="J116" s="180" t="s">
        <v>479</v>
      </c>
      <c r="K116" s="162" t="s">
        <v>275</v>
      </c>
      <c r="L116" s="162"/>
      <c r="M116" s="286"/>
      <c r="N116" s="239"/>
      <c r="O116" s="158"/>
      <c r="P116" s="313"/>
      <c r="Q116" s="314"/>
      <c r="R116" s="158"/>
      <c r="S116" s="158"/>
      <c r="T116" s="158"/>
      <c r="U116" s="158"/>
      <c r="V116" s="158"/>
      <c r="W116" s="158"/>
      <c r="X116" s="158"/>
      <c r="Y116" s="158"/>
      <c r="Z116" s="158"/>
      <c r="AA116" s="158"/>
      <c r="AB116" s="158"/>
      <c r="AC116" s="158"/>
      <c r="AD116" s="23"/>
      <c r="AE116" s="23"/>
      <c r="AF116" s="23"/>
      <c r="AG116" s="23"/>
      <c r="AH116" s="23"/>
    </row>
    <row r="117" ht="11.25" customHeight="1">
      <c r="A117" s="180" t="s">
        <v>110</v>
      </c>
      <c r="B117" s="331" t="s">
        <v>1084</v>
      </c>
      <c r="C117" s="180" t="s">
        <v>331</v>
      </c>
      <c r="D117" s="201" t="s">
        <v>28</v>
      </c>
      <c r="E117" s="201" t="s">
        <v>120</v>
      </c>
      <c r="F117" s="157" t="s">
        <v>454</v>
      </c>
      <c r="G117" s="162">
        <v>1973.0</v>
      </c>
      <c r="H117" s="180" t="s">
        <v>480</v>
      </c>
      <c r="I117" s="180" t="s">
        <v>481</v>
      </c>
      <c r="J117" s="180" t="s">
        <v>482</v>
      </c>
      <c r="K117" s="162" t="s">
        <v>483</v>
      </c>
      <c r="L117" s="162"/>
      <c r="M117" s="286"/>
      <c r="N117" s="239"/>
      <c r="O117" s="158"/>
      <c r="P117" s="313"/>
      <c r="Q117" s="314"/>
      <c r="R117" s="158"/>
      <c r="S117" s="158"/>
      <c r="T117" s="158"/>
      <c r="U117" s="158"/>
      <c r="V117" s="158"/>
      <c r="W117" s="158"/>
      <c r="X117" s="158"/>
      <c r="Y117" s="158"/>
      <c r="Z117" s="158"/>
      <c r="AA117" s="158"/>
      <c r="AB117" s="158"/>
      <c r="AC117" s="158"/>
      <c r="AD117" s="23"/>
      <c r="AE117" s="23"/>
      <c r="AF117" s="23"/>
      <c r="AG117" s="23"/>
      <c r="AH117" s="23"/>
    </row>
    <row r="118" ht="12.75" customHeight="1">
      <c r="A118" s="180" t="s">
        <v>110</v>
      </c>
      <c r="B118" s="331" t="s">
        <v>1084</v>
      </c>
      <c r="C118" s="180" t="s">
        <v>331</v>
      </c>
      <c r="D118" s="201" t="s">
        <v>28</v>
      </c>
      <c r="E118" s="201" t="s">
        <v>120</v>
      </c>
      <c r="F118" s="157" t="s">
        <v>454</v>
      </c>
      <c r="G118" s="162">
        <v>1973.0</v>
      </c>
      <c r="H118" s="180" t="s">
        <v>484</v>
      </c>
      <c r="I118" s="180" t="s">
        <v>485</v>
      </c>
      <c r="J118" s="180" t="s">
        <v>470</v>
      </c>
      <c r="K118" s="162" t="s">
        <v>275</v>
      </c>
      <c r="L118" s="162"/>
      <c r="M118" s="286"/>
      <c r="N118" s="239"/>
      <c r="O118" s="158"/>
      <c r="P118" s="313"/>
      <c r="Q118" s="314"/>
      <c r="R118" s="158"/>
      <c r="S118" s="158"/>
      <c r="T118" s="158"/>
      <c r="U118" s="158"/>
      <c r="V118" s="158"/>
      <c r="W118" s="158"/>
      <c r="X118" s="158"/>
      <c r="Y118" s="158"/>
      <c r="Z118" s="158"/>
      <c r="AA118" s="158"/>
      <c r="AB118" s="158"/>
      <c r="AC118" s="158"/>
      <c r="AD118" s="23"/>
      <c r="AE118" s="23"/>
      <c r="AF118" s="23"/>
      <c r="AG118" s="23"/>
      <c r="AH118" s="23"/>
    </row>
    <row r="119" ht="12.75" customHeight="1">
      <c r="A119" s="180" t="s">
        <v>110</v>
      </c>
      <c r="B119" s="331" t="s">
        <v>965</v>
      </c>
      <c r="C119" s="206" t="s">
        <v>261</v>
      </c>
      <c r="D119" s="209" t="s">
        <v>28</v>
      </c>
      <c r="E119" s="201" t="s">
        <v>120</v>
      </c>
      <c r="F119" s="157" t="s">
        <v>462</v>
      </c>
      <c r="G119" s="162">
        <v>1972.0</v>
      </c>
      <c r="H119" s="180" t="s">
        <v>486</v>
      </c>
      <c r="I119" s="180" t="s">
        <v>487</v>
      </c>
      <c r="J119" s="180" t="s">
        <v>208</v>
      </c>
      <c r="K119" s="162" t="s">
        <v>361</v>
      </c>
      <c r="L119" s="304"/>
      <c r="M119" s="286"/>
      <c r="N119" s="310" t="s">
        <v>979</v>
      </c>
      <c r="O119" s="335"/>
      <c r="P119" s="313"/>
      <c r="Q119" s="314"/>
      <c r="R119" s="158"/>
      <c r="S119" s="158"/>
      <c r="T119" s="158"/>
      <c r="U119" s="158"/>
      <c r="V119" s="158"/>
      <c r="W119" s="158"/>
      <c r="X119" s="158"/>
      <c r="Y119" s="158"/>
      <c r="Z119" s="158"/>
      <c r="AA119" s="158"/>
      <c r="AB119" s="158"/>
      <c r="AC119" s="158"/>
      <c r="AD119" s="23"/>
      <c r="AE119" s="23"/>
      <c r="AF119" s="23"/>
      <c r="AG119" s="23"/>
      <c r="AH119" s="23"/>
    </row>
    <row r="120" ht="12.75" customHeight="1">
      <c r="A120" s="180" t="s">
        <v>110</v>
      </c>
      <c r="B120" s="263" t="s">
        <v>941</v>
      </c>
      <c r="C120" s="180" t="s">
        <v>248</v>
      </c>
      <c r="D120" s="201" t="s">
        <v>28</v>
      </c>
      <c r="E120" s="201" t="s">
        <v>163</v>
      </c>
      <c r="F120" s="157" t="s">
        <v>462</v>
      </c>
      <c r="G120" s="162">
        <v>1972.0</v>
      </c>
      <c r="H120" s="180" t="s">
        <v>488</v>
      </c>
      <c r="I120" s="180" t="s">
        <v>489</v>
      </c>
      <c r="J120" s="180" t="s">
        <v>299</v>
      </c>
      <c r="K120" s="162" t="s">
        <v>385</v>
      </c>
      <c r="L120" s="162"/>
      <c r="M120" s="286"/>
      <c r="N120" s="309" t="s">
        <v>943</v>
      </c>
      <c r="O120" s="158"/>
      <c r="P120" s="313"/>
      <c r="Q120" s="314"/>
      <c r="R120" s="158"/>
      <c r="S120" s="158"/>
      <c r="T120" s="158"/>
      <c r="U120" s="158"/>
      <c r="V120" s="158"/>
      <c r="W120" s="158"/>
      <c r="X120" s="158"/>
      <c r="Y120" s="158"/>
      <c r="Z120" s="158"/>
      <c r="AA120" s="158"/>
      <c r="AB120" s="158"/>
      <c r="AC120" s="158"/>
      <c r="AD120" s="23"/>
      <c r="AE120" s="23"/>
      <c r="AF120" s="23"/>
      <c r="AG120" s="23"/>
      <c r="AH120" s="23"/>
    </row>
    <row r="121" ht="12.75" customHeight="1">
      <c r="A121" s="180" t="s">
        <v>110</v>
      </c>
      <c r="B121" s="331" t="s">
        <v>965</v>
      </c>
      <c r="C121" s="206" t="s">
        <v>261</v>
      </c>
      <c r="D121" s="209" t="s">
        <v>28</v>
      </c>
      <c r="E121" s="201" t="s">
        <v>120</v>
      </c>
      <c r="F121" s="157" t="s">
        <v>462</v>
      </c>
      <c r="G121" s="162">
        <v>1972.0</v>
      </c>
      <c r="H121" s="180" t="s">
        <v>490</v>
      </c>
      <c r="I121" s="180" t="s">
        <v>491</v>
      </c>
      <c r="J121" s="180" t="s">
        <v>492</v>
      </c>
      <c r="K121" s="162" t="s">
        <v>471</v>
      </c>
      <c r="L121" s="162"/>
      <c r="M121" s="286"/>
      <c r="N121" s="310" t="s">
        <v>979</v>
      </c>
      <c r="O121" s="204"/>
      <c r="P121" s="268"/>
      <c r="Q121" s="269"/>
      <c r="R121" s="204"/>
      <c r="S121" s="204"/>
      <c r="T121" s="204"/>
      <c r="U121" s="204"/>
      <c r="V121" s="204"/>
      <c r="W121" s="204"/>
      <c r="X121" s="204"/>
      <c r="Y121" s="204"/>
      <c r="Z121" s="204"/>
      <c r="AA121" s="204"/>
      <c r="AB121" s="204"/>
      <c r="AC121" s="204"/>
      <c r="AD121" s="256"/>
      <c r="AE121" s="256"/>
      <c r="AF121" s="256"/>
      <c r="AG121" s="256"/>
      <c r="AH121" s="256"/>
    </row>
    <row r="122" ht="13.5" customHeight="1">
      <c r="A122" s="180" t="s">
        <v>110</v>
      </c>
      <c r="B122" s="331" t="s">
        <v>965</v>
      </c>
      <c r="C122" s="206" t="s">
        <v>261</v>
      </c>
      <c r="D122" s="209" t="s">
        <v>28</v>
      </c>
      <c r="E122" s="201" t="s">
        <v>120</v>
      </c>
      <c r="F122" s="157" t="s">
        <v>462</v>
      </c>
      <c r="G122" s="162">
        <v>1972.0</v>
      </c>
      <c r="H122" s="180" t="s">
        <v>494</v>
      </c>
      <c r="I122" s="180" t="s">
        <v>495</v>
      </c>
      <c r="J122" s="180" t="s">
        <v>299</v>
      </c>
      <c r="K122" s="162" t="s">
        <v>275</v>
      </c>
      <c r="L122" s="162"/>
      <c r="M122" s="286"/>
      <c r="N122" s="310" t="s">
        <v>979</v>
      </c>
      <c r="O122" s="230"/>
      <c r="P122" s="281"/>
      <c r="Q122" s="282"/>
      <c r="R122" s="230"/>
      <c r="S122" s="230"/>
      <c r="T122" s="230"/>
      <c r="U122" s="230"/>
      <c r="V122" s="230"/>
      <c r="W122" s="230"/>
      <c r="X122" s="230"/>
      <c r="Y122" s="230"/>
      <c r="Z122" s="230"/>
      <c r="AA122" s="230"/>
      <c r="AB122" s="230"/>
      <c r="AC122" s="230"/>
      <c r="AD122" s="283"/>
      <c r="AE122" s="283"/>
      <c r="AF122" s="283"/>
      <c r="AG122" s="283"/>
      <c r="AH122" s="283"/>
    </row>
    <row r="123" ht="11.25" customHeight="1">
      <c r="A123" s="180" t="s">
        <v>110</v>
      </c>
      <c r="B123" s="263" t="s">
        <v>941</v>
      </c>
      <c r="C123" s="180" t="s">
        <v>248</v>
      </c>
      <c r="D123" s="201" t="s">
        <v>28</v>
      </c>
      <c r="E123" s="201" t="s">
        <v>120</v>
      </c>
      <c r="F123" s="157" t="s">
        <v>462</v>
      </c>
      <c r="G123" s="162">
        <v>1972.0</v>
      </c>
      <c r="H123" s="180" t="s">
        <v>496</v>
      </c>
      <c r="I123" s="180" t="s">
        <v>497</v>
      </c>
      <c r="J123" s="180" t="s">
        <v>436</v>
      </c>
      <c r="K123" s="162" t="s">
        <v>345</v>
      </c>
      <c r="L123" s="304"/>
      <c r="M123" s="286"/>
      <c r="N123" s="309" t="s">
        <v>943</v>
      </c>
      <c r="O123" s="230"/>
      <c r="P123" s="281"/>
      <c r="Q123" s="282"/>
      <c r="R123" s="230"/>
      <c r="S123" s="230"/>
      <c r="T123" s="230"/>
      <c r="U123" s="230"/>
      <c r="V123" s="230"/>
      <c r="W123" s="230"/>
      <c r="X123" s="230"/>
      <c r="Y123" s="230"/>
      <c r="Z123" s="230"/>
      <c r="AA123" s="230"/>
      <c r="AB123" s="230"/>
      <c r="AC123" s="230"/>
      <c r="AD123" s="283"/>
      <c r="AE123" s="283"/>
      <c r="AF123" s="283"/>
      <c r="AG123" s="283"/>
      <c r="AH123" s="283"/>
    </row>
    <row r="124" ht="11.25" customHeight="1">
      <c r="A124" s="180" t="s">
        <v>110</v>
      </c>
      <c r="B124" s="263" t="s">
        <v>742</v>
      </c>
      <c r="C124" s="189" t="s">
        <v>187</v>
      </c>
      <c r="D124" s="201" t="s">
        <v>28</v>
      </c>
      <c r="E124" s="201" t="s">
        <v>120</v>
      </c>
      <c r="F124" s="157" t="s">
        <v>462</v>
      </c>
      <c r="G124" s="162">
        <v>1972.0</v>
      </c>
      <c r="H124" s="180" t="s">
        <v>498</v>
      </c>
      <c r="I124" s="180" t="s">
        <v>499</v>
      </c>
      <c r="J124" s="180" t="s">
        <v>457</v>
      </c>
      <c r="K124" s="162" t="s">
        <v>300</v>
      </c>
      <c r="L124" s="162"/>
      <c r="M124" s="286"/>
      <c r="N124" s="189" t="s">
        <v>955</v>
      </c>
      <c r="O124" s="336"/>
      <c r="P124" s="281"/>
      <c r="Q124" s="282"/>
      <c r="R124" s="230"/>
      <c r="S124" s="230"/>
      <c r="T124" s="230"/>
      <c r="U124" s="230"/>
      <c r="V124" s="230"/>
      <c r="W124" s="230"/>
      <c r="X124" s="230"/>
      <c r="Y124" s="230"/>
      <c r="Z124" s="230"/>
      <c r="AA124" s="230"/>
      <c r="AB124" s="230"/>
      <c r="AC124" s="230"/>
      <c r="AD124" s="283"/>
      <c r="AE124" s="283"/>
      <c r="AF124" s="283"/>
      <c r="AG124" s="283"/>
      <c r="AH124" s="283"/>
    </row>
    <row r="125" ht="11.25" customHeight="1">
      <c r="A125" s="180" t="s">
        <v>110</v>
      </c>
      <c r="B125" s="263" t="s">
        <v>941</v>
      </c>
      <c r="C125" s="180" t="s">
        <v>248</v>
      </c>
      <c r="D125" s="201" t="s">
        <v>28</v>
      </c>
      <c r="E125" s="201" t="s">
        <v>163</v>
      </c>
      <c r="F125" s="157" t="s">
        <v>462</v>
      </c>
      <c r="G125" s="162">
        <v>1972.0</v>
      </c>
      <c r="H125" s="180" t="s">
        <v>500</v>
      </c>
      <c r="I125" s="180" t="s">
        <v>502</v>
      </c>
      <c r="J125" s="180" t="s">
        <v>439</v>
      </c>
      <c r="K125" s="162" t="s">
        <v>503</v>
      </c>
      <c r="L125" s="304"/>
      <c r="M125" s="286"/>
      <c r="N125" s="309" t="s">
        <v>943</v>
      </c>
      <c r="O125" s="230"/>
      <c r="P125" s="281"/>
      <c r="Q125" s="282"/>
      <c r="R125" s="230"/>
      <c r="S125" s="230"/>
      <c r="T125" s="230"/>
      <c r="U125" s="230"/>
      <c r="V125" s="230"/>
      <c r="W125" s="230"/>
      <c r="X125" s="230"/>
      <c r="Y125" s="230"/>
      <c r="Z125" s="230"/>
      <c r="AA125" s="230"/>
      <c r="AB125" s="230"/>
      <c r="AC125" s="230"/>
      <c r="AD125" s="283"/>
      <c r="AE125" s="283"/>
      <c r="AF125" s="283"/>
      <c r="AG125" s="283"/>
      <c r="AH125" s="283"/>
    </row>
    <row r="126" ht="11.25" customHeight="1">
      <c r="A126" s="180" t="s">
        <v>110</v>
      </c>
      <c r="B126" s="263" t="s">
        <v>941</v>
      </c>
      <c r="C126" s="180" t="s">
        <v>248</v>
      </c>
      <c r="D126" s="201" t="s">
        <v>28</v>
      </c>
      <c r="E126" s="201" t="s">
        <v>163</v>
      </c>
      <c r="F126" s="157" t="s">
        <v>462</v>
      </c>
      <c r="G126" s="162">
        <v>1972.0</v>
      </c>
      <c r="H126" s="180" t="s">
        <v>505</v>
      </c>
      <c r="I126" s="180" t="s">
        <v>507</v>
      </c>
      <c r="J126" s="180" t="s">
        <v>508</v>
      </c>
      <c r="K126" s="162" t="s">
        <v>483</v>
      </c>
      <c r="L126" s="162"/>
      <c r="M126" s="286"/>
      <c r="N126" s="309" t="s">
        <v>943</v>
      </c>
      <c r="O126" s="336"/>
      <c r="P126" s="281"/>
      <c r="Q126" s="282"/>
      <c r="R126" s="230"/>
      <c r="S126" s="230"/>
      <c r="T126" s="230"/>
      <c r="U126" s="230"/>
      <c r="V126" s="230"/>
      <c r="W126" s="230"/>
      <c r="X126" s="230"/>
      <c r="Y126" s="230"/>
      <c r="Z126" s="230"/>
      <c r="AA126" s="230"/>
      <c r="AB126" s="230"/>
      <c r="AC126" s="230"/>
      <c r="AD126" s="283"/>
      <c r="AE126" s="283"/>
      <c r="AF126" s="283"/>
      <c r="AG126" s="283"/>
      <c r="AH126" s="283"/>
    </row>
    <row r="127" ht="11.25" customHeight="1">
      <c r="A127" s="180" t="s">
        <v>110</v>
      </c>
      <c r="B127" s="331" t="s">
        <v>1084</v>
      </c>
      <c r="C127" s="180" t="s">
        <v>331</v>
      </c>
      <c r="D127" s="201" t="s">
        <v>28</v>
      </c>
      <c r="E127" s="201" t="s">
        <v>120</v>
      </c>
      <c r="F127" s="157" t="s">
        <v>462</v>
      </c>
      <c r="G127" s="162">
        <v>1972.0</v>
      </c>
      <c r="H127" s="180" t="s">
        <v>511</v>
      </c>
      <c r="I127" s="180" t="s">
        <v>512</v>
      </c>
      <c r="J127" s="180" t="s">
        <v>274</v>
      </c>
      <c r="K127" s="162" t="s">
        <v>361</v>
      </c>
      <c r="L127" s="162"/>
      <c r="M127" s="286"/>
      <c r="N127" s="239"/>
      <c r="O127" s="230"/>
      <c r="P127" s="281"/>
      <c r="Q127" s="282"/>
      <c r="R127" s="230"/>
      <c r="S127" s="230"/>
      <c r="T127" s="230"/>
      <c r="U127" s="230"/>
      <c r="V127" s="230"/>
      <c r="W127" s="230"/>
      <c r="X127" s="230"/>
      <c r="Y127" s="230"/>
      <c r="Z127" s="230"/>
      <c r="AA127" s="230"/>
      <c r="AB127" s="230"/>
      <c r="AC127" s="230"/>
      <c r="AD127" s="283"/>
      <c r="AE127" s="283"/>
      <c r="AF127" s="283"/>
      <c r="AG127" s="283"/>
      <c r="AH127" s="283"/>
    </row>
    <row r="128" ht="11.25" customHeight="1">
      <c r="A128" s="180" t="s">
        <v>110</v>
      </c>
      <c r="B128" s="331" t="s">
        <v>1084</v>
      </c>
      <c r="C128" s="180" t="s">
        <v>331</v>
      </c>
      <c r="D128" s="201" t="s">
        <v>28</v>
      </c>
      <c r="E128" s="201"/>
      <c r="F128" s="157" t="s">
        <v>483</v>
      </c>
      <c r="G128" s="177">
        <v>1971.0</v>
      </c>
      <c r="H128" s="180" t="s">
        <v>513</v>
      </c>
      <c r="I128" s="180"/>
      <c r="J128" s="180"/>
      <c r="K128" s="162"/>
      <c r="L128" s="333"/>
      <c r="M128" s="286"/>
      <c r="N128" s="239"/>
      <c r="O128" s="158"/>
      <c r="P128" s="313"/>
      <c r="Q128" s="314"/>
      <c r="R128" s="158"/>
      <c r="S128" s="158"/>
      <c r="T128" s="158"/>
      <c r="U128" s="158"/>
      <c r="V128" s="158"/>
      <c r="W128" s="158"/>
      <c r="X128" s="158"/>
      <c r="Y128" s="158"/>
      <c r="Z128" s="158"/>
      <c r="AA128" s="158"/>
      <c r="AB128" s="158"/>
      <c r="AC128" s="158"/>
      <c r="AD128" s="23"/>
      <c r="AE128" s="23"/>
      <c r="AF128" s="23"/>
      <c r="AG128" s="23"/>
      <c r="AH128" s="23"/>
    </row>
    <row r="129" ht="12.75" customHeight="1">
      <c r="A129" s="180" t="s">
        <v>110</v>
      </c>
      <c r="B129" s="331" t="s">
        <v>965</v>
      </c>
      <c r="C129" s="206" t="s">
        <v>261</v>
      </c>
      <c r="D129" s="209" t="s">
        <v>28</v>
      </c>
      <c r="E129" s="201" t="s">
        <v>120</v>
      </c>
      <c r="F129" s="157" t="s">
        <v>483</v>
      </c>
      <c r="G129" s="162">
        <v>1971.0</v>
      </c>
      <c r="H129" s="180" t="s">
        <v>514</v>
      </c>
      <c r="I129" s="180" t="s">
        <v>515</v>
      </c>
      <c r="J129" s="180" t="s">
        <v>516</v>
      </c>
      <c r="K129" s="162" t="s">
        <v>275</v>
      </c>
      <c r="L129" s="162"/>
      <c r="M129" s="286"/>
      <c r="N129" s="310" t="s">
        <v>979</v>
      </c>
      <c r="O129" s="335"/>
      <c r="P129" s="313"/>
      <c r="Q129" s="314"/>
      <c r="R129" s="158"/>
      <c r="S129" s="158"/>
      <c r="T129" s="158"/>
      <c r="U129" s="158"/>
      <c r="V129" s="158"/>
      <c r="W129" s="158"/>
      <c r="X129" s="158"/>
      <c r="Y129" s="158"/>
      <c r="Z129" s="158"/>
      <c r="AA129" s="158"/>
      <c r="AB129" s="158"/>
      <c r="AC129" s="158"/>
      <c r="AD129" s="23"/>
      <c r="AE129" s="23"/>
      <c r="AF129" s="23"/>
      <c r="AG129" s="23"/>
      <c r="AH129" s="23"/>
    </row>
    <row r="130" ht="11.25" customHeight="1">
      <c r="A130" s="180" t="s">
        <v>110</v>
      </c>
      <c r="B130" s="331" t="s">
        <v>965</v>
      </c>
      <c r="C130" s="206" t="s">
        <v>261</v>
      </c>
      <c r="D130" s="209" t="s">
        <v>28</v>
      </c>
      <c r="E130" s="201" t="s">
        <v>120</v>
      </c>
      <c r="F130" s="157" t="s">
        <v>483</v>
      </c>
      <c r="G130" s="162">
        <v>1971.0</v>
      </c>
      <c r="H130" s="180" t="s">
        <v>517</v>
      </c>
      <c r="I130" s="180" t="s">
        <v>518</v>
      </c>
      <c r="J130" s="180" t="s">
        <v>299</v>
      </c>
      <c r="K130" s="162" t="s">
        <v>423</v>
      </c>
      <c r="L130" s="162"/>
      <c r="M130" s="286"/>
      <c r="N130" s="310" t="s">
        <v>979</v>
      </c>
      <c r="O130" s="337" t="s">
        <v>1391</v>
      </c>
      <c r="P130" s="338" t="s">
        <v>1407</v>
      </c>
      <c r="Q130" s="339" t="s">
        <v>1409</v>
      </c>
      <c r="R130" s="158"/>
      <c r="S130" s="158"/>
      <c r="T130" s="158"/>
      <c r="U130" s="158"/>
      <c r="V130" s="158"/>
      <c r="W130" s="158"/>
      <c r="X130" s="158"/>
      <c r="Y130" s="158"/>
      <c r="Z130" s="158"/>
      <c r="AA130" s="158"/>
      <c r="AB130" s="158"/>
      <c r="AC130" s="158"/>
      <c r="AD130" s="23"/>
      <c r="AE130" s="23"/>
      <c r="AF130" s="23"/>
      <c r="AG130" s="23"/>
      <c r="AH130" s="23"/>
    </row>
    <row r="131" ht="11.25" customHeight="1">
      <c r="A131" s="180" t="s">
        <v>110</v>
      </c>
      <c r="B131" s="334" t="s">
        <v>965</v>
      </c>
      <c r="C131" s="206" t="s">
        <v>261</v>
      </c>
      <c r="D131" s="209" t="s">
        <v>28</v>
      </c>
      <c r="E131" s="201" t="s">
        <v>120</v>
      </c>
      <c r="F131" s="157" t="s">
        <v>483</v>
      </c>
      <c r="G131" s="177">
        <v>1971.0</v>
      </c>
      <c r="H131" s="180" t="s">
        <v>520</v>
      </c>
      <c r="I131" s="180" t="s">
        <v>521</v>
      </c>
      <c r="J131" s="180" t="s">
        <v>208</v>
      </c>
      <c r="K131" s="162" t="s">
        <v>522</v>
      </c>
      <c r="L131" s="162"/>
      <c r="M131" s="286"/>
      <c r="N131" s="310" t="s">
        <v>979</v>
      </c>
      <c r="O131" s="230"/>
      <c r="P131" s="340"/>
      <c r="Q131" s="120"/>
      <c r="R131" s="230"/>
      <c r="S131" s="230"/>
      <c r="T131" s="230"/>
      <c r="U131" s="230"/>
      <c r="V131" s="230"/>
      <c r="W131" s="230"/>
      <c r="X131" s="230"/>
      <c r="Y131" s="230"/>
      <c r="Z131" s="230"/>
      <c r="AA131" s="230"/>
      <c r="AB131" s="230"/>
      <c r="AC131" s="230"/>
      <c r="AD131" s="283"/>
      <c r="AE131" s="283"/>
      <c r="AF131" s="283"/>
      <c r="AG131" s="283"/>
      <c r="AH131" s="283"/>
    </row>
    <row r="132" ht="11.25" customHeight="1">
      <c r="A132" s="180" t="s">
        <v>110</v>
      </c>
      <c r="B132" s="331" t="s">
        <v>965</v>
      </c>
      <c r="C132" s="206" t="s">
        <v>261</v>
      </c>
      <c r="D132" s="209" t="s">
        <v>28</v>
      </c>
      <c r="E132" s="201"/>
      <c r="F132" s="157" t="s">
        <v>483</v>
      </c>
      <c r="G132" s="162">
        <v>1971.0</v>
      </c>
      <c r="H132" s="180" t="s">
        <v>520</v>
      </c>
      <c r="I132" s="180" t="s">
        <v>521</v>
      </c>
      <c r="J132" s="180" t="s">
        <v>208</v>
      </c>
      <c r="K132" s="162" t="s">
        <v>522</v>
      </c>
      <c r="L132" s="162"/>
      <c r="M132" s="286"/>
      <c r="N132" s="310" t="s">
        <v>979</v>
      </c>
      <c r="O132" s="158"/>
      <c r="P132" s="313"/>
      <c r="Q132" s="314"/>
      <c r="R132" s="158"/>
      <c r="S132" s="158"/>
      <c r="T132" s="158"/>
      <c r="U132" s="158"/>
      <c r="V132" s="158"/>
      <c r="W132" s="158"/>
      <c r="X132" s="158"/>
      <c r="Y132" s="158"/>
      <c r="Z132" s="158"/>
      <c r="AA132" s="158"/>
      <c r="AB132" s="158"/>
      <c r="AC132" s="158"/>
      <c r="AD132" s="23"/>
      <c r="AE132" s="23"/>
      <c r="AF132" s="23"/>
      <c r="AG132" s="23"/>
      <c r="AH132" s="23"/>
    </row>
    <row r="133" ht="12.75" customHeight="1">
      <c r="A133" s="180" t="s">
        <v>110</v>
      </c>
      <c r="B133" s="331" t="s">
        <v>965</v>
      </c>
      <c r="C133" s="206" t="s">
        <v>261</v>
      </c>
      <c r="D133" s="209" t="s">
        <v>28</v>
      </c>
      <c r="E133" s="201" t="s">
        <v>120</v>
      </c>
      <c r="F133" s="157" t="s">
        <v>275</v>
      </c>
      <c r="G133" s="162">
        <v>1969.0</v>
      </c>
      <c r="H133" s="180" t="s">
        <v>523</v>
      </c>
      <c r="I133" s="180" t="s">
        <v>525</v>
      </c>
      <c r="J133" s="180" t="s">
        <v>355</v>
      </c>
      <c r="K133" s="162" t="s">
        <v>345</v>
      </c>
      <c r="L133" s="330" t="s">
        <v>1426</v>
      </c>
      <c r="M133" s="286"/>
      <c r="N133" s="310" t="s">
        <v>979</v>
      </c>
      <c r="O133" s="158"/>
      <c r="P133" s="313"/>
      <c r="Q133" s="314"/>
      <c r="R133" s="158"/>
      <c r="S133" s="158"/>
      <c r="T133" s="158"/>
      <c r="U133" s="158"/>
      <c r="V133" s="158"/>
      <c r="W133" s="158"/>
      <c r="X133" s="158"/>
      <c r="Y133" s="158"/>
      <c r="Z133" s="158"/>
      <c r="AA133" s="158"/>
      <c r="AB133" s="158"/>
      <c r="AC133" s="158"/>
      <c r="AD133" s="23"/>
      <c r="AE133" s="23"/>
      <c r="AF133" s="23"/>
      <c r="AG133" s="23"/>
      <c r="AH133" s="23"/>
    </row>
    <row r="134" ht="12.75" customHeight="1">
      <c r="A134" s="180" t="s">
        <v>110</v>
      </c>
      <c r="B134" s="334" t="s">
        <v>965</v>
      </c>
      <c r="C134" s="206" t="s">
        <v>261</v>
      </c>
      <c r="D134" s="209" t="s">
        <v>28</v>
      </c>
      <c r="E134" s="201" t="s">
        <v>120</v>
      </c>
      <c r="F134" s="157" t="s">
        <v>522</v>
      </c>
      <c r="G134" s="162">
        <v>1966.0</v>
      </c>
      <c r="H134" s="180" t="s">
        <v>526</v>
      </c>
      <c r="I134" s="180" t="s">
        <v>527</v>
      </c>
      <c r="J134" s="180" t="s">
        <v>368</v>
      </c>
      <c r="K134" s="162" t="s">
        <v>528</v>
      </c>
      <c r="L134" s="162"/>
      <c r="M134" s="286"/>
      <c r="N134" s="310" t="s">
        <v>979</v>
      </c>
      <c r="O134" s="158"/>
      <c r="P134" s="313"/>
      <c r="Q134" s="314"/>
      <c r="R134" s="158"/>
      <c r="S134" s="158"/>
      <c r="T134" s="158"/>
      <c r="U134" s="158"/>
      <c r="V134" s="158"/>
      <c r="W134" s="158"/>
      <c r="X134" s="158"/>
      <c r="Y134" s="158"/>
      <c r="Z134" s="158"/>
      <c r="AA134" s="158"/>
      <c r="AB134" s="158"/>
      <c r="AC134" s="158"/>
      <c r="AD134" s="23"/>
      <c r="AE134" s="23"/>
      <c r="AF134" s="23"/>
      <c r="AG134" s="23"/>
      <c r="AH134" s="23"/>
    </row>
    <row r="135" ht="12.75" customHeight="1">
      <c r="A135" s="180" t="s">
        <v>110</v>
      </c>
      <c r="B135" s="319" t="s">
        <v>742</v>
      </c>
      <c r="C135" s="189" t="s">
        <v>187</v>
      </c>
      <c r="D135" s="201" t="s">
        <v>28</v>
      </c>
      <c r="E135" s="201" t="s">
        <v>120</v>
      </c>
      <c r="F135" s="157" t="s">
        <v>341</v>
      </c>
      <c r="G135" s="162">
        <v>1965.0</v>
      </c>
      <c r="H135" s="180" t="s">
        <v>529</v>
      </c>
      <c r="I135" s="180" t="s">
        <v>530</v>
      </c>
      <c r="J135" s="180" t="s">
        <v>299</v>
      </c>
      <c r="K135" s="162" t="s">
        <v>532</v>
      </c>
      <c r="L135" s="162"/>
      <c r="M135" s="286"/>
      <c r="N135" s="189" t="s">
        <v>955</v>
      </c>
      <c r="O135" s="158"/>
      <c r="P135" s="328"/>
      <c r="Q135" s="325"/>
      <c r="R135" s="158"/>
      <c r="S135" s="158"/>
      <c r="T135" s="158"/>
      <c r="U135" s="158"/>
      <c r="V135" s="158"/>
      <c r="W135" s="158"/>
      <c r="X135" s="158"/>
      <c r="Y135" s="158"/>
      <c r="Z135" s="158"/>
      <c r="AA135" s="158"/>
      <c r="AB135" s="158"/>
      <c r="AC135" s="158"/>
      <c r="AD135" s="23"/>
      <c r="AE135" s="23"/>
      <c r="AF135" s="23"/>
      <c r="AG135" s="23"/>
      <c r="AH135" s="23"/>
    </row>
    <row r="136">
      <c r="A136" s="180" t="s">
        <v>110</v>
      </c>
      <c r="B136" s="263" t="s">
        <v>742</v>
      </c>
      <c r="C136" s="189" t="s">
        <v>187</v>
      </c>
      <c r="D136" s="201" t="s">
        <v>28</v>
      </c>
      <c r="E136" s="201" t="s">
        <v>120</v>
      </c>
      <c r="F136" s="157" t="s">
        <v>341</v>
      </c>
      <c r="G136" s="162">
        <v>1965.0</v>
      </c>
      <c r="H136" s="180" t="s">
        <v>533</v>
      </c>
      <c r="I136" s="180" t="s">
        <v>534</v>
      </c>
      <c r="J136" s="180" t="s">
        <v>535</v>
      </c>
      <c r="K136" s="162" t="s">
        <v>536</v>
      </c>
      <c r="L136" s="162"/>
      <c r="M136" s="286"/>
      <c r="N136" s="189" t="s">
        <v>955</v>
      </c>
      <c r="O136" s="158"/>
      <c r="P136" s="313"/>
      <c r="Q136" s="314"/>
      <c r="R136" s="158"/>
      <c r="S136" s="158"/>
      <c r="T136" s="158"/>
      <c r="U136" s="158"/>
      <c r="V136" s="158"/>
      <c r="W136" s="158"/>
      <c r="X136" s="158"/>
      <c r="Y136" s="158"/>
      <c r="Z136" s="158"/>
      <c r="AA136" s="158"/>
      <c r="AB136" s="158"/>
      <c r="AC136" s="158"/>
      <c r="AD136" s="23"/>
      <c r="AE136" s="23"/>
      <c r="AF136" s="23"/>
      <c r="AG136" s="23"/>
      <c r="AH136" s="23"/>
    </row>
    <row r="137" ht="11.25" customHeight="1">
      <c r="A137" s="180" t="s">
        <v>110</v>
      </c>
      <c r="B137" s="319" t="s">
        <v>742</v>
      </c>
      <c r="C137" s="189" t="s">
        <v>187</v>
      </c>
      <c r="D137" s="201" t="s">
        <v>28</v>
      </c>
      <c r="E137" s="201" t="s">
        <v>120</v>
      </c>
      <c r="F137" s="157" t="s">
        <v>341</v>
      </c>
      <c r="G137" s="162">
        <v>1965.0</v>
      </c>
      <c r="H137" s="180" t="s">
        <v>537</v>
      </c>
      <c r="I137" s="180" t="s">
        <v>538</v>
      </c>
      <c r="J137" s="180" t="s">
        <v>208</v>
      </c>
      <c r="K137" s="162" t="s">
        <v>503</v>
      </c>
      <c r="L137" s="162"/>
      <c r="M137" s="286"/>
      <c r="N137" s="189" t="s">
        <v>955</v>
      </c>
      <c r="O137" s="158"/>
      <c r="P137" s="313"/>
      <c r="Q137" s="314"/>
      <c r="R137" s="158"/>
      <c r="S137" s="158"/>
      <c r="T137" s="158"/>
      <c r="U137" s="158"/>
      <c r="V137" s="158"/>
      <c r="W137" s="158"/>
      <c r="X137" s="158"/>
      <c r="Y137" s="158"/>
      <c r="Z137" s="158"/>
      <c r="AA137" s="158"/>
      <c r="AB137" s="158"/>
      <c r="AC137" s="158"/>
      <c r="AD137" s="23"/>
      <c r="AE137" s="23"/>
      <c r="AF137" s="23"/>
      <c r="AG137" s="23"/>
      <c r="AH137" s="23"/>
    </row>
    <row r="138" ht="11.25" customHeight="1">
      <c r="A138" s="180" t="s">
        <v>110</v>
      </c>
      <c r="B138" s="319" t="s">
        <v>742</v>
      </c>
      <c r="C138" s="189" t="s">
        <v>187</v>
      </c>
      <c r="D138" s="201" t="s">
        <v>28</v>
      </c>
      <c r="E138" s="201" t="s">
        <v>120</v>
      </c>
      <c r="F138" s="157" t="s">
        <v>341</v>
      </c>
      <c r="G138" s="177">
        <v>1965.0</v>
      </c>
      <c r="H138" s="180" t="s">
        <v>539</v>
      </c>
      <c r="I138" s="180" t="s">
        <v>540</v>
      </c>
      <c r="J138" s="180" t="s">
        <v>124</v>
      </c>
      <c r="K138" s="162" t="s">
        <v>541</v>
      </c>
      <c r="L138" s="304"/>
      <c r="M138" s="286"/>
      <c r="N138" s="189" t="s">
        <v>955</v>
      </c>
      <c r="O138" s="158"/>
      <c r="P138" s="313"/>
      <c r="Q138" s="314"/>
      <c r="R138" s="158"/>
      <c r="S138" s="158"/>
      <c r="T138" s="158"/>
      <c r="U138" s="158"/>
      <c r="V138" s="158"/>
      <c r="W138" s="158"/>
      <c r="X138" s="158"/>
      <c r="Y138" s="158"/>
      <c r="Z138" s="158"/>
      <c r="AA138" s="158"/>
      <c r="AB138" s="158"/>
      <c r="AC138" s="158"/>
      <c r="AD138" s="23"/>
      <c r="AE138" s="23"/>
      <c r="AF138" s="23"/>
      <c r="AG138" s="23"/>
      <c r="AH138" s="23"/>
    </row>
    <row r="139" ht="11.25" customHeight="1">
      <c r="A139" s="180" t="s">
        <v>110</v>
      </c>
      <c r="B139" s="334" t="s">
        <v>965</v>
      </c>
      <c r="C139" s="206" t="s">
        <v>261</v>
      </c>
      <c r="D139" s="209" t="s">
        <v>28</v>
      </c>
      <c r="E139" s="201" t="s">
        <v>120</v>
      </c>
      <c r="F139" s="157" t="s">
        <v>341</v>
      </c>
      <c r="G139" s="162">
        <v>1965.0</v>
      </c>
      <c r="H139" s="180" t="s">
        <v>542</v>
      </c>
      <c r="I139" s="180" t="s">
        <v>543</v>
      </c>
      <c r="J139" s="180" t="s">
        <v>544</v>
      </c>
      <c r="K139" s="162" t="s">
        <v>545</v>
      </c>
      <c r="L139" s="162"/>
      <c r="M139" s="286"/>
      <c r="N139" s="310" t="s">
        <v>979</v>
      </c>
      <c r="O139" s="158"/>
      <c r="P139" s="313"/>
      <c r="Q139" s="314"/>
      <c r="R139" s="158"/>
      <c r="S139" s="158"/>
      <c r="T139" s="158"/>
      <c r="U139" s="158"/>
      <c r="V139" s="158"/>
      <c r="W139" s="158"/>
      <c r="X139" s="158"/>
      <c r="Y139" s="158"/>
      <c r="Z139" s="158"/>
      <c r="AA139" s="158"/>
      <c r="AB139" s="158"/>
      <c r="AC139" s="158"/>
      <c r="AD139" s="23"/>
      <c r="AE139" s="23"/>
      <c r="AF139" s="23"/>
      <c r="AG139" s="23"/>
      <c r="AH139" s="23"/>
    </row>
    <row r="140" ht="11.25" customHeight="1">
      <c r="A140" s="180" t="s">
        <v>110</v>
      </c>
      <c r="B140" s="331" t="s">
        <v>965</v>
      </c>
      <c r="C140" s="206" t="s">
        <v>261</v>
      </c>
      <c r="D140" s="209" t="s">
        <v>28</v>
      </c>
      <c r="E140" s="201" t="s">
        <v>120</v>
      </c>
      <c r="F140" s="157" t="s">
        <v>503</v>
      </c>
      <c r="G140" s="177">
        <v>1962.0</v>
      </c>
      <c r="H140" s="180" t="s">
        <v>546</v>
      </c>
      <c r="I140" s="180" t="s">
        <v>547</v>
      </c>
      <c r="J140" s="180" t="s">
        <v>470</v>
      </c>
      <c r="K140" s="162" t="s">
        <v>385</v>
      </c>
      <c r="L140" s="341">
        <v>9.780451519122E12</v>
      </c>
      <c r="M140" s="286"/>
      <c r="N140" s="310" t="s">
        <v>979</v>
      </c>
      <c r="O140" s="204"/>
      <c r="P140" s="268"/>
      <c r="Q140" s="269"/>
      <c r="R140" s="204"/>
      <c r="S140" s="204"/>
      <c r="T140" s="204"/>
      <c r="U140" s="204"/>
      <c r="V140" s="204"/>
      <c r="W140" s="204"/>
      <c r="X140" s="204"/>
      <c r="Y140" s="204"/>
      <c r="Z140" s="204"/>
      <c r="AA140" s="204"/>
      <c r="AB140" s="204"/>
      <c r="AC140" s="204"/>
      <c r="AD140" s="256"/>
      <c r="AE140" s="256"/>
      <c r="AF140" s="256"/>
      <c r="AG140" s="256"/>
      <c r="AH140" s="256"/>
    </row>
    <row r="141" ht="12.75" customHeight="1">
      <c r="A141" s="180" t="s">
        <v>110</v>
      </c>
      <c r="B141" s="331" t="s">
        <v>965</v>
      </c>
      <c r="C141" s="206" t="s">
        <v>261</v>
      </c>
      <c r="D141" s="209" t="s">
        <v>28</v>
      </c>
      <c r="E141" s="201" t="s">
        <v>120</v>
      </c>
      <c r="F141" s="157" t="s">
        <v>503</v>
      </c>
      <c r="G141" s="162">
        <v>1962.0</v>
      </c>
      <c r="H141" s="180" t="s">
        <v>548</v>
      </c>
      <c r="I141" s="180" t="s">
        <v>550</v>
      </c>
      <c r="J141" s="180" t="s">
        <v>274</v>
      </c>
      <c r="K141" s="162" t="s">
        <v>551</v>
      </c>
      <c r="L141" s="162"/>
      <c r="M141" s="286"/>
      <c r="N141" s="310" t="s">
        <v>979</v>
      </c>
      <c r="O141" s="158"/>
      <c r="P141" s="313"/>
      <c r="Q141" s="314"/>
      <c r="R141" s="158"/>
      <c r="S141" s="158"/>
      <c r="T141" s="158"/>
      <c r="U141" s="158"/>
      <c r="V141" s="158"/>
      <c r="W141" s="158"/>
      <c r="X141" s="158"/>
      <c r="Y141" s="158"/>
      <c r="Z141" s="158"/>
      <c r="AA141" s="158"/>
      <c r="AB141" s="158"/>
      <c r="AC141" s="158"/>
      <c r="AD141" s="23"/>
      <c r="AE141" s="23"/>
      <c r="AF141" s="23"/>
      <c r="AG141" s="23"/>
      <c r="AH141" s="23"/>
    </row>
    <row r="142" ht="12.75" customHeight="1">
      <c r="A142" s="180" t="s">
        <v>110</v>
      </c>
      <c r="B142" s="331" t="s">
        <v>965</v>
      </c>
      <c r="C142" s="206" t="s">
        <v>261</v>
      </c>
      <c r="D142" s="209" t="s">
        <v>28</v>
      </c>
      <c r="E142" s="201" t="s">
        <v>120</v>
      </c>
      <c r="F142" s="157" t="s">
        <v>503</v>
      </c>
      <c r="G142" s="162">
        <v>1962.0</v>
      </c>
      <c r="H142" s="180" t="s">
        <v>552</v>
      </c>
      <c r="I142" s="180" t="s">
        <v>553</v>
      </c>
      <c r="J142" s="180" t="s">
        <v>554</v>
      </c>
      <c r="K142" s="162" t="s">
        <v>555</v>
      </c>
      <c r="L142" s="162"/>
      <c r="M142" s="286"/>
      <c r="N142" s="310" t="s">
        <v>979</v>
      </c>
      <c r="O142" s="336"/>
      <c r="P142" s="281"/>
      <c r="Q142" s="282"/>
      <c r="R142" s="230"/>
      <c r="S142" s="230"/>
      <c r="T142" s="230"/>
      <c r="U142" s="230"/>
      <c r="V142" s="230"/>
      <c r="W142" s="230"/>
      <c r="X142" s="230"/>
      <c r="Y142" s="230"/>
      <c r="Z142" s="230"/>
      <c r="AA142" s="230"/>
      <c r="AB142" s="230"/>
      <c r="AC142" s="230"/>
      <c r="AD142" s="283"/>
      <c r="AE142" s="283"/>
      <c r="AF142" s="283"/>
      <c r="AG142" s="283"/>
      <c r="AH142" s="283"/>
    </row>
    <row r="143" ht="11.25" customHeight="1">
      <c r="A143" s="180" t="s">
        <v>110</v>
      </c>
      <c r="B143" s="331" t="s">
        <v>965</v>
      </c>
      <c r="C143" s="206" t="s">
        <v>261</v>
      </c>
      <c r="D143" s="209" t="s">
        <v>28</v>
      </c>
      <c r="E143" s="201" t="s">
        <v>120</v>
      </c>
      <c r="F143" s="157" t="s">
        <v>503</v>
      </c>
      <c r="G143" s="177">
        <v>1962.0</v>
      </c>
      <c r="H143" s="180" t="s">
        <v>556</v>
      </c>
      <c r="I143" s="180" t="s">
        <v>557</v>
      </c>
      <c r="J143" s="180" t="s">
        <v>470</v>
      </c>
      <c r="K143" s="162" t="s">
        <v>532</v>
      </c>
      <c r="L143" s="304"/>
      <c r="M143" s="286"/>
      <c r="N143" s="310" t="s">
        <v>979</v>
      </c>
      <c r="O143" s="230"/>
      <c r="P143" s="281"/>
      <c r="Q143" s="282"/>
      <c r="R143" s="230"/>
      <c r="S143" s="230"/>
      <c r="T143" s="230"/>
      <c r="U143" s="230"/>
      <c r="V143" s="230"/>
      <c r="W143" s="230"/>
      <c r="X143" s="230"/>
      <c r="Y143" s="230"/>
      <c r="Z143" s="230"/>
      <c r="AA143" s="230"/>
      <c r="AB143" s="230"/>
      <c r="AC143" s="230"/>
      <c r="AD143" s="283"/>
      <c r="AE143" s="283"/>
      <c r="AF143" s="283"/>
      <c r="AG143" s="283"/>
      <c r="AH143" s="283"/>
    </row>
    <row r="144" ht="11.25" customHeight="1">
      <c r="A144" s="180" t="s">
        <v>110</v>
      </c>
      <c r="B144" s="331" t="s">
        <v>965</v>
      </c>
      <c r="C144" s="206" t="s">
        <v>261</v>
      </c>
      <c r="D144" s="209" t="s">
        <v>28</v>
      </c>
      <c r="E144" s="201" t="s">
        <v>120</v>
      </c>
      <c r="F144" s="157" t="s">
        <v>503</v>
      </c>
      <c r="G144" s="162">
        <v>1962.0</v>
      </c>
      <c r="H144" s="180" t="s">
        <v>560</v>
      </c>
      <c r="I144" s="180" t="s">
        <v>562</v>
      </c>
      <c r="J144" s="180" t="s">
        <v>470</v>
      </c>
      <c r="K144" s="162" t="s">
        <v>563</v>
      </c>
      <c r="L144" s="162"/>
      <c r="M144" s="286"/>
      <c r="N144" s="310" t="s">
        <v>979</v>
      </c>
      <c r="O144" s="230"/>
      <c r="P144" s="281"/>
      <c r="Q144" s="282"/>
      <c r="R144" s="230"/>
      <c r="S144" s="230"/>
      <c r="T144" s="230"/>
      <c r="U144" s="230"/>
      <c r="V144" s="230"/>
      <c r="W144" s="230"/>
      <c r="X144" s="230"/>
      <c r="Y144" s="230"/>
      <c r="Z144" s="230"/>
      <c r="AA144" s="230"/>
      <c r="AB144" s="230"/>
      <c r="AC144" s="230"/>
      <c r="AD144" s="283"/>
      <c r="AE144" s="283"/>
      <c r="AF144" s="283"/>
      <c r="AG144" s="283"/>
      <c r="AH144" s="283"/>
    </row>
    <row r="145" ht="11.25" customHeight="1">
      <c r="A145" s="180" t="s">
        <v>110</v>
      </c>
      <c r="B145" s="331" t="s">
        <v>965</v>
      </c>
      <c r="C145" s="206" t="s">
        <v>261</v>
      </c>
      <c r="D145" s="209" t="s">
        <v>28</v>
      </c>
      <c r="E145" s="201" t="s">
        <v>120</v>
      </c>
      <c r="F145" s="157" t="s">
        <v>564</v>
      </c>
      <c r="G145" s="162">
        <v>1961.0</v>
      </c>
      <c r="H145" s="180" t="s">
        <v>565</v>
      </c>
      <c r="I145" s="180" t="s">
        <v>566</v>
      </c>
      <c r="J145" s="180" t="s">
        <v>567</v>
      </c>
      <c r="K145" s="162" t="s">
        <v>564</v>
      </c>
      <c r="L145" s="162"/>
      <c r="M145" s="286"/>
      <c r="N145" s="310" t="s">
        <v>979</v>
      </c>
      <c r="O145" s="230"/>
      <c r="P145" s="281"/>
      <c r="Q145" s="282"/>
      <c r="R145" s="230"/>
      <c r="S145" s="230"/>
      <c r="T145" s="230"/>
      <c r="U145" s="230"/>
      <c r="V145" s="230"/>
      <c r="W145" s="230"/>
      <c r="X145" s="230"/>
      <c r="Y145" s="230"/>
      <c r="Z145" s="230"/>
      <c r="AA145" s="230"/>
      <c r="AB145" s="230"/>
      <c r="AC145" s="230"/>
      <c r="AD145" s="283"/>
      <c r="AE145" s="283"/>
      <c r="AF145" s="283"/>
      <c r="AG145" s="283"/>
      <c r="AH145" s="283"/>
    </row>
    <row r="146" ht="11.25" customHeight="1">
      <c r="A146" s="180" t="s">
        <v>110</v>
      </c>
      <c r="B146" s="319" t="s">
        <v>742</v>
      </c>
      <c r="C146" s="189" t="s">
        <v>187</v>
      </c>
      <c r="D146" s="201" t="s">
        <v>28</v>
      </c>
      <c r="E146" s="201"/>
      <c r="F146" s="157" t="s">
        <v>563</v>
      </c>
      <c r="G146" s="177">
        <v>1942.0</v>
      </c>
      <c r="H146" s="180" t="s">
        <v>568</v>
      </c>
      <c r="I146" s="180" t="s">
        <v>569</v>
      </c>
      <c r="J146" s="180" t="s">
        <v>570</v>
      </c>
      <c r="K146" s="162" t="s">
        <v>571</v>
      </c>
      <c r="L146" s="333"/>
      <c r="M146" s="286"/>
      <c r="N146" s="189" t="s">
        <v>955</v>
      </c>
      <c r="O146" s="230"/>
      <c r="P146" s="281"/>
      <c r="Q146" s="282"/>
      <c r="R146" s="230"/>
      <c r="S146" s="230"/>
      <c r="T146" s="230"/>
      <c r="U146" s="230"/>
      <c r="V146" s="230"/>
      <c r="W146" s="230"/>
      <c r="X146" s="230"/>
      <c r="Y146" s="230"/>
      <c r="Z146" s="230"/>
      <c r="AA146" s="230"/>
      <c r="AB146" s="230"/>
      <c r="AC146" s="230"/>
      <c r="AD146" s="283"/>
      <c r="AE146" s="283"/>
      <c r="AF146" s="283"/>
      <c r="AG146" s="283"/>
      <c r="AH146" s="283"/>
    </row>
    <row r="147" ht="11.25" customHeight="1">
      <c r="A147" s="180" t="s">
        <v>110</v>
      </c>
      <c r="B147" s="334" t="s">
        <v>965</v>
      </c>
      <c r="C147" s="206" t="s">
        <v>261</v>
      </c>
      <c r="D147" s="209" t="s">
        <v>28</v>
      </c>
      <c r="E147" s="201" t="s">
        <v>163</v>
      </c>
      <c r="F147" s="157"/>
      <c r="G147" s="177"/>
      <c r="H147" s="180" t="s">
        <v>572</v>
      </c>
      <c r="I147" s="180"/>
      <c r="J147" s="180" t="s">
        <v>260</v>
      </c>
      <c r="K147" s="162" t="s">
        <v>573</v>
      </c>
      <c r="L147" s="312" t="s">
        <v>1497</v>
      </c>
      <c r="M147" s="286"/>
      <c r="N147" s="310" t="s">
        <v>979</v>
      </c>
      <c r="O147" s="230"/>
      <c r="P147" s="281"/>
      <c r="Q147" s="282"/>
      <c r="R147" s="230"/>
      <c r="S147" s="230"/>
      <c r="T147" s="230"/>
      <c r="U147" s="230"/>
      <c r="V147" s="230"/>
      <c r="W147" s="230"/>
      <c r="X147" s="230"/>
      <c r="Y147" s="230"/>
      <c r="Z147" s="230"/>
      <c r="AA147" s="230"/>
      <c r="AB147" s="230"/>
      <c r="AC147" s="230"/>
      <c r="AD147" s="283"/>
      <c r="AE147" s="283"/>
      <c r="AF147" s="283"/>
      <c r="AG147" s="283"/>
      <c r="AH147" s="283"/>
    </row>
    <row r="148" ht="11.25" customHeight="1">
      <c r="A148" s="180" t="s">
        <v>110</v>
      </c>
      <c r="B148" s="319" t="s">
        <v>742</v>
      </c>
      <c r="C148" s="189" t="s">
        <v>187</v>
      </c>
      <c r="D148" s="201" t="s">
        <v>28</v>
      </c>
      <c r="E148" s="201"/>
      <c r="F148" s="157"/>
      <c r="G148" s="162"/>
      <c r="H148" s="180" t="s">
        <v>575</v>
      </c>
      <c r="I148" s="180" t="s">
        <v>576</v>
      </c>
      <c r="J148" s="180" t="s">
        <v>577</v>
      </c>
      <c r="K148" s="162" t="s">
        <v>385</v>
      </c>
      <c r="L148" s="162"/>
      <c r="M148" s="286"/>
      <c r="N148" s="189" t="s">
        <v>955</v>
      </c>
      <c r="O148" s="230"/>
      <c r="P148" s="281"/>
      <c r="Q148" s="282"/>
      <c r="R148" s="230"/>
      <c r="S148" s="230"/>
      <c r="T148" s="230"/>
      <c r="U148" s="230"/>
      <c r="V148" s="230"/>
      <c r="W148" s="230"/>
      <c r="X148" s="230"/>
      <c r="Y148" s="230"/>
      <c r="Z148" s="230"/>
      <c r="AA148" s="230"/>
      <c r="AB148" s="230"/>
      <c r="AC148" s="230"/>
      <c r="AD148" s="283"/>
      <c r="AE148" s="283"/>
      <c r="AF148" s="283"/>
      <c r="AG148" s="283"/>
      <c r="AH148" s="283"/>
    </row>
    <row r="149" ht="11.25" customHeight="1">
      <c r="A149" s="180" t="s">
        <v>110</v>
      </c>
      <c r="B149" s="319" t="s">
        <v>941</v>
      </c>
      <c r="C149" s="180" t="s">
        <v>248</v>
      </c>
      <c r="D149" s="201" t="s">
        <v>28</v>
      </c>
      <c r="E149" s="201" t="s">
        <v>163</v>
      </c>
      <c r="F149" s="157"/>
      <c r="G149" s="177"/>
      <c r="H149" s="180" t="s">
        <v>579</v>
      </c>
      <c r="I149" s="180" t="s">
        <v>580</v>
      </c>
      <c r="J149" s="180" t="s">
        <v>581</v>
      </c>
      <c r="K149" s="162" t="s">
        <v>582</v>
      </c>
      <c r="L149" s="304"/>
      <c r="M149" s="286"/>
      <c r="N149" s="309" t="s">
        <v>943</v>
      </c>
      <c r="O149" s="336"/>
      <c r="P149" s="281"/>
      <c r="Q149" s="282"/>
      <c r="R149" s="230"/>
      <c r="S149" s="230"/>
      <c r="T149" s="230"/>
      <c r="U149" s="230"/>
      <c r="V149" s="230"/>
      <c r="W149" s="230"/>
      <c r="X149" s="230"/>
      <c r="Y149" s="230"/>
      <c r="Z149" s="230"/>
      <c r="AA149" s="230"/>
      <c r="AB149" s="230"/>
      <c r="AC149" s="230"/>
      <c r="AD149" s="283"/>
      <c r="AE149" s="283"/>
      <c r="AF149" s="283"/>
      <c r="AG149" s="283"/>
      <c r="AH149" s="283"/>
    </row>
    <row r="150" ht="11.25" customHeight="1">
      <c r="A150" s="180" t="s">
        <v>110</v>
      </c>
      <c r="B150" s="334" t="s">
        <v>1084</v>
      </c>
      <c r="C150" s="180" t="s">
        <v>331</v>
      </c>
      <c r="D150" s="201" t="s">
        <v>28</v>
      </c>
      <c r="E150" s="201"/>
      <c r="F150" s="157"/>
      <c r="G150" s="177"/>
      <c r="H150" s="180" t="s">
        <v>583</v>
      </c>
      <c r="I150" s="180"/>
      <c r="J150" s="180"/>
      <c r="K150" s="162"/>
      <c r="L150" s="162"/>
      <c r="M150" s="286"/>
      <c r="N150" s="239"/>
      <c r="O150" s="158"/>
      <c r="P150" s="313"/>
      <c r="Q150" s="314"/>
      <c r="R150" s="158"/>
      <c r="S150" s="158"/>
      <c r="T150" s="158"/>
      <c r="U150" s="158"/>
      <c r="V150" s="158"/>
      <c r="W150" s="158"/>
      <c r="X150" s="158"/>
      <c r="Y150" s="158"/>
      <c r="Z150" s="158"/>
      <c r="AA150" s="158"/>
      <c r="AB150" s="158"/>
      <c r="AC150" s="158"/>
      <c r="AD150" s="23"/>
      <c r="AE150" s="23"/>
      <c r="AF150" s="23"/>
      <c r="AG150" s="23"/>
      <c r="AH150" s="23"/>
    </row>
    <row r="151" ht="11.25" customHeight="1">
      <c r="A151" s="180" t="s">
        <v>110</v>
      </c>
      <c r="B151" s="319" t="s">
        <v>941</v>
      </c>
      <c r="C151" s="180" t="s">
        <v>248</v>
      </c>
      <c r="D151" s="201" t="s">
        <v>28</v>
      </c>
      <c r="E151" s="201" t="s">
        <v>163</v>
      </c>
      <c r="F151" s="157"/>
      <c r="G151" s="162"/>
      <c r="H151" s="180" t="s">
        <v>585</v>
      </c>
      <c r="I151" s="180" t="s">
        <v>586</v>
      </c>
      <c r="J151" s="180" t="s">
        <v>587</v>
      </c>
      <c r="K151" s="162" t="s">
        <v>243</v>
      </c>
      <c r="L151" s="297" t="s">
        <v>1522</v>
      </c>
      <c r="M151" s="286"/>
      <c r="N151" s="309" t="s">
        <v>943</v>
      </c>
      <c r="O151" s="158"/>
      <c r="P151" s="313"/>
      <c r="Q151" s="314"/>
      <c r="R151" s="158"/>
      <c r="S151" s="158"/>
      <c r="T151" s="158"/>
      <c r="U151" s="158"/>
      <c r="V151" s="158"/>
      <c r="W151" s="158"/>
      <c r="X151" s="158"/>
      <c r="Y151" s="158"/>
      <c r="Z151" s="158"/>
      <c r="AA151" s="158"/>
      <c r="AB151" s="158"/>
      <c r="AC151" s="158"/>
      <c r="AD151" s="23"/>
      <c r="AE151" s="23"/>
      <c r="AF151" s="23"/>
      <c r="AG151" s="23"/>
      <c r="AH151" s="23"/>
    </row>
    <row r="152" ht="11.25" customHeight="1">
      <c r="A152" s="180" t="s">
        <v>110</v>
      </c>
      <c r="B152" s="263" t="s">
        <v>941</v>
      </c>
      <c r="C152" s="180" t="s">
        <v>248</v>
      </c>
      <c r="D152" s="201" t="s">
        <v>28</v>
      </c>
      <c r="E152" s="201" t="s">
        <v>163</v>
      </c>
      <c r="F152" s="157"/>
      <c r="G152" s="162"/>
      <c r="H152" s="180" t="s">
        <v>589</v>
      </c>
      <c r="I152" s="180" t="s">
        <v>590</v>
      </c>
      <c r="J152" s="180" t="s">
        <v>591</v>
      </c>
      <c r="K152" s="162" t="s">
        <v>592</v>
      </c>
      <c r="L152" s="162"/>
      <c r="M152" s="286"/>
      <c r="N152" s="309" t="s">
        <v>943</v>
      </c>
      <c r="O152" s="158"/>
      <c r="P152" s="313"/>
      <c r="Q152" s="314"/>
      <c r="R152" s="158"/>
      <c r="S152" s="158"/>
      <c r="T152" s="158"/>
      <c r="U152" s="158"/>
      <c r="V152" s="158"/>
      <c r="W152" s="158"/>
      <c r="X152" s="158"/>
      <c r="Y152" s="158"/>
      <c r="Z152" s="158"/>
      <c r="AA152" s="158"/>
      <c r="AB152" s="158"/>
      <c r="AC152" s="158"/>
      <c r="AD152" s="23"/>
      <c r="AE152" s="23"/>
      <c r="AF152" s="23"/>
      <c r="AG152" s="23"/>
      <c r="AH152" s="23"/>
    </row>
    <row r="153" ht="11.25" customHeight="1">
      <c r="A153" s="180" t="s">
        <v>110</v>
      </c>
      <c r="B153" s="331" t="s">
        <v>965</v>
      </c>
      <c r="C153" s="206" t="s">
        <v>261</v>
      </c>
      <c r="D153" s="209" t="s">
        <v>28</v>
      </c>
      <c r="E153" s="201" t="s">
        <v>163</v>
      </c>
      <c r="F153" s="157"/>
      <c r="G153" s="162"/>
      <c r="H153" s="180" t="s">
        <v>593</v>
      </c>
      <c r="I153" s="180"/>
      <c r="J153" s="180" t="s">
        <v>594</v>
      </c>
      <c r="K153" s="162" t="s">
        <v>595</v>
      </c>
      <c r="L153" s="162"/>
      <c r="M153" s="286"/>
      <c r="N153" s="310" t="s">
        <v>979</v>
      </c>
      <c r="O153" s="346"/>
      <c r="P153" s="347"/>
      <c r="Q153" s="325"/>
      <c r="R153" s="158"/>
      <c r="S153" s="158"/>
      <c r="T153" s="158"/>
      <c r="U153" s="158"/>
      <c r="V153" s="158"/>
      <c r="W153" s="158"/>
      <c r="X153" s="158"/>
      <c r="Y153" s="158"/>
      <c r="Z153" s="158"/>
      <c r="AA153" s="158"/>
      <c r="AB153" s="158"/>
      <c r="AC153" s="158"/>
      <c r="AD153" s="23"/>
      <c r="AE153" s="23"/>
      <c r="AF153" s="23"/>
      <c r="AG153" s="23"/>
      <c r="AH153" s="23"/>
    </row>
    <row r="154">
      <c r="A154" s="180" t="s">
        <v>110</v>
      </c>
      <c r="B154" s="263" t="s">
        <v>1225</v>
      </c>
      <c r="C154" s="180" t="s">
        <v>399</v>
      </c>
      <c r="D154" s="201" t="s">
        <v>28</v>
      </c>
      <c r="E154" s="201"/>
      <c r="F154" s="157"/>
      <c r="G154" s="162"/>
      <c r="H154" s="180" t="s">
        <v>596</v>
      </c>
      <c r="I154" s="180"/>
      <c r="J154" s="180" t="s">
        <v>119</v>
      </c>
      <c r="K154" s="162"/>
      <c r="L154" s="162"/>
      <c r="M154" s="286"/>
      <c r="N154" s="158"/>
      <c r="O154" s="346"/>
      <c r="P154" s="348"/>
      <c r="Q154" s="325"/>
      <c r="R154" s="158"/>
      <c r="S154" s="158"/>
      <c r="T154" s="158"/>
      <c r="U154" s="158"/>
      <c r="V154" s="158"/>
      <c r="W154" s="158"/>
      <c r="X154" s="158"/>
      <c r="Y154" s="158"/>
      <c r="Z154" s="158"/>
      <c r="AA154" s="158"/>
      <c r="AB154" s="158"/>
      <c r="AC154" s="158"/>
      <c r="AD154" s="23"/>
      <c r="AE154" s="23"/>
      <c r="AF154" s="23"/>
      <c r="AG154" s="23"/>
      <c r="AH154" s="23"/>
    </row>
    <row r="155">
      <c r="A155" s="180" t="s">
        <v>110</v>
      </c>
      <c r="B155" s="331" t="s">
        <v>1084</v>
      </c>
      <c r="C155" s="180" t="s">
        <v>331</v>
      </c>
      <c r="D155" s="201" t="s">
        <v>28</v>
      </c>
      <c r="E155" s="201"/>
      <c r="F155" s="157"/>
      <c r="G155" s="177"/>
      <c r="H155" s="180" t="s">
        <v>597</v>
      </c>
      <c r="I155" s="180"/>
      <c r="J155" s="180"/>
      <c r="K155" s="162"/>
      <c r="L155" s="162"/>
      <c r="M155" s="286"/>
      <c r="N155" s="239"/>
      <c r="O155" s="158"/>
      <c r="P155" s="313"/>
      <c r="Q155" s="314"/>
      <c r="R155" s="158"/>
      <c r="S155" s="158"/>
      <c r="T155" s="158"/>
      <c r="U155" s="158"/>
      <c r="V155" s="158"/>
      <c r="W155" s="158"/>
      <c r="X155" s="158"/>
      <c r="Y155" s="158"/>
      <c r="Z155" s="158"/>
      <c r="AA155" s="158"/>
      <c r="AB155" s="158"/>
      <c r="AC155" s="158"/>
      <c r="AD155" s="23"/>
      <c r="AE155" s="23"/>
      <c r="AF155" s="23"/>
      <c r="AG155" s="23"/>
      <c r="AH155" s="23"/>
    </row>
    <row r="156" ht="11.25" customHeight="1">
      <c r="A156" s="180" t="s">
        <v>110</v>
      </c>
      <c r="B156" s="263" t="s">
        <v>941</v>
      </c>
      <c r="C156" s="180" t="s">
        <v>248</v>
      </c>
      <c r="D156" s="201" t="s">
        <v>28</v>
      </c>
      <c r="E156" s="201" t="s">
        <v>163</v>
      </c>
      <c r="F156" s="157"/>
      <c r="G156" s="177"/>
      <c r="H156" s="180" t="s">
        <v>599</v>
      </c>
      <c r="I156" s="180" t="s">
        <v>600</v>
      </c>
      <c r="J156" s="180" t="s">
        <v>581</v>
      </c>
      <c r="K156" s="162" t="s">
        <v>256</v>
      </c>
      <c r="L156" s="162" t="s">
        <v>1585</v>
      </c>
      <c r="M156" s="286"/>
      <c r="N156" s="309" t="s">
        <v>943</v>
      </c>
      <c r="O156" s="158"/>
      <c r="P156" s="313"/>
      <c r="Q156" s="314"/>
      <c r="R156" s="158"/>
      <c r="S156" s="158"/>
      <c r="T156" s="158"/>
      <c r="U156" s="158"/>
      <c r="V156" s="158"/>
      <c r="W156" s="158"/>
      <c r="X156" s="158"/>
      <c r="Y156" s="158"/>
      <c r="Z156" s="158"/>
      <c r="AA156" s="158"/>
      <c r="AB156" s="158"/>
      <c r="AC156" s="158"/>
      <c r="AD156" s="23"/>
      <c r="AE156" s="23"/>
      <c r="AF156" s="23"/>
      <c r="AG156" s="23"/>
      <c r="AH156" s="23"/>
    </row>
    <row r="157" ht="11.25" customHeight="1">
      <c r="A157" s="180" t="s">
        <v>110</v>
      </c>
      <c r="B157" s="349" t="s">
        <v>1597</v>
      </c>
      <c r="C157" s="206" t="s">
        <v>601</v>
      </c>
      <c r="D157" s="209" t="s">
        <v>602</v>
      </c>
      <c r="E157" s="201" t="s">
        <v>120</v>
      </c>
      <c r="F157" s="157" t="s">
        <v>603</v>
      </c>
      <c r="G157" s="162">
        <v>1982.0</v>
      </c>
      <c r="H157" s="180" t="s">
        <v>604</v>
      </c>
      <c r="I157" s="180" t="s">
        <v>605</v>
      </c>
      <c r="J157" s="180" t="s">
        <v>445</v>
      </c>
      <c r="K157" s="162" t="s">
        <v>369</v>
      </c>
      <c r="L157" s="297" t="s">
        <v>1606</v>
      </c>
      <c r="M157" s="286"/>
      <c r="N157" s="310" t="s">
        <v>1610</v>
      </c>
      <c r="O157" s="158"/>
      <c r="P157" s="313"/>
      <c r="Q157" s="314"/>
      <c r="R157" s="158"/>
      <c r="S157" s="158"/>
      <c r="T157" s="158"/>
      <c r="U157" s="158"/>
      <c r="V157" s="158"/>
      <c r="W157" s="158"/>
      <c r="X157" s="158"/>
      <c r="Y157" s="158"/>
      <c r="Z157" s="158"/>
      <c r="AA157" s="158"/>
      <c r="AB157" s="158"/>
      <c r="AC157" s="158"/>
      <c r="AD157" s="23"/>
      <c r="AE157" s="23"/>
      <c r="AF157" s="23"/>
      <c r="AG157" s="23"/>
      <c r="AH157" s="23"/>
    </row>
    <row r="158" ht="11.25" customHeight="1">
      <c r="A158" s="180" t="s">
        <v>110</v>
      </c>
      <c r="B158" s="350" t="s">
        <v>1597</v>
      </c>
      <c r="C158" s="206" t="s">
        <v>601</v>
      </c>
      <c r="D158" s="209" t="s">
        <v>602</v>
      </c>
      <c r="E158" s="201" t="s">
        <v>120</v>
      </c>
      <c r="F158" s="157" t="s">
        <v>603</v>
      </c>
      <c r="G158" s="162">
        <v>1982.0</v>
      </c>
      <c r="H158" s="180" t="s">
        <v>606</v>
      </c>
      <c r="I158" s="180" t="s">
        <v>607</v>
      </c>
      <c r="J158" s="180" t="s">
        <v>608</v>
      </c>
      <c r="K158" s="162" t="s">
        <v>369</v>
      </c>
      <c r="L158" s="304"/>
      <c r="M158" s="286"/>
      <c r="N158" s="310" t="s">
        <v>1610</v>
      </c>
      <c r="O158" s="335"/>
      <c r="P158" s="313"/>
      <c r="Q158" s="314"/>
      <c r="R158" s="158"/>
      <c r="S158" s="158"/>
      <c r="T158" s="158"/>
      <c r="U158" s="158"/>
      <c r="V158" s="158"/>
      <c r="W158" s="158"/>
      <c r="X158" s="158"/>
      <c r="Y158" s="158"/>
      <c r="Z158" s="158"/>
      <c r="AA158" s="158"/>
      <c r="AB158" s="158"/>
      <c r="AC158" s="158"/>
      <c r="AD158" s="23"/>
      <c r="AE158" s="23"/>
      <c r="AF158" s="23"/>
      <c r="AG158" s="23"/>
      <c r="AH158" s="23"/>
    </row>
    <row r="159" ht="11.25" customHeight="1">
      <c r="A159" s="152" t="s">
        <v>110</v>
      </c>
      <c r="B159" s="303" t="s">
        <v>742</v>
      </c>
      <c r="C159" s="194" t="s">
        <v>187</v>
      </c>
      <c r="D159" s="209" t="s">
        <v>49</v>
      </c>
      <c r="E159" s="264" t="s">
        <v>120</v>
      </c>
      <c r="F159" s="157">
        <v>39244.0</v>
      </c>
      <c r="G159" s="162">
        <v>2007.0</v>
      </c>
      <c r="H159" s="159" t="s">
        <v>609</v>
      </c>
      <c r="I159" s="159"/>
      <c r="J159" s="159" t="s">
        <v>233</v>
      </c>
      <c r="K159" s="162">
        <v>2004.0</v>
      </c>
      <c r="L159" s="162"/>
      <c r="M159" s="265"/>
      <c r="N159" s="148" t="s">
        <v>749</v>
      </c>
      <c r="O159" s="158"/>
      <c r="P159" s="313"/>
      <c r="Q159" s="314"/>
      <c r="R159" s="158"/>
      <c r="S159" s="158"/>
      <c r="T159" s="158"/>
      <c r="U159" s="158"/>
      <c r="V159" s="158"/>
      <c r="W159" s="158"/>
      <c r="X159" s="158"/>
      <c r="Y159" s="158"/>
      <c r="Z159" s="158"/>
      <c r="AA159" s="158"/>
      <c r="AB159" s="158"/>
      <c r="AC159" s="158"/>
      <c r="AD159" s="23"/>
      <c r="AE159" s="23"/>
      <c r="AF159" s="23"/>
      <c r="AG159" s="23"/>
      <c r="AH159" s="23"/>
    </row>
    <row r="160" ht="12.75" customHeight="1">
      <c r="A160" s="152" t="s">
        <v>110</v>
      </c>
      <c r="B160" s="303" t="s">
        <v>742</v>
      </c>
      <c r="C160" s="194" t="s">
        <v>187</v>
      </c>
      <c r="D160" s="209" t="s">
        <v>49</v>
      </c>
      <c r="E160" s="264" t="s">
        <v>120</v>
      </c>
      <c r="F160" s="157">
        <v>39244.0</v>
      </c>
      <c r="G160" s="162">
        <v>2007.0</v>
      </c>
      <c r="H160" s="159" t="s">
        <v>610</v>
      </c>
      <c r="I160" s="159" t="s">
        <v>611</v>
      </c>
      <c r="J160" s="159" t="s">
        <v>612</v>
      </c>
      <c r="K160" s="162">
        <v>1997.0</v>
      </c>
      <c r="L160" s="341" t="s">
        <v>1641</v>
      </c>
      <c r="M160" s="265"/>
      <c r="N160" s="270" t="s">
        <v>1642</v>
      </c>
      <c r="O160" s="158"/>
      <c r="P160" s="313"/>
      <c r="Q160" s="314"/>
      <c r="R160" s="158"/>
      <c r="S160" s="158"/>
      <c r="T160" s="158"/>
      <c r="U160" s="158"/>
      <c r="V160" s="158"/>
      <c r="W160" s="158"/>
      <c r="X160" s="158"/>
      <c r="Y160" s="158"/>
      <c r="Z160" s="158"/>
      <c r="AA160" s="158"/>
      <c r="AB160" s="158"/>
      <c r="AC160" s="158"/>
      <c r="AD160" s="23"/>
      <c r="AE160" s="23"/>
      <c r="AF160" s="23"/>
      <c r="AG160" s="23"/>
      <c r="AH160" s="23"/>
    </row>
    <row r="161" ht="12.75" customHeight="1">
      <c r="A161" s="152" t="s">
        <v>110</v>
      </c>
      <c r="B161" s="305" t="s">
        <v>742</v>
      </c>
      <c r="C161" s="194" t="s">
        <v>187</v>
      </c>
      <c r="D161" s="209" t="s">
        <v>49</v>
      </c>
      <c r="E161" s="264" t="s">
        <v>120</v>
      </c>
      <c r="F161" s="157">
        <v>39244.0</v>
      </c>
      <c r="G161" s="162">
        <v>2007.0</v>
      </c>
      <c r="H161" s="159" t="s">
        <v>613</v>
      </c>
      <c r="I161" s="159" t="s">
        <v>614</v>
      </c>
      <c r="J161" s="159" t="s">
        <v>299</v>
      </c>
      <c r="K161" s="162">
        <v>1982.0</v>
      </c>
      <c r="L161" s="266" t="s">
        <v>1653</v>
      </c>
      <c r="M161" s="265"/>
      <c r="N161" s="270" t="s">
        <v>1642</v>
      </c>
      <c r="O161" s="158"/>
      <c r="P161" s="313"/>
      <c r="Q161" s="314"/>
      <c r="R161" s="158"/>
      <c r="S161" s="158"/>
      <c r="T161" s="158"/>
      <c r="U161" s="158"/>
      <c r="V161" s="158"/>
      <c r="W161" s="158"/>
      <c r="X161" s="158"/>
      <c r="Y161" s="158"/>
      <c r="Z161" s="158"/>
      <c r="AA161" s="158"/>
      <c r="AB161" s="158"/>
      <c r="AC161" s="158"/>
      <c r="AD161" s="23"/>
      <c r="AE161" s="23"/>
      <c r="AF161" s="23"/>
      <c r="AG161" s="23"/>
      <c r="AH161" s="23"/>
    </row>
    <row r="162" ht="12.75" customHeight="1">
      <c r="A162" s="152" t="s">
        <v>110</v>
      </c>
      <c r="B162" s="303" t="s">
        <v>742</v>
      </c>
      <c r="C162" s="194" t="s">
        <v>187</v>
      </c>
      <c r="D162" s="209" t="s">
        <v>49</v>
      </c>
      <c r="E162" s="264" t="s">
        <v>120</v>
      </c>
      <c r="F162" s="157">
        <v>39244.0</v>
      </c>
      <c r="G162" s="162">
        <v>2007.0</v>
      </c>
      <c r="H162" s="159" t="s">
        <v>616</v>
      </c>
      <c r="I162" s="159" t="s">
        <v>617</v>
      </c>
      <c r="J162" s="159" t="s">
        <v>618</v>
      </c>
      <c r="K162" s="162">
        <v>2004.0</v>
      </c>
      <c r="L162" s="304"/>
      <c r="M162" s="265"/>
      <c r="N162" s="270" t="s">
        <v>1642</v>
      </c>
      <c r="O162" s="158"/>
      <c r="P162" s="313"/>
      <c r="Q162" s="314"/>
      <c r="R162" s="158"/>
      <c r="S162" s="158"/>
      <c r="T162" s="158"/>
      <c r="U162" s="158"/>
      <c r="V162" s="158"/>
      <c r="W162" s="158"/>
      <c r="X162" s="158"/>
      <c r="Y162" s="158"/>
      <c r="Z162" s="158"/>
      <c r="AA162" s="158"/>
      <c r="AB162" s="158"/>
      <c r="AC162" s="158"/>
      <c r="AD162" s="23"/>
      <c r="AE162" s="23"/>
      <c r="AF162" s="23"/>
      <c r="AG162" s="23"/>
      <c r="AH162" s="23"/>
    </row>
    <row r="163" ht="12.75" customHeight="1">
      <c r="A163" s="152" t="s">
        <v>110</v>
      </c>
      <c r="B163" s="303" t="s">
        <v>742</v>
      </c>
      <c r="C163" s="194" t="s">
        <v>187</v>
      </c>
      <c r="D163" s="209" t="s">
        <v>49</v>
      </c>
      <c r="E163" s="264" t="s">
        <v>120</v>
      </c>
      <c r="F163" s="157">
        <v>39244.0</v>
      </c>
      <c r="G163" s="162">
        <v>2007.0</v>
      </c>
      <c r="H163" s="159" t="s">
        <v>619</v>
      </c>
      <c r="I163" s="159" t="s">
        <v>621</v>
      </c>
      <c r="J163" s="159" t="s">
        <v>622</v>
      </c>
      <c r="K163" s="162">
        <v>1984.0</v>
      </c>
      <c r="L163" s="162"/>
      <c r="M163" s="265"/>
      <c r="N163" s="270" t="s">
        <v>1642</v>
      </c>
      <c r="O163" s="158"/>
      <c r="P163" s="313"/>
      <c r="Q163" s="314"/>
      <c r="R163" s="158"/>
      <c r="S163" s="158"/>
      <c r="T163" s="158"/>
      <c r="U163" s="158"/>
      <c r="V163" s="158"/>
      <c r="W163" s="158"/>
      <c r="X163" s="158"/>
      <c r="Y163" s="158"/>
      <c r="Z163" s="158"/>
      <c r="AA163" s="158"/>
      <c r="AB163" s="158"/>
      <c r="AC163" s="158"/>
      <c r="AD163" s="23"/>
      <c r="AE163" s="23"/>
      <c r="AF163" s="23"/>
      <c r="AG163" s="23"/>
      <c r="AH163" s="23"/>
    </row>
    <row r="164" ht="12.75" customHeight="1">
      <c r="A164" s="267" t="s">
        <v>110</v>
      </c>
      <c r="B164" s="351" t="s">
        <v>1685</v>
      </c>
      <c r="C164" s="270" t="s">
        <v>623</v>
      </c>
      <c r="D164" s="271" t="s">
        <v>49</v>
      </c>
      <c r="E164" s="264"/>
      <c r="F164" s="157"/>
      <c r="G164" s="162"/>
      <c r="H164" s="148" t="s">
        <v>624</v>
      </c>
      <c r="I164" s="148" t="s">
        <v>626</v>
      </c>
      <c r="J164" s="148" t="s">
        <v>627</v>
      </c>
      <c r="K164" s="224">
        <v>1991.0</v>
      </c>
      <c r="L164" s="224" t="s">
        <v>1694</v>
      </c>
      <c r="M164" s="265"/>
      <c r="N164" s="352" t="s">
        <v>1697</v>
      </c>
      <c r="O164" s="204"/>
      <c r="P164" s="268"/>
      <c r="Q164" s="269"/>
      <c r="R164" s="204"/>
      <c r="S164" s="204"/>
      <c r="T164" s="204"/>
      <c r="U164" s="204"/>
      <c r="V164" s="204"/>
      <c r="W164" s="204"/>
      <c r="X164" s="204"/>
      <c r="Y164" s="204"/>
      <c r="Z164" s="204"/>
      <c r="AA164" s="204"/>
      <c r="AB164" s="204"/>
      <c r="AC164" s="204"/>
      <c r="AD164" s="256"/>
      <c r="AE164" s="256"/>
      <c r="AF164" s="256"/>
      <c r="AG164" s="256"/>
      <c r="AH164" s="256"/>
    </row>
    <row r="165" ht="12.75" customHeight="1">
      <c r="A165" s="152" t="s">
        <v>110</v>
      </c>
      <c r="B165" s="303" t="s">
        <v>1703</v>
      </c>
      <c r="C165" s="273" t="s">
        <v>623</v>
      </c>
      <c r="D165" s="209" t="s">
        <v>49</v>
      </c>
      <c r="E165" s="264" t="s">
        <v>163</v>
      </c>
      <c r="F165" s="157">
        <v>39244.0</v>
      </c>
      <c r="G165" s="162">
        <v>2007.0</v>
      </c>
      <c r="H165" s="159" t="s">
        <v>628</v>
      </c>
      <c r="I165" s="159" t="s">
        <v>629</v>
      </c>
      <c r="J165" s="159" t="s">
        <v>630</v>
      </c>
      <c r="K165" s="162">
        <v>1994.0</v>
      </c>
      <c r="L165" s="162"/>
      <c r="M165" s="265"/>
      <c r="N165" s="310" t="s">
        <v>1708</v>
      </c>
      <c r="O165" s="204"/>
      <c r="P165" s="268"/>
      <c r="Q165" s="269"/>
      <c r="R165" s="204"/>
      <c r="S165" s="204"/>
      <c r="T165" s="204"/>
      <c r="U165" s="204"/>
      <c r="V165" s="204"/>
      <c r="W165" s="204"/>
      <c r="X165" s="204"/>
      <c r="Y165" s="204"/>
      <c r="Z165" s="204"/>
      <c r="AA165" s="204"/>
      <c r="AB165" s="204"/>
      <c r="AC165" s="204"/>
      <c r="AD165" s="256"/>
      <c r="AE165" s="256"/>
      <c r="AF165" s="256"/>
      <c r="AG165" s="256"/>
      <c r="AH165" s="256"/>
    </row>
    <row r="166" ht="13.5" customHeight="1">
      <c r="A166" s="180" t="s">
        <v>110</v>
      </c>
      <c r="B166" s="303" t="s">
        <v>1703</v>
      </c>
      <c r="C166" s="273" t="s">
        <v>623</v>
      </c>
      <c r="D166" s="209" t="s">
        <v>49</v>
      </c>
      <c r="E166" s="201" t="s">
        <v>120</v>
      </c>
      <c r="F166" s="157" t="s">
        <v>631</v>
      </c>
      <c r="G166" s="177">
        <v>2001.0</v>
      </c>
      <c r="H166" s="180" t="s">
        <v>633</v>
      </c>
      <c r="I166" s="180" t="s">
        <v>634</v>
      </c>
      <c r="J166" s="180" t="s">
        <v>635</v>
      </c>
      <c r="K166" s="162" t="s">
        <v>243</v>
      </c>
      <c r="L166" s="162"/>
      <c r="M166" s="286"/>
      <c r="N166" s="310" t="s">
        <v>1716</v>
      </c>
      <c r="O166" s="204"/>
      <c r="P166" s="268"/>
      <c r="Q166" s="269"/>
      <c r="R166" s="204"/>
      <c r="S166" s="204"/>
      <c r="T166" s="204"/>
      <c r="U166" s="204"/>
      <c r="V166" s="204"/>
      <c r="W166" s="204"/>
      <c r="X166" s="204"/>
      <c r="Y166" s="204"/>
      <c r="Z166" s="204"/>
      <c r="AA166" s="204"/>
      <c r="AB166" s="204"/>
      <c r="AC166" s="204"/>
      <c r="AD166" s="256"/>
      <c r="AE166" s="256"/>
      <c r="AF166" s="256"/>
      <c r="AG166" s="256"/>
      <c r="AH166" s="256"/>
    </row>
    <row r="167" ht="13.5" customHeight="1">
      <c r="A167" s="180" t="s">
        <v>110</v>
      </c>
      <c r="B167" s="263" t="s">
        <v>1720</v>
      </c>
      <c r="C167" s="180" t="s">
        <v>637</v>
      </c>
      <c r="D167" s="201" t="s">
        <v>49</v>
      </c>
      <c r="E167" s="201" t="s">
        <v>120</v>
      </c>
      <c r="F167" s="157" t="s">
        <v>638</v>
      </c>
      <c r="G167" s="177">
        <v>1997.0</v>
      </c>
      <c r="H167" s="180" t="s">
        <v>640</v>
      </c>
      <c r="I167" s="180" t="s">
        <v>641</v>
      </c>
      <c r="J167" s="180" t="s">
        <v>642</v>
      </c>
      <c r="K167" s="162" t="s">
        <v>643</v>
      </c>
      <c r="L167" s="162"/>
      <c r="M167" s="286"/>
      <c r="N167" s="204"/>
      <c r="O167" s="204"/>
      <c r="P167" s="268"/>
      <c r="Q167" s="269"/>
      <c r="R167" s="204"/>
      <c r="S167" s="204"/>
      <c r="T167" s="204"/>
      <c r="U167" s="204"/>
      <c r="V167" s="204"/>
      <c r="W167" s="204"/>
      <c r="X167" s="204"/>
      <c r="Y167" s="204"/>
      <c r="Z167" s="204"/>
      <c r="AA167" s="204"/>
      <c r="AB167" s="204"/>
      <c r="AC167" s="204"/>
      <c r="AD167" s="256"/>
      <c r="AE167" s="256"/>
      <c r="AF167" s="256"/>
      <c r="AG167" s="256"/>
      <c r="AH167" s="256"/>
    </row>
    <row r="168" ht="13.5" customHeight="1">
      <c r="A168" s="180" t="s">
        <v>110</v>
      </c>
      <c r="B168" s="331" t="s">
        <v>1730</v>
      </c>
      <c r="C168" s="206" t="s">
        <v>644</v>
      </c>
      <c r="D168" s="201" t="s">
        <v>49</v>
      </c>
      <c r="E168" s="201"/>
      <c r="F168" s="157" t="s">
        <v>645</v>
      </c>
      <c r="G168" s="177">
        <v>1994.0</v>
      </c>
      <c r="H168" s="180" t="s">
        <v>646</v>
      </c>
      <c r="I168" s="180" t="s">
        <v>647</v>
      </c>
      <c r="J168" s="180" t="s">
        <v>311</v>
      </c>
      <c r="K168" s="162" t="s">
        <v>648</v>
      </c>
      <c r="L168" s="162"/>
      <c r="M168" s="286"/>
      <c r="N168" s="309"/>
      <c r="O168" s="204"/>
      <c r="P168" s="268"/>
      <c r="Q168" s="269"/>
      <c r="R168" s="204"/>
      <c r="S168" s="204"/>
      <c r="T168" s="204"/>
      <c r="U168" s="204"/>
      <c r="V168" s="204"/>
      <c r="W168" s="204"/>
      <c r="X168" s="204"/>
      <c r="Y168" s="204"/>
      <c r="Z168" s="204"/>
      <c r="AA168" s="204"/>
      <c r="AB168" s="204"/>
      <c r="AC168" s="204"/>
      <c r="AD168" s="256"/>
      <c r="AE168" s="256"/>
      <c r="AF168" s="256"/>
      <c r="AG168" s="256"/>
      <c r="AH168" s="256"/>
    </row>
    <row r="169" ht="13.5" customHeight="1">
      <c r="A169" s="180" t="s">
        <v>110</v>
      </c>
      <c r="B169" s="263" t="s">
        <v>1739</v>
      </c>
      <c r="C169" s="180" t="s">
        <v>649</v>
      </c>
      <c r="D169" s="201" t="s">
        <v>49</v>
      </c>
      <c r="E169" s="201" t="s">
        <v>163</v>
      </c>
      <c r="F169" s="157" t="s">
        <v>650</v>
      </c>
      <c r="G169" s="177">
        <v>1993.0</v>
      </c>
      <c r="H169" s="180" t="s">
        <v>651</v>
      </c>
      <c r="I169" s="180" t="s">
        <v>652</v>
      </c>
      <c r="J169" s="180" t="s">
        <v>653</v>
      </c>
      <c r="K169" s="162" t="s">
        <v>336</v>
      </c>
      <c r="L169" s="266" t="s">
        <v>1744</v>
      </c>
      <c r="M169" s="286"/>
      <c r="N169" s="239"/>
      <c r="O169" s="204"/>
      <c r="P169" s="268"/>
      <c r="Q169" s="269"/>
      <c r="R169" s="204"/>
      <c r="S169" s="204"/>
      <c r="T169" s="204"/>
      <c r="U169" s="204"/>
      <c r="V169" s="204"/>
      <c r="W169" s="204"/>
      <c r="X169" s="204"/>
      <c r="Y169" s="204"/>
      <c r="Z169" s="204"/>
      <c r="AA169" s="204"/>
      <c r="AB169" s="204"/>
      <c r="AC169" s="204"/>
      <c r="AD169" s="256"/>
      <c r="AE169" s="256"/>
      <c r="AF169" s="256"/>
      <c r="AG169" s="256"/>
      <c r="AH169" s="256"/>
    </row>
    <row r="170" ht="13.5" customHeight="1">
      <c r="A170" s="180" t="s">
        <v>110</v>
      </c>
      <c r="B170" s="263" t="s">
        <v>1739</v>
      </c>
      <c r="C170" s="180" t="s">
        <v>649</v>
      </c>
      <c r="D170" s="201" t="s">
        <v>49</v>
      </c>
      <c r="E170" s="201" t="s">
        <v>163</v>
      </c>
      <c r="F170" s="157" t="s">
        <v>650</v>
      </c>
      <c r="G170" s="177">
        <v>1993.0</v>
      </c>
      <c r="H170" s="180" t="s">
        <v>655</v>
      </c>
      <c r="I170" s="180" t="s">
        <v>656</v>
      </c>
      <c r="J170" s="180" t="s">
        <v>657</v>
      </c>
      <c r="K170" s="162" t="s">
        <v>658</v>
      </c>
      <c r="L170" s="162"/>
      <c r="M170" s="286"/>
      <c r="N170" s="239"/>
      <c r="O170" s="158"/>
      <c r="P170" s="313"/>
      <c r="Q170" s="314"/>
      <c r="R170" s="158"/>
      <c r="S170" s="158"/>
      <c r="T170" s="158"/>
      <c r="U170" s="158"/>
      <c r="V170" s="158"/>
      <c r="W170" s="158"/>
      <c r="X170" s="158"/>
      <c r="Y170" s="158"/>
      <c r="Z170" s="158"/>
      <c r="AA170" s="158"/>
      <c r="AB170" s="158"/>
      <c r="AC170" s="158"/>
      <c r="AD170" s="23"/>
      <c r="AE170" s="23"/>
      <c r="AF170" s="23"/>
      <c r="AG170" s="23"/>
      <c r="AH170" s="23"/>
    </row>
    <row r="171" ht="12.75" customHeight="1">
      <c r="A171" s="180" t="s">
        <v>110</v>
      </c>
      <c r="B171" s="263" t="s">
        <v>1759</v>
      </c>
      <c r="C171" s="180" t="s">
        <v>659</v>
      </c>
      <c r="D171" s="201" t="s">
        <v>49</v>
      </c>
      <c r="E171" s="201" t="s">
        <v>163</v>
      </c>
      <c r="F171" s="157" t="s">
        <v>262</v>
      </c>
      <c r="G171" s="177">
        <v>1993.0</v>
      </c>
      <c r="H171" s="180" t="s">
        <v>263</v>
      </c>
      <c r="I171" s="180" t="s">
        <v>264</v>
      </c>
      <c r="J171" s="180" t="s">
        <v>208</v>
      </c>
      <c r="K171" s="162" t="s">
        <v>265</v>
      </c>
      <c r="L171" s="297" t="s">
        <v>977</v>
      </c>
      <c r="M171" s="286"/>
      <c r="N171" s="180"/>
      <c r="O171" s="158"/>
      <c r="P171" s="313"/>
      <c r="Q171" s="314"/>
      <c r="R171" s="158"/>
      <c r="S171" s="158"/>
      <c r="T171" s="158"/>
      <c r="U171" s="158"/>
      <c r="V171" s="158"/>
      <c r="W171" s="158"/>
      <c r="X171" s="158"/>
      <c r="Y171" s="158"/>
      <c r="Z171" s="158"/>
      <c r="AA171" s="158"/>
      <c r="AB171" s="158"/>
      <c r="AC171" s="158"/>
      <c r="AD171" s="23"/>
      <c r="AE171" s="23"/>
      <c r="AF171" s="23"/>
      <c r="AG171" s="23"/>
      <c r="AH171" s="23"/>
    </row>
    <row r="172" ht="12.75" customHeight="1">
      <c r="A172" s="180" t="s">
        <v>110</v>
      </c>
      <c r="B172" s="263" t="s">
        <v>1773</v>
      </c>
      <c r="C172" s="180" t="s">
        <v>660</v>
      </c>
      <c r="D172" s="201" t="s">
        <v>49</v>
      </c>
      <c r="E172" s="201" t="s">
        <v>120</v>
      </c>
      <c r="F172" s="157" t="s">
        <v>262</v>
      </c>
      <c r="G172" s="177">
        <v>1993.0</v>
      </c>
      <c r="H172" s="180" t="s">
        <v>661</v>
      </c>
      <c r="I172" s="180" t="s">
        <v>662</v>
      </c>
      <c r="J172" s="180" t="s">
        <v>457</v>
      </c>
      <c r="K172" s="162" t="s">
        <v>312</v>
      </c>
      <c r="L172" s="304"/>
      <c r="M172" s="286"/>
      <c r="N172" s="239"/>
      <c r="O172" s="158"/>
      <c r="P172" s="313"/>
      <c r="Q172" s="314"/>
      <c r="R172" s="158"/>
      <c r="S172" s="158"/>
      <c r="T172" s="158"/>
      <c r="U172" s="158"/>
      <c r="V172" s="158"/>
      <c r="W172" s="158"/>
      <c r="X172" s="158"/>
      <c r="Y172" s="158"/>
      <c r="Z172" s="158"/>
      <c r="AA172" s="158"/>
      <c r="AB172" s="158"/>
      <c r="AC172" s="158"/>
      <c r="AD172" s="23"/>
      <c r="AE172" s="23"/>
      <c r="AF172" s="23"/>
      <c r="AG172" s="23"/>
      <c r="AH172" s="23"/>
    </row>
    <row r="173" ht="13.5" customHeight="1">
      <c r="A173" s="180" t="s">
        <v>110</v>
      </c>
      <c r="B173" s="319" t="s">
        <v>1773</v>
      </c>
      <c r="C173" s="180" t="s">
        <v>660</v>
      </c>
      <c r="D173" s="201" t="s">
        <v>49</v>
      </c>
      <c r="E173" s="201" t="s">
        <v>120</v>
      </c>
      <c r="F173" s="157" t="s">
        <v>262</v>
      </c>
      <c r="G173" s="177">
        <v>1993.0</v>
      </c>
      <c r="H173" s="180" t="s">
        <v>663</v>
      </c>
      <c r="I173" s="180" t="s">
        <v>664</v>
      </c>
      <c r="J173" s="180" t="s">
        <v>665</v>
      </c>
      <c r="K173" s="162" t="s">
        <v>336</v>
      </c>
      <c r="L173" s="162"/>
      <c r="M173" s="286"/>
      <c r="N173" s="239"/>
      <c r="O173" s="158"/>
      <c r="P173" s="313"/>
      <c r="Q173" s="314"/>
      <c r="R173" s="158"/>
      <c r="S173" s="158"/>
      <c r="T173" s="158"/>
      <c r="U173" s="158"/>
      <c r="V173" s="158"/>
      <c r="W173" s="158"/>
      <c r="X173" s="158"/>
      <c r="Y173" s="158"/>
      <c r="Z173" s="158"/>
      <c r="AA173" s="158"/>
      <c r="AB173" s="158"/>
      <c r="AC173" s="158"/>
      <c r="AD173" s="23"/>
      <c r="AE173" s="23"/>
      <c r="AF173" s="23"/>
      <c r="AG173" s="23"/>
      <c r="AH173" s="23"/>
    </row>
    <row r="174" ht="12.75" customHeight="1">
      <c r="A174" s="180" t="s">
        <v>110</v>
      </c>
      <c r="B174" s="263" t="s">
        <v>1739</v>
      </c>
      <c r="C174" s="180" t="s">
        <v>649</v>
      </c>
      <c r="D174" s="201" t="s">
        <v>49</v>
      </c>
      <c r="E174" s="201" t="s">
        <v>163</v>
      </c>
      <c r="F174" s="157" t="s">
        <v>650</v>
      </c>
      <c r="G174" s="177">
        <v>1993.0</v>
      </c>
      <c r="H174" s="180" t="s">
        <v>666</v>
      </c>
      <c r="I174" s="180" t="s">
        <v>667</v>
      </c>
      <c r="J174" s="180" t="s">
        <v>668</v>
      </c>
      <c r="K174" s="162" t="s">
        <v>595</v>
      </c>
      <c r="L174" s="162"/>
      <c r="M174" s="286"/>
      <c r="N174" s="239"/>
      <c r="O174" s="158"/>
      <c r="P174" s="313"/>
      <c r="Q174" s="314"/>
      <c r="R174" s="158"/>
      <c r="S174" s="158"/>
      <c r="T174" s="158"/>
      <c r="U174" s="158"/>
      <c r="V174" s="158"/>
      <c r="W174" s="158"/>
      <c r="X174" s="158"/>
      <c r="Y174" s="158"/>
      <c r="Z174" s="158"/>
      <c r="AA174" s="158"/>
      <c r="AB174" s="158"/>
      <c r="AC174" s="158"/>
      <c r="AD174" s="23"/>
      <c r="AE174" s="23"/>
      <c r="AF174" s="23"/>
      <c r="AG174" s="23"/>
      <c r="AH174" s="23"/>
    </row>
    <row r="175" ht="12.75" customHeight="1">
      <c r="A175" s="180" t="s">
        <v>110</v>
      </c>
      <c r="B175" s="263" t="s">
        <v>1739</v>
      </c>
      <c r="C175" s="180" t="s">
        <v>669</v>
      </c>
      <c r="D175" s="201" t="s">
        <v>49</v>
      </c>
      <c r="E175" s="201" t="s">
        <v>163</v>
      </c>
      <c r="F175" s="157" t="s">
        <v>271</v>
      </c>
      <c r="G175" s="177">
        <v>1992.0</v>
      </c>
      <c r="H175" s="180" t="s">
        <v>670</v>
      </c>
      <c r="I175" s="180" t="s">
        <v>671</v>
      </c>
      <c r="J175" s="180"/>
      <c r="K175" s="162"/>
      <c r="L175" s="333"/>
      <c r="M175" s="286"/>
      <c r="N175" s="239"/>
      <c r="O175" s="158"/>
      <c r="P175" s="313"/>
      <c r="Q175" s="314"/>
      <c r="R175" s="158"/>
      <c r="S175" s="158"/>
      <c r="T175" s="158"/>
      <c r="U175" s="158"/>
      <c r="V175" s="158"/>
      <c r="W175" s="158"/>
      <c r="X175" s="158"/>
      <c r="Y175" s="158"/>
      <c r="Z175" s="158"/>
      <c r="AA175" s="158"/>
      <c r="AB175" s="158"/>
      <c r="AC175" s="158"/>
      <c r="AD175" s="23"/>
      <c r="AE175" s="23"/>
      <c r="AF175" s="23"/>
      <c r="AG175" s="23"/>
      <c r="AH175" s="23"/>
    </row>
    <row r="176" ht="12.75" customHeight="1">
      <c r="A176" s="180" t="s">
        <v>110</v>
      </c>
      <c r="B176" s="263" t="s">
        <v>1739</v>
      </c>
      <c r="C176" s="180" t="s">
        <v>669</v>
      </c>
      <c r="D176" s="201" t="s">
        <v>49</v>
      </c>
      <c r="E176" s="201" t="s">
        <v>163</v>
      </c>
      <c r="F176" s="157" t="s">
        <v>271</v>
      </c>
      <c r="G176" s="177">
        <v>1992.0</v>
      </c>
      <c r="H176" s="180" t="s">
        <v>672</v>
      </c>
      <c r="I176" s="180" t="s">
        <v>674</v>
      </c>
      <c r="J176" s="180"/>
      <c r="K176" s="162"/>
      <c r="L176" s="304"/>
      <c r="M176" s="286"/>
      <c r="N176" s="239"/>
      <c r="O176" s="158"/>
      <c r="P176" s="313"/>
      <c r="Q176" s="314"/>
      <c r="R176" s="158"/>
      <c r="S176" s="158"/>
      <c r="T176" s="158"/>
      <c r="U176" s="158"/>
      <c r="V176" s="158"/>
      <c r="W176" s="158"/>
      <c r="X176" s="158"/>
      <c r="Y176" s="158"/>
      <c r="Z176" s="158"/>
      <c r="AA176" s="158"/>
      <c r="AB176" s="158"/>
      <c r="AC176" s="158"/>
      <c r="AD176" s="23"/>
      <c r="AE176" s="23"/>
      <c r="AF176" s="23"/>
      <c r="AG176" s="23"/>
      <c r="AH176" s="23"/>
    </row>
    <row r="177" ht="12.75" customHeight="1">
      <c r="A177" s="180" t="s">
        <v>110</v>
      </c>
      <c r="B177" s="263" t="s">
        <v>1739</v>
      </c>
      <c r="C177" s="180" t="s">
        <v>669</v>
      </c>
      <c r="D177" s="201" t="s">
        <v>49</v>
      </c>
      <c r="E177" s="201"/>
      <c r="F177" s="157" t="s">
        <v>271</v>
      </c>
      <c r="G177" s="177">
        <v>1992.0</v>
      </c>
      <c r="H177" s="180" t="s">
        <v>677</v>
      </c>
      <c r="I177" s="180" t="s">
        <v>678</v>
      </c>
      <c r="J177" s="180"/>
      <c r="K177" s="162"/>
      <c r="L177" s="162"/>
      <c r="M177" s="286"/>
      <c r="N177" s="239"/>
      <c r="O177" s="158"/>
      <c r="P177" s="313"/>
      <c r="Q177" s="314"/>
      <c r="R177" s="158"/>
      <c r="S177" s="158"/>
      <c r="T177" s="158"/>
      <c r="U177" s="158"/>
      <c r="V177" s="158"/>
      <c r="W177" s="158"/>
      <c r="X177" s="158"/>
      <c r="Y177" s="158"/>
      <c r="Z177" s="158"/>
      <c r="AA177" s="158"/>
      <c r="AB177" s="158"/>
      <c r="AC177" s="158"/>
      <c r="AD177" s="23"/>
      <c r="AE177" s="23"/>
      <c r="AF177" s="23"/>
      <c r="AG177" s="23"/>
      <c r="AH177" s="23"/>
    </row>
    <row r="178" ht="21.0" customHeight="1">
      <c r="A178" s="180" t="s">
        <v>110</v>
      </c>
      <c r="B178" s="263" t="s">
        <v>1739</v>
      </c>
      <c r="C178" s="180" t="s">
        <v>669</v>
      </c>
      <c r="D178" s="201" t="s">
        <v>49</v>
      </c>
      <c r="E178" s="201" t="s">
        <v>163</v>
      </c>
      <c r="F178" s="157" t="s">
        <v>271</v>
      </c>
      <c r="G178" s="177">
        <v>1992.0</v>
      </c>
      <c r="H178" s="180" t="s">
        <v>679</v>
      </c>
      <c r="I178" s="180" t="s">
        <v>680</v>
      </c>
      <c r="J178" s="180"/>
      <c r="K178" s="162"/>
      <c r="L178" s="162"/>
      <c r="M178" s="286"/>
      <c r="N178" s="239"/>
      <c r="O178" s="158"/>
      <c r="P178" s="313"/>
      <c r="Q178" s="314"/>
      <c r="R178" s="158"/>
      <c r="S178" s="158"/>
      <c r="T178" s="158"/>
      <c r="U178" s="158"/>
      <c r="V178" s="158"/>
      <c r="W178" s="158"/>
      <c r="X178" s="158"/>
      <c r="Y178" s="158"/>
      <c r="Z178" s="158"/>
      <c r="AA178" s="158"/>
      <c r="AB178" s="158"/>
      <c r="AC178" s="158"/>
      <c r="AD178" s="23"/>
      <c r="AE178" s="23"/>
      <c r="AF178" s="23"/>
      <c r="AG178" s="23"/>
      <c r="AH178" s="23"/>
    </row>
    <row r="179" ht="12.75" customHeight="1">
      <c r="A179" s="180" t="s">
        <v>110</v>
      </c>
      <c r="B179" s="319" t="s">
        <v>1739</v>
      </c>
      <c r="C179" s="180" t="s">
        <v>669</v>
      </c>
      <c r="D179" s="201" t="s">
        <v>49</v>
      </c>
      <c r="E179" s="201" t="s">
        <v>163</v>
      </c>
      <c r="F179" s="157" t="s">
        <v>271</v>
      </c>
      <c r="G179" s="177">
        <v>1992.0</v>
      </c>
      <c r="H179" s="180" t="s">
        <v>681</v>
      </c>
      <c r="I179" s="180" t="s">
        <v>682</v>
      </c>
      <c r="J179" s="180"/>
      <c r="K179" s="162"/>
      <c r="L179" s="162"/>
      <c r="M179" s="286"/>
      <c r="N179" s="301" t="s">
        <v>1826</v>
      </c>
      <c r="O179" s="158"/>
      <c r="P179" s="368" t="s">
        <v>1407</v>
      </c>
      <c r="Q179" s="314"/>
      <c r="R179" s="158"/>
      <c r="S179" s="158"/>
      <c r="T179" s="158"/>
      <c r="U179" s="158"/>
      <c r="V179" s="158"/>
      <c r="W179" s="158"/>
      <c r="X179" s="158"/>
      <c r="Y179" s="158"/>
      <c r="Z179" s="158"/>
      <c r="AA179" s="158"/>
      <c r="AB179" s="158"/>
      <c r="AC179" s="158"/>
      <c r="AD179" s="23"/>
      <c r="AE179" s="23"/>
      <c r="AF179" s="23"/>
      <c r="AG179" s="23"/>
      <c r="AH179" s="23"/>
    </row>
    <row r="180" ht="12.75" customHeight="1">
      <c r="A180" s="180" t="s">
        <v>110</v>
      </c>
      <c r="B180" s="263" t="s">
        <v>1739</v>
      </c>
      <c r="C180" s="180" t="s">
        <v>669</v>
      </c>
      <c r="D180" s="201" t="s">
        <v>49</v>
      </c>
      <c r="E180" s="201" t="s">
        <v>163</v>
      </c>
      <c r="F180" s="157" t="s">
        <v>271</v>
      </c>
      <c r="G180" s="177">
        <v>1992.0</v>
      </c>
      <c r="H180" s="180" t="s">
        <v>683</v>
      </c>
      <c r="I180" s="180" t="s">
        <v>684</v>
      </c>
      <c r="J180" s="180"/>
      <c r="K180" s="162"/>
      <c r="L180" s="304"/>
      <c r="M180" s="286"/>
      <c r="N180" s="239"/>
      <c r="O180" s="204"/>
      <c r="P180" s="268"/>
      <c r="Q180" s="269"/>
      <c r="R180" s="204"/>
      <c r="S180" s="204"/>
      <c r="T180" s="204"/>
      <c r="U180" s="204"/>
      <c r="V180" s="204"/>
      <c r="W180" s="204"/>
      <c r="X180" s="204"/>
      <c r="Y180" s="204"/>
      <c r="Z180" s="204"/>
      <c r="AA180" s="204"/>
      <c r="AB180" s="204"/>
      <c r="AC180" s="204"/>
      <c r="AD180" s="256"/>
      <c r="AE180" s="256"/>
      <c r="AF180" s="256"/>
      <c r="AG180" s="256"/>
      <c r="AH180" s="256"/>
    </row>
    <row r="181" ht="13.5" customHeight="1">
      <c r="A181" s="180" t="s">
        <v>110</v>
      </c>
      <c r="B181" s="319" t="s">
        <v>1739</v>
      </c>
      <c r="C181" s="180" t="s">
        <v>669</v>
      </c>
      <c r="D181" s="201" t="s">
        <v>49</v>
      </c>
      <c r="E181" s="201" t="s">
        <v>163</v>
      </c>
      <c r="F181" s="157" t="s">
        <v>271</v>
      </c>
      <c r="G181" s="177">
        <v>1992.0</v>
      </c>
      <c r="H181" s="180" t="s">
        <v>685</v>
      </c>
      <c r="I181" s="180" t="s">
        <v>686</v>
      </c>
      <c r="J181" s="180"/>
      <c r="K181" s="162"/>
      <c r="L181" s="162"/>
      <c r="M181" s="286"/>
      <c r="N181" s="239"/>
      <c r="O181" s="204"/>
      <c r="P181" s="268"/>
      <c r="Q181" s="269"/>
      <c r="R181" s="204"/>
      <c r="S181" s="204"/>
      <c r="T181" s="204"/>
      <c r="U181" s="204"/>
      <c r="V181" s="204"/>
      <c r="W181" s="204"/>
      <c r="X181" s="204"/>
      <c r="Y181" s="204"/>
      <c r="Z181" s="204"/>
      <c r="AA181" s="204"/>
      <c r="AB181" s="204"/>
      <c r="AC181" s="204"/>
      <c r="AD181" s="256"/>
      <c r="AE181" s="256"/>
      <c r="AF181" s="256"/>
      <c r="AG181" s="256"/>
      <c r="AH181" s="256"/>
    </row>
    <row r="182" ht="13.5" customHeight="1">
      <c r="A182" s="180" t="s">
        <v>110</v>
      </c>
      <c r="B182" s="263" t="s">
        <v>1739</v>
      </c>
      <c r="C182" s="180" t="s">
        <v>669</v>
      </c>
      <c r="D182" s="201" t="s">
        <v>49</v>
      </c>
      <c r="E182" s="201" t="s">
        <v>163</v>
      </c>
      <c r="F182" s="157" t="s">
        <v>271</v>
      </c>
      <c r="G182" s="177">
        <v>1992.0</v>
      </c>
      <c r="H182" s="180" t="s">
        <v>687</v>
      </c>
      <c r="I182" s="180" t="s">
        <v>688</v>
      </c>
      <c r="J182" s="180"/>
      <c r="K182" s="162"/>
      <c r="L182" s="162"/>
      <c r="M182" s="286"/>
      <c r="N182" s="239"/>
      <c r="O182" s="204"/>
      <c r="P182" s="268"/>
      <c r="Q182" s="269"/>
      <c r="R182" s="204"/>
      <c r="S182" s="204"/>
      <c r="T182" s="204"/>
      <c r="U182" s="204"/>
      <c r="V182" s="204"/>
      <c r="W182" s="204"/>
      <c r="X182" s="204"/>
      <c r="Y182" s="204"/>
      <c r="Z182" s="204"/>
      <c r="AA182" s="204"/>
      <c r="AB182" s="204"/>
      <c r="AC182" s="204"/>
      <c r="AD182" s="256"/>
      <c r="AE182" s="256"/>
      <c r="AF182" s="256"/>
      <c r="AG182" s="256"/>
      <c r="AH182" s="256"/>
    </row>
    <row r="183" ht="13.5" customHeight="1">
      <c r="A183" s="180" t="s">
        <v>110</v>
      </c>
      <c r="B183" s="319" t="s">
        <v>1739</v>
      </c>
      <c r="C183" s="180" t="s">
        <v>669</v>
      </c>
      <c r="D183" s="201" t="s">
        <v>49</v>
      </c>
      <c r="E183" s="201" t="s">
        <v>163</v>
      </c>
      <c r="F183" s="157" t="s">
        <v>271</v>
      </c>
      <c r="G183" s="177">
        <v>1992.0</v>
      </c>
      <c r="H183" s="180" t="s">
        <v>690</v>
      </c>
      <c r="I183" s="180" t="s">
        <v>691</v>
      </c>
      <c r="J183" s="180"/>
      <c r="K183" s="162"/>
      <c r="L183" s="162"/>
      <c r="M183" s="286"/>
      <c r="N183" s="239"/>
      <c r="O183" s="204"/>
      <c r="P183" s="268"/>
      <c r="Q183" s="269"/>
      <c r="R183" s="204"/>
      <c r="S183" s="204"/>
      <c r="T183" s="204"/>
      <c r="U183" s="204"/>
      <c r="V183" s="204"/>
      <c r="W183" s="204"/>
      <c r="X183" s="204"/>
      <c r="Y183" s="204"/>
      <c r="Z183" s="204"/>
      <c r="AA183" s="204"/>
      <c r="AB183" s="204"/>
      <c r="AC183" s="204"/>
      <c r="AD183" s="256"/>
      <c r="AE183" s="256"/>
      <c r="AF183" s="256"/>
      <c r="AG183" s="256"/>
      <c r="AH183" s="256"/>
    </row>
    <row r="184" ht="13.5" customHeight="1">
      <c r="A184" s="180" t="s">
        <v>110</v>
      </c>
      <c r="B184" s="319" t="s">
        <v>1739</v>
      </c>
      <c r="C184" s="180" t="s">
        <v>669</v>
      </c>
      <c r="D184" s="201" t="s">
        <v>49</v>
      </c>
      <c r="E184" s="201" t="s">
        <v>163</v>
      </c>
      <c r="F184" s="157" t="s">
        <v>271</v>
      </c>
      <c r="G184" s="177">
        <v>1992.0</v>
      </c>
      <c r="H184" s="180" t="s">
        <v>692</v>
      </c>
      <c r="I184" s="180" t="s">
        <v>693</v>
      </c>
      <c r="J184" s="180"/>
      <c r="K184" s="162"/>
      <c r="L184" s="162"/>
      <c r="M184" s="286"/>
      <c r="N184" s="239"/>
      <c r="O184" s="204"/>
      <c r="P184" s="268"/>
      <c r="Q184" s="269"/>
      <c r="R184" s="204"/>
      <c r="S184" s="204"/>
      <c r="T184" s="204"/>
      <c r="U184" s="204"/>
      <c r="V184" s="204"/>
      <c r="W184" s="204"/>
      <c r="X184" s="204"/>
      <c r="Y184" s="204"/>
      <c r="Z184" s="204"/>
      <c r="AA184" s="204"/>
      <c r="AB184" s="204"/>
      <c r="AC184" s="204"/>
      <c r="AD184" s="256"/>
      <c r="AE184" s="256"/>
      <c r="AF184" s="256"/>
      <c r="AG184" s="256"/>
      <c r="AH184" s="256"/>
    </row>
    <row r="185" ht="13.5" customHeight="1">
      <c r="A185" s="180" t="s">
        <v>110</v>
      </c>
      <c r="B185" s="263" t="s">
        <v>1739</v>
      </c>
      <c r="C185" s="180" t="s">
        <v>669</v>
      </c>
      <c r="D185" s="201" t="s">
        <v>49</v>
      </c>
      <c r="E185" s="201" t="s">
        <v>163</v>
      </c>
      <c r="F185" s="157" t="s">
        <v>271</v>
      </c>
      <c r="G185" s="177">
        <v>1992.0</v>
      </c>
      <c r="H185" s="180" t="s">
        <v>694</v>
      </c>
      <c r="I185" s="180" t="s">
        <v>695</v>
      </c>
      <c r="J185" s="180"/>
      <c r="K185" s="162"/>
      <c r="L185" s="162"/>
      <c r="M185" s="286"/>
      <c r="N185" s="239"/>
      <c r="O185" s="204"/>
      <c r="P185" s="268"/>
      <c r="Q185" s="269"/>
      <c r="R185" s="204"/>
      <c r="S185" s="204"/>
      <c r="T185" s="204"/>
      <c r="U185" s="204"/>
      <c r="V185" s="204"/>
      <c r="W185" s="204"/>
      <c r="X185" s="204"/>
      <c r="Y185" s="204"/>
      <c r="Z185" s="204"/>
      <c r="AA185" s="204"/>
      <c r="AB185" s="204"/>
      <c r="AC185" s="204"/>
      <c r="AD185" s="256"/>
      <c r="AE185" s="256"/>
      <c r="AF185" s="256"/>
      <c r="AG185" s="256"/>
      <c r="AH185" s="256"/>
    </row>
    <row r="186" ht="13.5" customHeight="1">
      <c r="A186" s="180" t="s">
        <v>110</v>
      </c>
      <c r="B186" s="331" t="s">
        <v>1874</v>
      </c>
      <c r="C186" s="206" t="s">
        <v>696</v>
      </c>
      <c r="D186" s="201" t="s">
        <v>49</v>
      </c>
      <c r="E186" s="201" t="s">
        <v>120</v>
      </c>
      <c r="F186" s="157" t="s">
        <v>347</v>
      </c>
      <c r="G186" s="177">
        <v>1988.0</v>
      </c>
      <c r="H186" s="180" t="s">
        <v>697</v>
      </c>
      <c r="I186" s="180" t="s">
        <v>699</v>
      </c>
      <c r="J186" s="180" t="s">
        <v>700</v>
      </c>
      <c r="K186" s="162" t="s">
        <v>603</v>
      </c>
      <c r="L186" s="162"/>
      <c r="M186" s="286"/>
      <c r="N186" s="309"/>
      <c r="O186" s="158"/>
      <c r="P186" s="313"/>
      <c r="Q186" s="314"/>
      <c r="R186" s="158"/>
      <c r="S186" s="158"/>
      <c r="T186" s="158"/>
      <c r="U186" s="158"/>
      <c r="V186" s="158"/>
      <c r="W186" s="158"/>
      <c r="X186" s="158"/>
      <c r="Y186" s="158"/>
      <c r="Z186" s="158"/>
      <c r="AA186" s="158"/>
      <c r="AB186" s="158"/>
      <c r="AC186" s="158"/>
      <c r="AD186" s="23"/>
      <c r="AE186" s="23"/>
      <c r="AF186" s="23"/>
      <c r="AG186" s="23"/>
      <c r="AH186" s="23"/>
    </row>
    <row r="187" ht="12.75" customHeight="1">
      <c r="A187" s="180" t="s">
        <v>110</v>
      </c>
      <c r="B187" s="319" t="s">
        <v>1773</v>
      </c>
      <c r="C187" s="180" t="s">
        <v>660</v>
      </c>
      <c r="D187" s="201" t="s">
        <v>49</v>
      </c>
      <c r="E187" s="201" t="s">
        <v>120</v>
      </c>
      <c r="F187" s="157" t="s">
        <v>701</v>
      </c>
      <c r="G187" s="177">
        <v>1985.0</v>
      </c>
      <c r="H187" s="180" t="s">
        <v>703</v>
      </c>
      <c r="I187" s="180" t="s">
        <v>704</v>
      </c>
      <c r="J187" s="180" t="s">
        <v>355</v>
      </c>
      <c r="K187" s="162" t="s">
        <v>393</v>
      </c>
      <c r="L187" s="162"/>
      <c r="M187" s="286"/>
      <c r="N187" s="239"/>
      <c r="O187" s="158"/>
      <c r="P187" s="313"/>
      <c r="Q187" s="314"/>
      <c r="R187" s="158"/>
      <c r="S187" s="158"/>
      <c r="T187" s="158"/>
      <c r="U187" s="158"/>
      <c r="V187" s="158"/>
      <c r="W187" s="158"/>
      <c r="X187" s="158"/>
      <c r="Y187" s="158"/>
      <c r="Z187" s="158"/>
      <c r="AA187" s="158"/>
      <c r="AB187" s="158"/>
      <c r="AC187" s="158"/>
      <c r="AD187" s="23"/>
      <c r="AE187" s="23"/>
      <c r="AF187" s="23"/>
      <c r="AG187" s="23"/>
      <c r="AH187" s="23"/>
    </row>
    <row r="188" ht="12.75" customHeight="1">
      <c r="A188" s="180" t="s">
        <v>110</v>
      </c>
      <c r="B188" s="263" t="s">
        <v>1895</v>
      </c>
      <c r="C188" s="180" t="s">
        <v>705</v>
      </c>
      <c r="D188" s="201" t="s">
        <v>49</v>
      </c>
      <c r="E188" s="201" t="s">
        <v>120</v>
      </c>
      <c r="F188" s="157" t="s">
        <v>706</v>
      </c>
      <c r="G188" s="162">
        <v>1984.0</v>
      </c>
      <c r="H188" s="180" t="s">
        <v>707</v>
      </c>
      <c r="I188" s="180" t="s">
        <v>315</v>
      </c>
      <c r="J188" s="180" t="s">
        <v>260</v>
      </c>
      <c r="K188" s="162" t="s">
        <v>356</v>
      </c>
      <c r="L188" s="162"/>
      <c r="M188" s="286"/>
      <c r="N188" s="239"/>
      <c r="O188" s="158"/>
      <c r="P188" s="313"/>
      <c r="Q188" s="314"/>
      <c r="R188" s="158"/>
      <c r="S188" s="158"/>
      <c r="T188" s="158"/>
      <c r="U188" s="158"/>
      <c r="V188" s="158"/>
      <c r="W188" s="158"/>
      <c r="X188" s="158"/>
      <c r="Y188" s="158"/>
      <c r="Z188" s="158"/>
      <c r="AA188" s="158"/>
      <c r="AB188" s="158"/>
      <c r="AC188" s="158"/>
      <c r="AD188" s="23"/>
      <c r="AE188" s="23"/>
      <c r="AF188" s="23"/>
      <c r="AG188" s="23"/>
      <c r="AH188" s="23"/>
    </row>
    <row r="189" ht="12.75" customHeight="1">
      <c r="A189" s="180" t="s">
        <v>110</v>
      </c>
      <c r="B189" s="263" t="s">
        <v>1895</v>
      </c>
      <c r="C189" s="180" t="s">
        <v>705</v>
      </c>
      <c r="D189" s="201" t="s">
        <v>49</v>
      </c>
      <c r="E189" s="201" t="s">
        <v>120</v>
      </c>
      <c r="F189" s="157" t="s">
        <v>706</v>
      </c>
      <c r="G189" s="162">
        <v>1984.0</v>
      </c>
      <c r="H189" s="180" t="s">
        <v>708</v>
      </c>
      <c r="I189" s="180" t="s">
        <v>315</v>
      </c>
      <c r="J189" s="180" t="s">
        <v>260</v>
      </c>
      <c r="K189" s="162" t="s">
        <v>356</v>
      </c>
      <c r="L189" s="162"/>
      <c r="M189" s="286"/>
      <c r="N189" s="239"/>
      <c r="O189" s="158"/>
      <c r="P189" s="313"/>
      <c r="Q189" s="314"/>
      <c r="R189" s="158"/>
      <c r="S189" s="158"/>
      <c r="T189" s="158"/>
      <c r="U189" s="158"/>
      <c r="V189" s="158"/>
      <c r="W189" s="158"/>
      <c r="X189" s="158"/>
      <c r="Y189" s="158"/>
      <c r="Z189" s="158"/>
      <c r="AA189" s="158"/>
      <c r="AB189" s="158"/>
      <c r="AC189" s="158"/>
      <c r="AD189" s="23"/>
      <c r="AE189" s="23"/>
      <c r="AF189" s="23"/>
      <c r="AG189" s="23"/>
      <c r="AH189" s="23"/>
    </row>
    <row r="190" ht="12.75" customHeight="1">
      <c r="A190" s="180" t="s">
        <v>110</v>
      </c>
      <c r="B190" s="263" t="s">
        <v>1895</v>
      </c>
      <c r="C190" s="180" t="s">
        <v>705</v>
      </c>
      <c r="D190" s="201" t="s">
        <v>49</v>
      </c>
      <c r="E190" s="201" t="s">
        <v>120</v>
      </c>
      <c r="F190" s="157" t="s">
        <v>706</v>
      </c>
      <c r="G190" s="162">
        <v>1984.0</v>
      </c>
      <c r="H190" s="180" t="s">
        <v>709</v>
      </c>
      <c r="I190" s="180" t="s">
        <v>315</v>
      </c>
      <c r="J190" s="180" t="s">
        <v>260</v>
      </c>
      <c r="K190" s="162" t="s">
        <v>356</v>
      </c>
      <c r="L190" s="162"/>
      <c r="M190" s="286"/>
      <c r="N190" s="239"/>
      <c r="O190" s="335"/>
      <c r="P190" s="313"/>
      <c r="Q190" s="314"/>
      <c r="R190" s="158"/>
      <c r="S190" s="158"/>
      <c r="T190" s="158"/>
      <c r="U190" s="158"/>
      <c r="V190" s="158"/>
      <c r="W190" s="158"/>
      <c r="X190" s="158"/>
      <c r="Y190" s="158"/>
      <c r="Z190" s="158"/>
      <c r="AA190" s="158"/>
      <c r="AB190" s="158"/>
      <c r="AC190" s="158"/>
      <c r="AD190" s="23"/>
      <c r="AE190" s="23"/>
      <c r="AF190" s="23"/>
      <c r="AG190" s="23"/>
      <c r="AH190" s="23"/>
    </row>
    <row r="191" ht="12.75" customHeight="1">
      <c r="A191" s="180" t="s">
        <v>110</v>
      </c>
      <c r="B191" s="319" t="s">
        <v>1739</v>
      </c>
      <c r="C191" s="180" t="s">
        <v>649</v>
      </c>
      <c r="D191" s="201" t="s">
        <v>49</v>
      </c>
      <c r="E191" s="201" t="s">
        <v>120</v>
      </c>
      <c r="F191" s="157" t="s">
        <v>710</v>
      </c>
      <c r="G191" s="177">
        <v>1983.0</v>
      </c>
      <c r="H191" s="180" t="s">
        <v>711</v>
      </c>
      <c r="I191" s="180" t="s">
        <v>712</v>
      </c>
      <c r="J191" s="180" t="s">
        <v>299</v>
      </c>
      <c r="K191" s="162" t="s">
        <v>713</v>
      </c>
      <c r="L191" s="162"/>
      <c r="M191" s="286"/>
      <c r="N191" s="239"/>
      <c r="O191" s="335"/>
      <c r="P191" s="313"/>
      <c r="Q191" s="314"/>
      <c r="R191" s="158"/>
      <c r="S191" s="158"/>
      <c r="T191" s="158"/>
      <c r="U191" s="158"/>
      <c r="V191" s="158"/>
      <c r="W191" s="158"/>
      <c r="X191" s="158"/>
      <c r="Y191" s="158"/>
      <c r="Z191" s="158"/>
      <c r="AA191" s="158"/>
      <c r="AB191" s="158"/>
      <c r="AC191" s="158"/>
      <c r="AD191" s="23"/>
      <c r="AE191" s="23"/>
      <c r="AF191" s="23"/>
      <c r="AG191" s="23"/>
      <c r="AH191" s="23"/>
    </row>
    <row r="192" ht="11.25" customHeight="1">
      <c r="A192" s="180" t="s">
        <v>110</v>
      </c>
      <c r="B192" s="334" t="s">
        <v>1919</v>
      </c>
      <c r="C192" s="206" t="s">
        <v>714</v>
      </c>
      <c r="D192" s="209" t="s">
        <v>49</v>
      </c>
      <c r="E192" s="201" t="s">
        <v>120</v>
      </c>
      <c r="F192" s="157" t="s">
        <v>715</v>
      </c>
      <c r="G192" s="177">
        <v>1979.0</v>
      </c>
      <c r="H192" s="180" t="s">
        <v>717</v>
      </c>
      <c r="I192" s="180" t="s">
        <v>718</v>
      </c>
      <c r="J192" s="180" t="s">
        <v>208</v>
      </c>
      <c r="K192" s="162" t="s">
        <v>719</v>
      </c>
      <c r="L192" s="333"/>
      <c r="M192" s="286"/>
      <c r="N192" s="388" t="s">
        <v>1924</v>
      </c>
      <c r="O192" s="158"/>
      <c r="P192" s="313"/>
      <c r="Q192" s="314"/>
      <c r="R192" s="158"/>
      <c r="S192" s="158"/>
      <c r="T192" s="158"/>
      <c r="U192" s="158"/>
      <c r="V192" s="158"/>
      <c r="W192" s="158"/>
      <c r="X192" s="158"/>
      <c r="Y192" s="158"/>
      <c r="Z192" s="158"/>
      <c r="AA192" s="158"/>
      <c r="AB192" s="158"/>
      <c r="AC192" s="158"/>
      <c r="AD192" s="23"/>
      <c r="AE192" s="23"/>
      <c r="AF192" s="23"/>
      <c r="AG192" s="23"/>
      <c r="AH192" s="23"/>
    </row>
    <row r="193" ht="11.25" customHeight="1">
      <c r="A193" s="180" t="s">
        <v>110</v>
      </c>
      <c r="B193" s="331" t="s">
        <v>1919</v>
      </c>
      <c r="C193" s="206" t="s">
        <v>714</v>
      </c>
      <c r="D193" s="209" t="s">
        <v>49</v>
      </c>
      <c r="E193" s="201" t="s">
        <v>120</v>
      </c>
      <c r="F193" s="157" t="s">
        <v>720</v>
      </c>
      <c r="G193" s="177">
        <v>1979.0</v>
      </c>
      <c r="H193" s="180" t="s">
        <v>721</v>
      </c>
      <c r="I193" s="180" t="s">
        <v>722</v>
      </c>
      <c r="J193" s="180" t="s">
        <v>119</v>
      </c>
      <c r="K193" s="162" t="s">
        <v>393</v>
      </c>
      <c r="L193" s="162"/>
      <c r="M193" s="286"/>
      <c r="N193" s="388" t="s">
        <v>1924</v>
      </c>
      <c r="O193" s="158"/>
      <c r="P193" s="313"/>
      <c r="Q193" s="314"/>
      <c r="R193" s="158"/>
      <c r="S193" s="158"/>
      <c r="T193" s="158"/>
      <c r="U193" s="158"/>
      <c r="V193" s="158"/>
      <c r="W193" s="158"/>
      <c r="X193" s="158"/>
      <c r="Y193" s="158"/>
      <c r="Z193" s="158"/>
      <c r="AA193" s="158"/>
      <c r="AB193" s="158"/>
      <c r="AC193" s="158"/>
      <c r="AD193" s="23"/>
      <c r="AE193" s="23"/>
      <c r="AF193" s="23"/>
      <c r="AG193" s="23"/>
      <c r="AH193" s="23"/>
    </row>
    <row r="194" ht="11.25" customHeight="1">
      <c r="A194" s="180" t="s">
        <v>110</v>
      </c>
      <c r="B194" s="334" t="s">
        <v>1874</v>
      </c>
      <c r="C194" s="206" t="s">
        <v>696</v>
      </c>
      <c r="D194" s="201" t="s">
        <v>49</v>
      </c>
      <c r="E194" s="201" t="s">
        <v>163</v>
      </c>
      <c r="F194" s="157" t="s">
        <v>365</v>
      </c>
      <c r="G194" s="162">
        <v>1976.0</v>
      </c>
      <c r="H194" s="180" t="s">
        <v>723</v>
      </c>
      <c r="I194" s="180" t="s">
        <v>724</v>
      </c>
      <c r="J194" s="180" t="s">
        <v>260</v>
      </c>
      <c r="K194" s="162" t="s">
        <v>483</v>
      </c>
      <c r="L194" s="333"/>
      <c r="M194" s="286"/>
      <c r="N194" s="309"/>
      <c r="O194" s="204"/>
      <c r="P194" s="268"/>
      <c r="Q194" s="269"/>
      <c r="R194" s="204"/>
      <c r="S194" s="204"/>
      <c r="T194" s="204"/>
      <c r="U194" s="204"/>
      <c r="V194" s="204"/>
      <c r="W194" s="204"/>
      <c r="X194" s="204"/>
      <c r="Y194" s="204"/>
      <c r="Z194" s="204"/>
      <c r="AA194" s="204"/>
      <c r="AB194" s="204"/>
      <c r="AC194" s="204"/>
      <c r="AD194" s="256"/>
      <c r="AE194" s="256"/>
      <c r="AF194" s="256"/>
      <c r="AG194" s="256"/>
      <c r="AH194" s="256"/>
    </row>
    <row r="195" ht="13.5" customHeight="1">
      <c r="A195" s="180" t="s">
        <v>110</v>
      </c>
      <c r="B195" s="331" t="s">
        <v>1874</v>
      </c>
      <c r="C195" s="206" t="s">
        <v>696</v>
      </c>
      <c r="D195" s="201" t="s">
        <v>49</v>
      </c>
      <c r="E195" s="201" t="s">
        <v>163</v>
      </c>
      <c r="F195" s="157" t="s">
        <v>365</v>
      </c>
      <c r="G195" s="162">
        <v>1976.0</v>
      </c>
      <c r="H195" s="180" t="s">
        <v>725</v>
      </c>
      <c r="I195" s="180" t="s">
        <v>724</v>
      </c>
      <c r="J195" s="180" t="s">
        <v>260</v>
      </c>
      <c r="K195" s="162" t="s">
        <v>462</v>
      </c>
      <c r="L195" s="391" t="s">
        <v>1958</v>
      </c>
      <c r="M195" s="286"/>
      <c r="N195" s="309"/>
      <c r="O195" s="204"/>
      <c r="P195" s="268"/>
      <c r="Q195" s="269"/>
      <c r="R195" s="204"/>
      <c r="S195" s="204"/>
      <c r="T195" s="204"/>
      <c r="U195" s="204"/>
      <c r="V195" s="204"/>
      <c r="W195" s="204"/>
      <c r="X195" s="204"/>
      <c r="Y195" s="204"/>
      <c r="Z195" s="204"/>
      <c r="AA195" s="204"/>
      <c r="AB195" s="204"/>
      <c r="AC195" s="204"/>
      <c r="AD195" s="256"/>
      <c r="AE195" s="256"/>
      <c r="AF195" s="256"/>
      <c r="AG195" s="256"/>
      <c r="AH195" s="256"/>
    </row>
    <row r="196" ht="13.5" customHeight="1">
      <c r="A196" s="180" t="s">
        <v>110</v>
      </c>
      <c r="B196" s="331" t="s">
        <v>1874</v>
      </c>
      <c r="C196" s="206" t="s">
        <v>696</v>
      </c>
      <c r="D196" s="201" t="s">
        <v>49</v>
      </c>
      <c r="E196" s="201" t="s">
        <v>163</v>
      </c>
      <c r="F196" s="157" t="s">
        <v>365</v>
      </c>
      <c r="G196" s="162">
        <v>1976.0</v>
      </c>
      <c r="H196" s="180" t="s">
        <v>726</v>
      </c>
      <c r="I196" s="180" t="s">
        <v>724</v>
      </c>
      <c r="J196" s="180" t="s">
        <v>260</v>
      </c>
      <c r="K196" s="162" t="s">
        <v>462</v>
      </c>
      <c r="L196" s="229" t="s">
        <v>1959</v>
      </c>
      <c r="M196" s="286"/>
      <c r="N196" s="309"/>
      <c r="O196" s="204"/>
      <c r="P196" s="268"/>
      <c r="Q196" s="269"/>
      <c r="R196" s="204"/>
      <c r="S196" s="204"/>
      <c r="T196" s="204"/>
      <c r="U196" s="204"/>
      <c r="V196" s="204"/>
      <c r="W196" s="204"/>
      <c r="X196" s="204"/>
      <c r="Y196" s="204"/>
      <c r="Z196" s="204"/>
      <c r="AA196" s="204"/>
      <c r="AB196" s="204"/>
      <c r="AC196" s="204"/>
      <c r="AD196" s="256"/>
      <c r="AE196" s="256"/>
      <c r="AF196" s="256"/>
      <c r="AG196" s="256"/>
      <c r="AH196" s="256"/>
    </row>
    <row r="197" ht="13.5" customHeight="1">
      <c r="A197" s="180" t="s">
        <v>110</v>
      </c>
      <c r="B197" s="331" t="s">
        <v>1874</v>
      </c>
      <c r="C197" s="206" t="s">
        <v>696</v>
      </c>
      <c r="D197" s="201" t="s">
        <v>49</v>
      </c>
      <c r="E197" s="201" t="s">
        <v>163</v>
      </c>
      <c r="F197" s="157" t="s">
        <v>365</v>
      </c>
      <c r="G197" s="162">
        <v>1976.0</v>
      </c>
      <c r="H197" s="180" t="s">
        <v>727</v>
      </c>
      <c r="I197" s="180" t="s">
        <v>728</v>
      </c>
      <c r="J197" s="180" t="s">
        <v>299</v>
      </c>
      <c r="K197" s="162" t="s">
        <v>356</v>
      </c>
      <c r="L197" s="391" t="s">
        <v>1960</v>
      </c>
      <c r="M197" s="286"/>
      <c r="N197" s="309"/>
      <c r="O197" s="204"/>
      <c r="P197" s="268"/>
      <c r="Q197" s="269"/>
      <c r="R197" s="204"/>
      <c r="S197" s="204"/>
      <c r="T197" s="204"/>
      <c r="U197" s="204"/>
      <c r="V197" s="204"/>
      <c r="W197" s="204"/>
      <c r="X197" s="204"/>
      <c r="Y197" s="204"/>
      <c r="Z197" s="204"/>
      <c r="AA197" s="204"/>
      <c r="AB197" s="204"/>
      <c r="AC197" s="204"/>
      <c r="AD197" s="256"/>
      <c r="AE197" s="256"/>
      <c r="AF197" s="256"/>
      <c r="AG197" s="256"/>
      <c r="AH197" s="256"/>
    </row>
    <row r="198" ht="13.5" customHeight="1">
      <c r="A198" s="180" t="s">
        <v>110</v>
      </c>
      <c r="B198" s="263" t="s">
        <v>1739</v>
      </c>
      <c r="C198" s="180" t="s">
        <v>669</v>
      </c>
      <c r="D198" s="201" t="s">
        <v>49</v>
      </c>
      <c r="E198" s="201" t="s">
        <v>120</v>
      </c>
      <c r="F198" s="157" t="s">
        <v>365</v>
      </c>
      <c r="G198" s="162">
        <v>1976.0</v>
      </c>
      <c r="H198" s="180" t="s">
        <v>729</v>
      </c>
      <c r="I198" s="180" t="s">
        <v>730</v>
      </c>
      <c r="J198" s="180" t="s">
        <v>457</v>
      </c>
      <c r="K198" s="162" t="s">
        <v>393</v>
      </c>
      <c r="L198" s="297" t="s">
        <v>1963</v>
      </c>
      <c r="M198" s="286"/>
      <c r="N198" s="239"/>
      <c r="O198" s="204"/>
      <c r="P198" s="268"/>
      <c r="Q198" s="269"/>
      <c r="R198" s="204"/>
      <c r="S198" s="204"/>
      <c r="T198" s="204"/>
      <c r="U198" s="204"/>
      <c r="V198" s="204"/>
      <c r="W198" s="204"/>
      <c r="X198" s="204"/>
      <c r="Y198" s="204"/>
      <c r="Z198" s="204"/>
      <c r="AA198" s="204"/>
      <c r="AB198" s="204"/>
      <c r="AC198" s="204"/>
      <c r="AD198" s="256"/>
      <c r="AE198" s="256"/>
      <c r="AF198" s="256"/>
      <c r="AG198" s="256"/>
      <c r="AH198" s="256"/>
    </row>
    <row r="199" ht="12.75" customHeight="1">
      <c r="A199" s="180" t="s">
        <v>110</v>
      </c>
      <c r="B199" s="263" t="s">
        <v>1895</v>
      </c>
      <c r="C199" s="180" t="s">
        <v>705</v>
      </c>
      <c r="D199" s="201" t="s">
        <v>49</v>
      </c>
      <c r="E199" s="201" t="s">
        <v>120</v>
      </c>
      <c r="F199" s="157" t="s">
        <v>365</v>
      </c>
      <c r="G199" s="162">
        <v>1976.0</v>
      </c>
      <c r="H199" s="180" t="s">
        <v>732</v>
      </c>
      <c r="I199" s="180" t="s">
        <v>733</v>
      </c>
      <c r="J199" s="180" t="s">
        <v>734</v>
      </c>
      <c r="K199" s="162" t="s">
        <v>427</v>
      </c>
      <c r="L199" s="162"/>
      <c r="M199" s="286"/>
      <c r="N199" s="239"/>
      <c r="O199" s="204"/>
      <c r="P199" s="268"/>
      <c r="Q199" s="269"/>
      <c r="R199" s="204"/>
      <c r="S199" s="204"/>
      <c r="T199" s="204"/>
      <c r="U199" s="204"/>
      <c r="V199" s="204"/>
      <c r="W199" s="204"/>
      <c r="X199" s="204"/>
      <c r="Y199" s="204"/>
      <c r="Z199" s="204"/>
      <c r="AA199" s="204"/>
      <c r="AB199" s="204"/>
      <c r="AC199" s="204"/>
      <c r="AD199" s="256"/>
      <c r="AE199" s="256"/>
      <c r="AF199" s="256"/>
      <c r="AG199" s="256"/>
      <c r="AH199" s="256"/>
    </row>
    <row r="200" ht="13.5" customHeight="1">
      <c r="A200" s="180" t="s">
        <v>110</v>
      </c>
      <c r="B200" s="263" t="s">
        <v>1895</v>
      </c>
      <c r="C200" s="180" t="s">
        <v>705</v>
      </c>
      <c r="D200" s="201" t="s">
        <v>49</v>
      </c>
      <c r="E200" s="201" t="s">
        <v>120</v>
      </c>
      <c r="F200" s="157" t="s">
        <v>365</v>
      </c>
      <c r="G200" s="162">
        <v>1976.0</v>
      </c>
      <c r="H200" s="180" t="s">
        <v>735</v>
      </c>
      <c r="I200" s="180" t="s">
        <v>736</v>
      </c>
      <c r="J200" s="180" t="s">
        <v>355</v>
      </c>
      <c r="K200" s="162" t="s">
        <v>356</v>
      </c>
      <c r="L200" s="162"/>
      <c r="M200" s="286"/>
      <c r="N200" s="239"/>
      <c r="O200" s="204"/>
      <c r="P200" s="268"/>
      <c r="Q200" s="269"/>
      <c r="R200" s="204"/>
      <c r="S200" s="204"/>
      <c r="T200" s="204"/>
      <c r="U200" s="204"/>
      <c r="V200" s="204"/>
      <c r="W200" s="204"/>
      <c r="X200" s="204"/>
      <c r="Y200" s="204"/>
      <c r="Z200" s="204"/>
      <c r="AA200" s="204"/>
      <c r="AB200" s="204"/>
      <c r="AC200" s="204"/>
      <c r="AD200" s="256"/>
      <c r="AE200" s="256"/>
      <c r="AF200" s="256"/>
      <c r="AG200" s="256"/>
      <c r="AH200" s="256"/>
    </row>
    <row r="201" ht="13.5" customHeight="1">
      <c r="A201" s="180" t="s">
        <v>110</v>
      </c>
      <c r="B201" s="263" t="s">
        <v>1739</v>
      </c>
      <c r="C201" s="180" t="s">
        <v>649</v>
      </c>
      <c r="D201" s="201" t="s">
        <v>49</v>
      </c>
      <c r="E201" s="201" t="s">
        <v>120</v>
      </c>
      <c r="F201" s="157" t="s">
        <v>737</v>
      </c>
      <c r="G201" s="177">
        <v>1976.0</v>
      </c>
      <c r="H201" s="180" t="s">
        <v>738</v>
      </c>
      <c r="I201" s="180" t="s">
        <v>739</v>
      </c>
      <c r="J201" s="180" t="s">
        <v>299</v>
      </c>
      <c r="K201" s="162" t="s">
        <v>356</v>
      </c>
      <c r="L201" s="162"/>
      <c r="M201" s="286"/>
      <c r="N201" s="239"/>
      <c r="O201" s="204"/>
      <c r="P201" s="268"/>
      <c r="Q201" s="269"/>
      <c r="R201" s="204"/>
      <c r="S201" s="204"/>
      <c r="T201" s="204"/>
      <c r="U201" s="204"/>
      <c r="V201" s="204"/>
      <c r="W201" s="204"/>
      <c r="X201" s="204"/>
      <c r="Y201" s="204"/>
      <c r="Z201" s="204"/>
      <c r="AA201" s="204"/>
      <c r="AB201" s="204"/>
      <c r="AC201" s="204"/>
      <c r="AD201" s="256"/>
      <c r="AE201" s="256"/>
      <c r="AF201" s="256"/>
      <c r="AG201" s="256"/>
      <c r="AH201" s="256"/>
    </row>
    <row r="202" ht="13.5" customHeight="1">
      <c r="A202" s="180" t="s">
        <v>110</v>
      </c>
      <c r="B202" s="263" t="s">
        <v>1895</v>
      </c>
      <c r="C202" s="180" t="s">
        <v>705</v>
      </c>
      <c r="D202" s="201" t="s">
        <v>49</v>
      </c>
      <c r="E202" s="201" t="s">
        <v>120</v>
      </c>
      <c r="F202" s="157" t="s">
        <v>365</v>
      </c>
      <c r="G202" s="162">
        <v>1976.0</v>
      </c>
      <c r="H202" s="180" t="s">
        <v>740</v>
      </c>
      <c r="I202" s="180" t="s">
        <v>741</v>
      </c>
      <c r="J202" s="180" t="s">
        <v>157</v>
      </c>
      <c r="K202" s="162" t="s">
        <v>471</v>
      </c>
      <c r="L202" s="304"/>
      <c r="M202" s="286"/>
      <c r="N202" s="239"/>
      <c r="O202" s="204"/>
      <c r="P202" s="268"/>
      <c r="Q202" s="269"/>
      <c r="R202" s="204"/>
      <c r="S202" s="204"/>
      <c r="T202" s="204"/>
      <c r="U202" s="204"/>
      <c r="V202" s="204"/>
      <c r="W202" s="204"/>
      <c r="X202" s="204"/>
      <c r="Y202" s="204"/>
      <c r="Z202" s="204"/>
      <c r="AA202" s="204"/>
      <c r="AB202" s="204"/>
      <c r="AC202" s="204"/>
      <c r="AD202" s="256"/>
      <c r="AE202" s="256"/>
      <c r="AF202" s="256"/>
      <c r="AG202" s="256"/>
      <c r="AH202" s="256"/>
    </row>
    <row r="203" ht="13.5" customHeight="1">
      <c r="A203" s="180" t="s">
        <v>110</v>
      </c>
      <c r="B203" s="263" t="s">
        <v>1895</v>
      </c>
      <c r="C203" s="180" t="s">
        <v>705</v>
      </c>
      <c r="D203" s="201" t="s">
        <v>49</v>
      </c>
      <c r="E203" s="201" t="s">
        <v>120</v>
      </c>
      <c r="F203" s="157" t="s">
        <v>365</v>
      </c>
      <c r="G203" s="162">
        <v>1976.0</v>
      </c>
      <c r="H203" s="180" t="s">
        <v>743</v>
      </c>
      <c r="I203" s="180" t="s">
        <v>744</v>
      </c>
      <c r="J203" s="180" t="s">
        <v>260</v>
      </c>
      <c r="K203" s="162" t="s">
        <v>356</v>
      </c>
      <c r="L203" s="162"/>
      <c r="M203" s="286"/>
      <c r="N203" s="239"/>
      <c r="O203" s="204"/>
      <c r="P203" s="268"/>
      <c r="Q203" s="269"/>
      <c r="R203" s="204"/>
      <c r="S203" s="204"/>
      <c r="T203" s="204"/>
      <c r="U203" s="204"/>
      <c r="V203" s="204"/>
      <c r="W203" s="204"/>
      <c r="X203" s="204"/>
      <c r="Y203" s="204"/>
      <c r="Z203" s="204"/>
      <c r="AA203" s="204"/>
      <c r="AB203" s="204"/>
      <c r="AC203" s="204"/>
      <c r="AD203" s="256"/>
      <c r="AE203" s="256"/>
      <c r="AF203" s="256"/>
      <c r="AG203" s="256"/>
      <c r="AH203" s="256"/>
    </row>
    <row r="204" ht="13.5" customHeight="1">
      <c r="A204" s="180" t="s">
        <v>110</v>
      </c>
      <c r="B204" s="263" t="s">
        <v>1895</v>
      </c>
      <c r="C204" s="180" t="s">
        <v>705</v>
      </c>
      <c r="D204" s="201" t="s">
        <v>49</v>
      </c>
      <c r="E204" s="201" t="s">
        <v>120</v>
      </c>
      <c r="F204" s="157" t="s">
        <v>365</v>
      </c>
      <c r="G204" s="162">
        <v>1976.0</v>
      </c>
      <c r="H204" s="180" t="s">
        <v>745</v>
      </c>
      <c r="I204" s="180" t="s">
        <v>746</v>
      </c>
      <c r="J204" s="180" t="s">
        <v>208</v>
      </c>
      <c r="K204" s="162" t="s">
        <v>747</v>
      </c>
      <c r="L204" s="162"/>
      <c r="M204" s="286"/>
      <c r="N204" s="239"/>
      <c r="O204" s="204"/>
      <c r="P204" s="268"/>
      <c r="Q204" s="269"/>
      <c r="R204" s="204"/>
      <c r="S204" s="204"/>
      <c r="T204" s="204"/>
      <c r="U204" s="204"/>
      <c r="V204" s="204"/>
      <c r="W204" s="204"/>
      <c r="X204" s="204"/>
      <c r="Y204" s="204"/>
      <c r="Z204" s="204"/>
      <c r="AA204" s="204"/>
      <c r="AB204" s="204"/>
      <c r="AC204" s="204"/>
      <c r="AD204" s="256"/>
      <c r="AE204" s="256"/>
      <c r="AF204" s="256"/>
      <c r="AG204" s="256"/>
      <c r="AH204" s="256"/>
    </row>
    <row r="205" ht="13.5" customHeight="1">
      <c r="A205" s="180" t="s">
        <v>110</v>
      </c>
      <c r="B205" s="263" t="s">
        <v>1895</v>
      </c>
      <c r="C205" s="180" t="s">
        <v>705</v>
      </c>
      <c r="D205" s="201" t="s">
        <v>49</v>
      </c>
      <c r="E205" s="201" t="s">
        <v>120</v>
      </c>
      <c r="F205" s="157" t="s">
        <v>365</v>
      </c>
      <c r="G205" s="162">
        <v>1976.0</v>
      </c>
      <c r="H205" s="180" t="s">
        <v>750</v>
      </c>
      <c r="I205" s="180" t="s">
        <v>751</v>
      </c>
      <c r="J205" s="180" t="s">
        <v>299</v>
      </c>
      <c r="K205" s="162" t="s">
        <v>361</v>
      </c>
      <c r="L205" s="304"/>
      <c r="M205" s="286"/>
      <c r="N205" s="239"/>
      <c r="O205" s="402"/>
      <c r="P205" s="403"/>
      <c r="Q205" s="404"/>
      <c r="R205" s="204"/>
      <c r="S205" s="204"/>
      <c r="T205" s="204"/>
      <c r="U205" s="204"/>
      <c r="V205" s="204"/>
      <c r="W205" s="204"/>
      <c r="X205" s="204"/>
      <c r="Y205" s="204"/>
      <c r="Z205" s="204"/>
      <c r="AA205" s="204"/>
      <c r="AB205" s="204"/>
      <c r="AC205" s="204"/>
      <c r="AD205" s="256"/>
      <c r="AE205" s="256"/>
      <c r="AF205" s="256"/>
      <c r="AG205" s="256"/>
      <c r="AH205" s="256"/>
    </row>
    <row r="206">
      <c r="A206" s="180" t="s">
        <v>110</v>
      </c>
      <c r="B206" s="201" t="s">
        <v>1895</v>
      </c>
      <c r="C206" s="180" t="s">
        <v>705</v>
      </c>
      <c r="D206" s="201" t="s">
        <v>49</v>
      </c>
      <c r="E206" s="201" t="s">
        <v>120</v>
      </c>
      <c r="F206" s="157" t="s">
        <v>365</v>
      </c>
      <c r="G206" s="162">
        <v>1976.0</v>
      </c>
      <c r="H206" s="180" t="s">
        <v>752</v>
      </c>
      <c r="I206" s="180" t="s">
        <v>753</v>
      </c>
      <c r="J206" s="180" t="s">
        <v>754</v>
      </c>
      <c r="K206" s="162" t="s">
        <v>385</v>
      </c>
      <c r="L206" s="162"/>
      <c r="M206" s="286"/>
      <c r="N206" s="239"/>
      <c r="O206" s="204"/>
      <c r="P206" s="268"/>
      <c r="Q206" s="269"/>
      <c r="R206" s="204"/>
      <c r="S206" s="204"/>
      <c r="T206" s="204"/>
      <c r="U206" s="204"/>
      <c r="V206" s="204"/>
      <c r="W206" s="204"/>
      <c r="X206" s="204"/>
      <c r="Y206" s="204"/>
      <c r="Z206" s="204"/>
      <c r="AA206" s="204"/>
      <c r="AB206" s="204"/>
      <c r="AC206" s="204"/>
      <c r="AD206" s="256"/>
      <c r="AE206" s="256"/>
      <c r="AF206" s="256"/>
      <c r="AG206" s="256"/>
      <c r="AH206" s="256"/>
    </row>
    <row r="207" ht="13.5" customHeight="1">
      <c r="A207" s="180" t="s">
        <v>110</v>
      </c>
      <c r="B207" s="209" t="s">
        <v>1730</v>
      </c>
      <c r="C207" s="206" t="s">
        <v>644</v>
      </c>
      <c r="D207" s="201" t="s">
        <v>49</v>
      </c>
      <c r="E207" s="201" t="s">
        <v>120</v>
      </c>
      <c r="F207" s="157" t="s">
        <v>365</v>
      </c>
      <c r="G207" s="162">
        <v>1976.0</v>
      </c>
      <c r="H207" s="180" t="s">
        <v>756</v>
      </c>
      <c r="I207" s="180" t="s">
        <v>757</v>
      </c>
      <c r="J207" s="180" t="s">
        <v>758</v>
      </c>
      <c r="K207" s="162" t="s">
        <v>365</v>
      </c>
      <c r="L207" s="162"/>
      <c r="M207" s="286"/>
      <c r="N207" s="309"/>
      <c r="O207" s="204"/>
      <c r="P207" s="268"/>
      <c r="Q207" s="269"/>
      <c r="R207" s="204"/>
      <c r="S207" s="204"/>
      <c r="T207" s="204"/>
      <c r="U207" s="204"/>
      <c r="V207" s="204"/>
      <c r="W207" s="204"/>
      <c r="X207" s="204"/>
      <c r="Y207" s="204"/>
      <c r="Z207" s="204"/>
      <c r="AA207" s="204"/>
      <c r="AB207" s="204"/>
      <c r="AC207" s="204"/>
      <c r="AD207" s="256"/>
      <c r="AE207" s="256"/>
      <c r="AF207" s="256"/>
      <c r="AG207" s="256"/>
      <c r="AH207" s="256"/>
    </row>
    <row r="208" ht="13.5" customHeight="1">
      <c r="A208" s="180" t="s">
        <v>110</v>
      </c>
      <c r="B208" s="201" t="s">
        <v>1895</v>
      </c>
      <c r="C208" s="180" t="s">
        <v>705</v>
      </c>
      <c r="D208" s="201" t="s">
        <v>49</v>
      </c>
      <c r="E208" s="201" t="s">
        <v>120</v>
      </c>
      <c r="F208" s="157" t="s">
        <v>280</v>
      </c>
      <c r="G208" s="162">
        <v>1975.0</v>
      </c>
      <c r="H208" s="180" t="s">
        <v>759</v>
      </c>
      <c r="I208" s="180" t="s">
        <v>760</v>
      </c>
      <c r="J208" s="180" t="s">
        <v>761</v>
      </c>
      <c r="K208" s="162" t="s">
        <v>658</v>
      </c>
      <c r="L208" s="162"/>
      <c r="M208" s="286"/>
      <c r="N208" s="239"/>
      <c r="O208" s="204"/>
      <c r="P208" s="268"/>
      <c r="Q208" s="269"/>
      <c r="R208" s="204"/>
      <c r="S208" s="204"/>
      <c r="T208" s="204"/>
      <c r="U208" s="204"/>
      <c r="V208" s="204"/>
      <c r="W208" s="204"/>
      <c r="X208" s="204"/>
      <c r="Y208" s="204"/>
      <c r="Z208" s="204"/>
      <c r="AA208" s="204"/>
      <c r="AB208" s="204"/>
      <c r="AC208" s="204"/>
      <c r="AD208" s="256"/>
      <c r="AE208" s="256"/>
      <c r="AF208" s="256"/>
      <c r="AG208" s="256"/>
      <c r="AH208" s="256"/>
    </row>
    <row r="209" ht="13.5" customHeight="1">
      <c r="A209" s="180" t="s">
        <v>110</v>
      </c>
      <c r="B209" s="201" t="s">
        <v>1773</v>
      </c>
      <c r="C209" s="180" t="s">
        <v>660</v>
      </c>
      <c r="D209" s="201" t="s">
        <v>49</v>
      </c>
      <c r="E209" s="201" t="s">
        <v>120</v>
      </c>
      <c r="F209" s="157" t="s">
        <v>454</v>
      </c>
      <c r="G209" s="162">
        <v>1973.0</v>
      </c>
      <c r="H209" s="180" t="s">
        <v>762</v>
      </c>
      <c r="I209" s="180" t="s">
        <v>763</v>
      </c>
      <c r="J209" s="180" t="s">
        <v>764</v>
      </c>
      <c r="K209" s="162" t="s">
        <v>300</v>
      </c>
      <c r="L209" s="229" t="s">
        <v>2041</v>
      </c>
      <c r="M209" s="286"/>
      <c r="N209" s="239"/>
      <c r="O209" s="204"/>
      <c r="P209" s="268"/>
      <c r="Q209" s="269"/>
      <c r="R209" s="204"/>
      <c r="S209" s="204"/>
      <c r="T209" s="204"/>
      <c r="U209" s="204"/>
      <c r="V209" s="204"/>
      <c r="W209" s="204"/>
      <c r="X209" s="204"/>
      <c r="Y209" s="204"/>
      <c r="Z209" s="204"/>
      <c r="AA209" s="204"/>
      <c r="AB209" s="204"/>
      <c r="AC209" s="204"/>
      <c r="AD209" s="256"/>
      <c r="AE209" s="256"/>
      <c r="AF209" s="256"/>
      <c r="AG209" s="256"/>
      <c r="AH209" s="256"/>
    </row>
    <row r="210" ht="13.5" customHeight="1">
      <c r="A210" s="180" t="s">
        <v>110</v>
      </c>
      <c r="B210" s="201" t="s">
        <v>1759</v>
      </c>
      <c r="C210" s="180" t="s">
        <v>659</v>
      </c>
      <c r="D210" s="201" t="s">
        <v>49</v>
      </c>
      <c r="E210" s="201" t="s">
        <v>120</v>
      </c>
      <c r="F210" s="157"/>
      <c r="G210" s="177">
        <v>1973.0</v>
      </c>
      <c r="H210" s="180" t="s">
        <v>765</v>
      </c>
      <c r="I210" s="180" t="s">
        <v>766</v>
      </c>
      <c r="J210" s="180"/>
      <c r="K210" s="162"/>
      <c r="L210" s="162"/>
      <c r="M210" s="286"/>
      <c r="N210" s="180"/>
      <c r="O210" s="204"/>
      <c r="P210" s="268"/>
      <c r="Q210" s="269"/>
      <c r="R210" s="204"/>
      <c r="S210" s="204"/>
      <c r="T210" s="204"/>
      <c r="U210" s="204"/>
      <c r="V210" s="204"/>
      <c r="W210" s="204"/>
      <c r="X210" s="204"/>
      <c r="Y210" s="204"/>
      <c r="Z210" s="204"/>
      <c r="AA210" s="204"/>
      <c r="AB210" s="204"/>
      <c r="AC210" s="204"/>
      <c r="AD210" s="256"/>
      <c r="AE210" s="256"/>
      <c r="AF210" s="256"/>
      <c r="AG210" s="256"/>
      <c r="AH210" s="256"/>
    </row>
    <row r="211" ht="13.5" customHeight="1">
      <c r="A211" s="180" t="s">
        <v>110</v>
      </c>
      <c r="B211" s="201" t="s">
        <v>1773</v>
      </c>
      <c r="C211" s="180" t="s">
        <v>660</v>
      </c>
      <c r="D211" s="201" t="s">
        <v>49</v>
      </c>
      <c r="E211" s="201" t="s">
        <v>163</v>
      </c>
      <c r="F211" s="157" t="s">
        <v>454</v>
      </c>
      <c r="G211" s="162">
        <v>1973.0</v>
      </c>
      <c r="H211" s="180" t="s">
        <v>767</v>
      </c>
      <c r="I211" s="180" t="s">
        <v>768</v>
      </c>
      <c r="J211" s="180"/>
      <c r="K211" s="162"/>
      <c r="L211" s="162"/>
      <c r="M211" s="286"/>
      <c r="N211" s="239"/>
      <c r="O211" s="230"/>
      <c r="P211" s="281"/>
      <c r="Q211" s="282"/>
      <c r="R211" s="230"/>
      <c r="S211" s="230"/>
      <c r="T211" s="230"/>
      <c r="U211" s="230"/>
      <c r="V211" s="230"/>
      <c r="W211" s="230"/>
      <c r="X211" s="230"/>
      <c r="Y211" s="230"/>
      <c r="Z211" s="230"/>
      <c r="AA211" s="230"/>
      <c r="AB211" s="230"/>
      <c r="AC211" s="230"/>
      <c r="AD211" s="283"/>
      <c r="AE211" s="283"/>
      <c r="AF211" s="283"/>
      <c r="AG211" s="283"/>
      <c r="AH211" s="283"/>
    </row>
    <row r="212" ht="11.25" customHeight="1">
      <c r="A212" s="180" t="s">
        <v>110</v>
      </c>
      <c r="B212" s="201" t="s">
        <v>1773</v>
      </c>
      <c r="C212" s="180" t="s">
        <v>660</v>
      </c>
      <c r="D212" s="201" t="s">
        <v>49</v>
      </c>
      <c r="E212" s="201" t="s">
        <v>120</v>
      </c>
      <c r="F212" s="157" t="s">
        <v>454</v>
      </c>
      <c r="G212" s="162">
        <v>1973.0</v>
      </c>
      <c r="H212" s="180" t="s">
        <v>769</v>
      </c>
      <c r="I212" s="180" t="s">
        <v>770</v>
      </c>
      <c r="J212" s="180" t="s">
        <v>771</v>
      </c>
      <c r="K212" s="162" t="s">
        <v>454</v>
      </c>
      <c r="L212" s="304"/>
      <c r="M212" s="286"/>
      <c r="N212" s="239"/>
      <c r="O212" s="230"/>
      <c r="P212" s="281"/>
      <c r="Q212" s="282"/>
      <c r="R212" s="230"/>
      <c r="S212" s="230"/>
      <c r="T212" s="230"/>
      <c r="U212" s="230"/>
      <c r="V212" s="230"/>
      <c r="W212" s="230"/>
      <c r="X212" s="230"/>
      <c r="Y212" s="230"/>
      <c r="Z212" s="230"/>
      <c r="AA212" s="230"/>
      <c r="AB212" s="230"/>
      <c r="AC212" s="230"/>
      <c r="AD212" s="283"/>
      <c r="AE212" s="283"/>
      <c r="AF212" s="283"/>
      <c r="AG212" s="283"/>
      <c r="AH212" s="283"/>
    </row>
    <row r="213" ht="11.25" customHeight="1">
      <c r="A213" s="180" t="s">
        <v>110</v>
      </c>
      <c r="B213" s="201" t="s">
        <v>1773</v>
      </c>
      <c r="C213" s="180" t="s">
        <v>660</v>
      </c>
      <c r="D213" s="201" t="s">
        <v>49</v>
      </c>
      <c r="E213" s="201" t="s">
        <v>120</v>
      </c>
      <c r="F213" s="157" t="s">
        <v>454</v>
      </c>
      <c r="G213" s="162">
        <v>1973.0</v>
      </c>
      <c r="H213" s="180" t="s">
        <v>772</v>
      </c>
      <c r="I213" s="180" t="s">
        <v>773</v>
      </c>
      <c r="J213" s="180" t="s">
        <v>392</v>
      </c>
      <c r="K213" s="162" t="s">
        <v>483</v>
      </c>
      <c r="L213" s="162"/>
      <c r="M213" s="286"/>
      <c r="N213" s="239"/>
      <c r="O213" s="204"/>
      <c r="P213" s="268"/>
      <c r="Q213" s="269"/>
      <c r="R213" s="204"/>
      <c r="S213" s="204"/>
      <c r="T213" s="204"/>
      <c r="U213" s="204"/>
      <c r="V213" s="204"/>
      <c r="W213" s="204"/>
      <c r="X213" s="204"/>
      <c r="Y213" s="204"/>
      <c r="Z213" s="204"/>
      <c r="AA213" s="204"/>
      <c r="AB213" s="204"/>
      <c r="AC213" s="204"/>
      <c r="AD213" s="256"/>
      <c r="AE213" s="256"/>
      <c r="AF213" s="256"/>
      <c r="AG213" s="256"/>
      <c r="AH213" s="256"/>
    </row>
    <row r="214" ht="13.5" customHeight="1">
      <c r="A214" s="180" t="s">
        <v>110</v>
      </c>
      <c r="B214" s="201" t="s">
        <v>1773</v>
      </c>
      <c r="C214" s="180" t="s">
        <v>660</v>
      </c>
      <c r="D214" s="201" t="s">
        <v>49</v>
      </c>
      <c r="E214" s="201" t="s">
        <v>120</v>
      </c>
      <c r="F214" s="157" t="s">
        <v>454</v>
      </c>
      <c r="G214" s="162">
        <v>1973.0</v>
      </c>
      <c r="H214" s="180" t="s">
        <v>774</v>
      </c>
      <c r="I214" s="180" t="s">
        <v>775</v>
      </c>
      <c r="J214" s="180" t="s">
        <v>355</v>
      </c>
      <c r="K214" s="162" t="s">
        <v>345</v>
      </c>
      <c r="L214" s="162"/>
      <c r="M214" s="286"/>
      <c r="N214" s="239"/>
      <c r="O214" s="204"/>
      <c r="P214" s="268"/>
      <c r="Q214" s="269"/>
      <c r="R214" s="204"/>
      <c r="S214" s="204"/>
      <c r="T214" s="204"/>
      <c r="U214" s="204"/>
      <c r="V214" s="204"/>
      <c r="W214" s="204"/>
      <c r="X214" s="204"/>
      <c r="Y214" s="204"/>
      <c r="Z214" s="204"/>
      <c r="AA214" s="204"/>
      <c r="AB214" s="204"/>
      <c r="AC214" s="204"/>
      <c r="AD214" s="256"/>
      <c r="AE214" s="256"/>
      <c r="AF214" s="256"/>
      <c r="AG214" s="256"/>
      <c r="AH214" s="256"/>
    </row>
    <row r="215" ht="13.5" customHeight="1">
      <c r="A215" s="180" t="s">
        <v>110</v>
      </c>
      <c r="B215" s="201" t="s">
        <v>1895</v>
      </c>
      <c r="C215" s="180" t="s">
        <v>705</v>
      </c>
      <c r="D215" s="201" t="s">
        <v>49</v>
      </c>
      <c r="E215" s="201" t="s">
        <v>120</v>
      </c>
      <c r="F215" s="157" t="s">
        <v>462</v>
      </c>
      <c r="G215" s="162">
        <v>1972.0</v>
      </c>
      <c r="H215" s="180" t="s">
        <v>776</v>
      </c>
      <c r="I215" s="180" t="s">
        <v>777</v>
      </c>
      <c r="J215" s="180" t="s">
        <v>208</v>
      </c>
      <c r="K215" s="162" t="s">
        <v>551</v>
      </c>
      <c r="L215" s="162"/>
      <c r="M215" s="286"/>
      <c r="N215" s="239"/>
      <c r="O215" s="204"/>
      <c r="P215" s="268"/>
      <c r="Q215" s="269"/>
      <c r="R215" s="204"/>
      <c r="S215" s="204"/>
      <c r="T215" s="204"/>
      <c r="U215" s="204"/>
      <c r="V215" s="204"/>
      <c r="W215" s="204"/>
      <c r="X215" s="204"/>
      <c r="Y215" s="204"/>
      <c r="Z215" s="204"/>
      <c r="AA215" s="204"/>
      <c r="AB215" s="204"/>
      <c r="AC215" s="204"/>
      <c r="AD215" s="256"/>
      <c r="AE215" s="256"/>
      <c r="AF215" s="256"/>
      <c r="AG215" s="256"/>
      <c r="AH215" s="256"/>
    </row>
    <row r="216" ht="13.5" customHeight="1">
      <c r="A216" s="180" t="s">
        <v>110</v>
      </c>
      <c r="B216" s="201" t="s">
        <v>1895</v>
      </c>
      <c r="C216" s="180" t="s">
        <v>705</v>
      </c>
      <c r="D216" s="201" t="s">
        <v>49</v>
      </c>
      <c r="E216" s="201" t="s">
        <v>120</v>
      </c>
      <c r="F216" s="157" t="s">
        <v>462</v>
      </c>
      <c r="G216" s="162">
        <v>1972.0</v>
      </c>
      <c r="H216" s="180" t="s">
        <v>778</v>
      </c>
      <c r="I216" s="180" t="s">
        <v>779</v>
      </c>
      <c r="J216" s="180" t="s">
        <v>780</v>
      </c>
      <c r="K216" s="162" t="s">
        <v>483</v>
      </c>
      <c r="L216" s="162"/>
      <c r="M216" s="286"/>
      <c r="N216" s="239"/>
      <c r="O216" s="204"/>
      <c r="P216" s="268"/>
      <c r="Q216" s="269"/>
      <c r="R216" s="204"/>
      <c r="S216" s="204"/>
      <c r="T216" s="204"/>
      <c r="U216" s="204"/>
      <c r="V216" s="204"/>
      <c r="W216" s="204"/>
      <c r="X216" s="204"/>
      <c r="Y216" s="204"/>
      <c r="Z216" s="204"/>
      <c r="AA216" s="204"/>
      <c r="AB216" s="204"/>
      <c r="AC216" s="204"/>
      <c r="AD216" s="256"/>
      <c r="AE216" s="256"/>
      <c r="AF216" s="256"/>
      <c r="AG216" s="256"/>
      <c r="AH216" s="256"/>
    </row>
    <row r="217" ht="13.5" customHeight="1">
      <c r="A217" s="180" t="s">
        <v>110</v>
      </c>
      <c r="B217" s="201" t="s">
        <v>1895</v>
      </c>
      <c r="C217" s="180" t="s">
        <v>705</v>
      </c>
      <c r="D217" s="201" t="s">
        <v>49</v>
      </c>
      <c r="E217" s="201" t="s">
        <v>120</v>
      </c>
      <c r="F217" s="157" t="s">
        <v>462</v>
      </c>
      <c r="G217" s="177">
        <v>1972.0</v>
      </c>
      <c r="H217" s="180" t="s">
        <v>781</v>
      </c>
      <c r="I217" s="180" t="s">
        <v>782</v>
      </c>
      <c r="J217" s="180" t="s">
        <v>208</v>
      </c>
      <c r="K217" s="162" t="s">
        <v>503</v>
      </c>
      <c r="L217" s="304"/>
      <c r="M217" s="286"/>
      <c r="N217" s="239"/>
      <c r="O217" s="204"/>
      <c r="P217" s="268"/>
      <c r="Q217" s="269"/>
      <c r="R217" s="204"/>
      <c r="S217" s="204"/>
      <c r="T217" s="204"/>
      <c r="U217" s="204"/>
      <c r="V217" s="204"/>
      <c r="W217" s="204"/>
      <c r="X217" s="204"/>
      <c r="Y217" s="204"/>
      <c r="Z217" s="204"/>
      <c r="AA217" s="204"/>
      <c r="AB217" s="204"/>
      <c r="AC217" s="204"/>
      <c r="AD217" s="256"/>
      <c r="AE217" s="256"/>
      <c r="AF217" s="256"/>
      <c r="AG217" s="256"/>
      <c r="AH217" s="256"/>
    </row>
    <row r="218" ht="13.5" customHeight="1">
      <c r="A218" s="180" t="s">
        <v>110</v>
      </c>
      <c r="B218" s="209" t="s">
        <v>1919</v>
      </c>
      <c r="C218" s="206" t="s">
        <v>714</v>
      </c>
      <c r="D218" s="209" t="s">
        <v>49</v>
      </c>
      <c r="E218" s="201" t="s">
        <v>120</v>
      </c>
      <c r="F218" s="157" t="s">
        <v>356</v>
      </c>
      <c r="G218" s="162">
        <v>1970.0</v>
      </c>
      <c r="H218" s="180" t="s">
        <v>783</v>
      </c>
      <c r="I218" s="180" t="s">
        <v>784</v>
      </c>
      <c r="J218" s="180" t="s">
        <v>785</v>
      </c>
      <c r="K218" s="162" t="s">
        <v>361</v>
      </c>
      <c r="L218" s="162"/>
      <c r="M218" s="286"/>
      <c r="N218" s="388" t="s">
        <v>1924</v>
      </c>
      <c r="O218" s="204"/>
      <c r="P218" s="268"/>
      <c r="Q218" s="269"/>
      <c r="R218" s="204"/>
      <c r="S218" s="204"/>
      <c r="T218" s="204"/>
      <c r="U218" s="204"/>
      <c r="V218" s="204"/>
      <c r="W218" s="204"/>
      <c r="X218" s="204"/>
      <c r="Y218" s="204"/>
      <c r="Z218" s="204"/>
      <c r="AA218" s="204"/>
      <c r="AB218" s="204"/>
      <c r="AC218" s="204"/>
      <c r="AD218" s="256"/>
      <c r="AE218" s="256"/>
      <c r="AF218" s="256"/>
      <c r="AG218" s="256"/>
      <c r="AH218" s="256"/>
    </row>
    <row r="219" ht="13.5" customHeight="1">
      <c r="A219" s="180" t="s">
        <v>110</v>
      </c>
      <c r="B219" s="201" t="s">
        <v>1759</v>
      </c>
      <c r="C219" s="180" t="s">
        <v>659</v>
      </c>
      <c r="D219" s="201" t="s">
        <v>49</v>
      </c>
      <c r="E219" s="201" t="s">
        <v>163</v>
      </c>
      <c r="F219" s="157"/>
      <c r="G219" s="162"/>
      <c r="H219" s="180" t="s">
        <v>786</v>
      </c>
      <c r="I219" s="180" t="s">
        <v>787</v>
      </c>
      <c r="J219" s="180" t="s">
        <v>119</v>
      </c>
      <c r="K219" s="162" t="s">
        <v>265</v>
      </c>
      <c r="L219" s="406" t="s">
        <v>2128</v>
      </c>
      <c r="M219" s="286"/>
      <c r="N219" s="180"/>
      <c r="O219" s="204"/>
      <c r="P219" s="268"/>
      <c r="Q219" s="269"/>
      <c r="R219" s="204"/>
      <c r="S219" s="204"/>
      <c r="T219" s="204"/>
      <c r="U219" s="204"/>
      <c r="V219" s="204"/>
      <c r="W219" s="204"/>
      <c r="X219" s="204"/>
      <c r="Y219" s="204"/>
      <c r="Z219" s="204"/>
      <c r="AA219" s="204"/>
      <c r="AB219" s="204"/>
      <c r="AC219" s="204"/>
      <c r="AD219" s="256"/>
      <c r="AE219" s="256"/>
      <c r="AF219" s="256"/>
      <c r="AG219" s="256"/>
      <c r="AH219" s="256"/>
    </row>
    <row r="220" ht="13.5" customHeight="1">
      <c r="A220" s="180" t="s">
        <v>110</v>
      </c>
      <c r="B220" s="201" t="s">
        <v>1759</v>
      </c>
      <c r="C220" s="180" t="s">
        <v>659</v>
      </c>
      <c r="D220" s="201" t="s">
        <v>49</v>
      </c>
      <c r="E220" s="201" t="s">
        <v>163</v>
      </c>
      <c r="F220" s="157"/>
      <c r="G220" s="162"/>
      <c r="H220" s="180" t="s">
        <v>788</v>
      </c>
      <c r="I220" s="180" t="s">
        <v>667</v>
      </c>
      <c r="J220" s="180" t="s">
        <v>789</v>
      </c>
      <c r="K220" s="162" t="s">
        <v>790</v>
      </c>
      <c r="L220" s="162"/>
      <c r="M220" s="286"/>
      <c r="N220" s="180"/>
      <c r="O220" s="204"/>
      <c r="P220" s="268"/>
      <c r="Q220" s="269"/>
      <c r="R220" s="204"/>
      <c r="S220" s="204"/>
      <c r="T220" s="204"/>
      <c r="U220" s="204"/>
      <c r="V220" s="204"/>
      <c r="W220" s="204"/>
      <c r="X220" s="204"/>
      <c r="Y220" s="204"/>
      <c r="Z220" s="204"/>
      <c r="AA220" s="204"/>
      <c r="AB220" s="204"/>
      <c r="AC220" s="204"/>
      <c r="AD220" s="256"/>
      <c r="AE220" s="256"/>
      <c r="AF220" s="256"/>
      <c r="AG220" s="256"/>
      <c r="AH220" s="256"/>
    </row>
    <row r="221" ht="13.5" customHeight="1">
      <c r="A221" s="180" t="s">
        <v>110</v>
      </c>
      <c r="B221" s="201" t="s">
        <v>1739</v>
      </c>
      <c r="C221" s="180" t="s">
        <v>669</v>
      </c>
      <c r="D221" s="201" t="s">
        <v>49</v>
      </c>
      <c r="E221" s="201" t="s">
        <v>163</v>
      </c>
      <c r="F221" s="157"/>
      <c r="G221" s="162"/>
      <c r="H221" s="180" t="s">
        <v>791</v>
      </c>
      <c r="I221" s="180" t="s">
        <v>792</v>
      </c>
      <c r="J221" s="180"/>
      <c r="K221" s="162"/>
      <c r="L221" s="304"/>
      <c r="M221" s="407"/>
      <c r="N221" s="239"/>
      <c r="O221" s="204"/>
      <c r="P221" s="268"/>
      <c r="Q221" s="269"/>
      <c r="R221" s="204"/>
      <c r="S221" s="204"/>
      <c r="T221" s="204"/>
      <c r="U221" s="204"/>
      <c r="V221" s="204"/>
      <c r="W221" s="204"/>
      <c r="X221" s="204"/>
      <c r="Y221" s="204"/>
      <c r="Z221" s="204"/>
      <c r="AA221" s="204"/>
      <c r="AB221" s="204"/>
      <c r="AC221" s="204"/>
      <c r="AD221" s="256"/>
      <c r="AE221" s="256"/>
      <c r="AF221" s="256"/>
      <c r="AG221" s="256"/>
      <c r="AH221" s="256"/>
    </row>
    <row r="222" ht="13.5" customHeight="1">
      <c r="A222" s="180" t="s">
        <v>110</v>
      </c>
      <c r="B222" s="201" t="s">
        <v>1739</v>
      </c>
      <c r="C222" s="180" t="s">
        <v>669</v>
      </c>
      <c r="D222" s="201" t="s">
        <v>49</v>
      </c>
      <c r="E222" s="201" t="s">
        <v>163</v>
      </c>
      <c r="F222" s="157"/>
      <c r="G222" s="162"/>
      <c r="H222" s="180" t="s">
        <v>793</v>
      </c>
      <c r="I222" s="180"/>
      <c r="J222" s="180"/>
      <c r="K222" s="162"/>
      <c r="L222" s="162"/>
      <c r="M222" s="286"/>
      <c r="N222" s="239"/>
      <c r="O222" s="204"/>
      <c r="P222" s="268"/>
      <c r="Q222" s="269"/>
      <c r="R222" s="204"/>
      <c r="S222" s="204"/>
      <c r="T222" s="204"/>
      <c r="U222" s="204"/>
      <c r="V222" s="204"/>
      <c r="W222" s="204"/>
      <c r="X222" s="204"/>
      <c r="Y222" s="204"/>
      <c r="Z222" s="204"/>
      <c r="AA222" s="204"/>
      <c r="AB222" s="204"/>
      <c r="AC222" s="204"/>
      <c r="AD222" s="256"/>
      <c r="AE222" s="256"/>
      <c r="AF222" s="256"/>
      <c r="AG222" s="256"/>
      <c r="AH222" s="256"/>
    </row>
    <row r="223" ht="13.5" customHeight="1">
      <c r="A223" s="180" t="s">
        <v>110</v>
      </c>
      <c r="B223" s="201" t="s">
        <v>1739</v>
      </c>
      <c r="C223" s="180" t="s">
        <v>669</v>
      </c>
      <c r="D223" s="201" t="s">
        <v>49</v>
      </c>
      <c r="E223" s="201" t="s">
        <v>163</v>
      </c>
      <c r="F223" s="157"/>
      <c r="G223" s="162"/>
      <c r="H223" s="180" t="s">
        <v>794</v>
      </c>
      <c r="I223" s="180"/>
      <c r="J223" s="180"/>
      <c r="K223" s="162"/>
      <c r="L223" s="162"/>
      <c r="M223" s="286"/>
      <c r="N223" s="239"/>
      <c r="O223" s="204"/>
      <c r="P223" s="268"/>
      <c r="Q223" s="269"/>
      <c r="R223" s="204"/>
      <c r="S223" s="204"/>
      <c r="T223" s="204"/>
      <c r="U223" s="204"/>
      <c r="V223" s="204"/>
      <c r="W223" s="204"/>
      <c r="X223" s="204"/>
      <c r="Y223" s="204"/>
      <c r="Z223" s="204"/>
      <c r="AA223" s="204"/>
      <c r="AB223" s="204"/>
      <c r="AC223" s="204"/>
      <c r="AD223" s="256"/>
      <c r="AE223" s="256"/>
      <c r="AF223" s="256"/>
      <c r="AG223" s="256"/>
      <c r="AH223" s="256"/>
    </row>
    <row r="224" ht="13.5" customHeight="1">
      <c r="A224" s="180" t="s">
        <v>110</v>
      </c>
      <c r="B224" s="201" t="s">
        <v>1739</v>
      </c>
      <c r="C224" s="180" t="s">
        <v>669</v>
      </c>
      <c r="D224" s="201" t="s">
        <v>49</v>
      </c>
      <c r="E224" s="201" t="s">
        <v>163</v>
      </c>
      <c r="F224" s="157"/>
      <c r="G224" s="162"/>
      <c r="H224" s="180" t="s">
        <v>738</v>
      </c>
      <c r="I224" s="180"/>
      <c r="J224" s="180"/>
      <c r="K224" s="162"/>
      <c r="L224" s="162"/>
      <c r="M224" s="286"/>
      <c r="N224" s="239"/>
      <c r="O224" s="204"/>
      <c r="P224" s="268"/>
      <c r="Q224" s="269"/>
      <c r="R224" s="204"/>
      <c r="S224" s="204"/>
      <c r="T224" s="204"/>
      <c r="U224" s="204"/>
      <c r="V224" s="204"/>
      <c r="W224" s="204"/>
      <c r="X224" s="204"/>
      <c r="Y224" s="204"/>
      <c r="Z224" s="204"/>
      <c r="AA224" s="204"/>
      <c r="AB224" s="204"/>
      <c r="AC224" s="204"/>
      <c r="AD224" s="256"/>
      <c r="AE224" s="256"/>
      <c r="AF224" s="256"/>
      <c r="AG224" s="256"/>
      <c r="AH224" s="256"/>
    </row>
    <row r="225" ht="13.5" customHeight="1">
      <c r="A225" s="180" t="s">
        <v>110</v>
      </c>
      <c r="B225" s="201" t="s">
        <v>1759</v>
      </c>
      <c r="C225" s="180" t="s">
        <v>659</v>
      </c>
      <c r="D225" s="201" t="s">
        <v>49</v>
      </c>
      <c r="E225" s="201" t="s">
        <v>163</v>
      </c>
      <c r="F225" s="157"/>
      <c r="G225" s="177"/>
      <c r="H225" s="180" t="s">
        <v>795</v>
      </c>
      <c r="I225" s="180" t="s">
        <v>796</v>
      </c>
      <c r="J225" s="180" t="s">
        <v>797</v>
      </c>
      <c r="K225" s="162" t="s">
        <v>798</v>
      </c>
      <c r="L225" s="162"/>
      <c r="M225" s="286"/>
      <c r="N225" s="180"/>
      <c r="O225" s="204"/>
      <c r="P225" s="268"/>
      <c r="Q225" s="269"/>
      <c r="R225" s="204"/>
      <c r="S225" s="204"/>
      <c r="T225" s="204"/>
      <c r="U225" s="204"/>
      <c r="V225" s="204"/>
      <c r="W225" s="204"/>
      <c r="X225" s="204"/>
      <c r="Y225" s="204"/>
      <c r="Z225" s="204"/>
      <c r="AA225" s="204"/>
      <c r="AB225" s="204"/>
      <c r="AC225" s="204"/>
      <c r="AD225" s="256"/>
      <c r="AE225" s="256"/>
      <c r="AF225" s="256"/>
      <c r="AG225" s="256"/>
      <c r="AH225" s="256"/>
    </row>
    <row r="226" ht="13.5" customHeight="1">
      <c r="A226" s="180" t="s">
        <v>110</v>
      </c>
      <c r="B226" s="201" t="s">
        <v>1739</v>
      </c>
      <c r="C226" s="180" t="s">
        <v>649</v>
      </c>
      <c r="D226" s="201" t="s">
        <v>49</v>
      </c>
      <c r="E226" s="201"/>
      <c r="F226" s="157"/>
      <c r="G226" s="162"/>
      <c r="H226" s="180" t="s">
        <v>799</v>
      </c>
      <c r="I226" s="180"/>
      <c r="J226" s="180"/>
      <c r="K226" s="162"/>
      <c r="L226" s="162"/>
      <c r="M226" s="286"/>
      <c r="N226" s="239"/>
      <c r="O226" s="204"/>
      <c r="P226" s="268"/>
      <c r="Q226" s="269"/>
      <c r="R226" s="204"/>
      <c r="S226" s="204"/>
      <c r="T226" s="204"/>
      <c r="U226" s="204"/>
      <c r="V226" s="204"/>
      <c r="W226" s="204"/>
      <c r="X226" s="204"/>
      <c r="Y226" s="204"/>
      <c r="Z226" s="204"/>
      <c r="AA226" s="204"/>
      <c r="AB226" s="204"/>
      <c r="AC226" s="204"/>
      <c r="AD226" s="256"/>
      <c r="AE226" s="256"/>
      <c r="AF226" s="256"/>
      <c r="AG226" s="256"/>
      <c r="AH226" s="256"/>
    </row>
    <row r="227" ht="13.5" customHeight="1">
      <c r="A227" s="180" t="s">
        <v>110</v>
      </c>
      <c r="B227" s="209" t="s">
        <v>742</v>
      </c>
      <c r="C227" s="194" t="s">
        <v>187</v>
      </c>
      <c r="D227" s="201" t="s">
        <v>49</v>
      </c>
      <c r="E227" s="201"/>
      <c r="F227" s="157"/>
      <c r="G227" s="162"/>
      <c r="H227" s="180" t="s">
        <v>800</v>
      </c>
      <c r="I227" s="180" t="s">
        <v>802</v>
      </c>
      <c r="J227" s="180" t="s">
        <v>803</v>
      </c>
      <c r="K227" s="162" t="s">
        <v>462</v>
      </c>
      <c r="L227" s="297" t="s">
        <v>2185</v>
      </c>
      <c r="M227" s="286"/>
      <c r="N227" s="148" t="s">
        <v>2187</v>
      </c>
      <c r="O227" s="204"/>
      <c r="P227" s="268"/>
      <c r="Q227" s="269"/>
      <c r="R227" s="204"/>
      <c r="S227" s="204"/>
      <c r="T227" s="204"/>
      <c r="U227" s="204"/>
      <c r="V227" s="204"/>
      <c r="W227" s="204"/>
      <c r="X227" s="204"/>
      <c r="Y227" s="204"/>
      <c r="Z227" s="204"/>
      <c r="AA227" s="204"/>
      <c r="AB227" s="204"/>
      <c r="AC227" s="204"/>
      <c r="AD227" s="256"/>
      <c r="AE227" s="256"/>
      <c r="AF227" s="256"/>
      <c r="AG227" s="256"/>
      <c r="AH227" s="256"/>
    </row>
    <row r="228">
      <c r="A228" s="180" t="s">
        <v>110</v>
      </c>
      <c r="B228" s="201" t="s">
        <v>1739</v>
      </c>
      <c r="C228" s="180" t="s">
        <v>669</v>
      </c>
      <c r="D228" s="201" t="s">
        <v>49</v>
      </c>
      <c r="E228" s="201" t="s">
        <v>163</v>
      </c>
      <c r="F228" s="157"/>
      <c r="G228" s="177"/>
      <c r="H228" s="180" t="s">
        <v>804</v>
      </c>
      <c r="I228" s="180"/>
      <c r="J228" s="180"/>
      <c r="K228" s="162"/>
      <c r="L228" s="162"/>
      <c r="M228" s="286"/>
      <c r="N228" s="239"/>
      <c r="O228" s="204"/>
      <c r="P228" s="268"/>
      <c r="Q228" s="269"/>
      <c r="R228" s="204"/>
      <c r="S228" s="204"/>
      <c r="T228" s="204"/>
      <c r="U228" s="204"/>
      <c r="V228" s="204"/>
      <c r="W228" s="204"/>
      <c r="X228" s="204"/>
      <c r="Y228" s="204"/>
      <c r="Z228" s="204"/>
      <c r="AA228" s="204"/>
      <c r="AB228" s="204"/>
      <c r="AC228" s="204"/>
      <c r="AD228" s="256"/>
      <c r="AE228" s="256"/>
      <c r="AF228" s="256"/>
      <c r="AG228" s="256"/>
      <c r="AH228" s="256"/>
    </row>
    <row r="229">
      <c r="A229" s="180" t="s">
        <v>110</v>
      </c>
      <c r="B229" s="201" t="s">
        <v>1739</v>
      </c>
      <c r="C229" s="180" t="s">
        <v>669</v>
      </c>
      <c r="D229" s="201" t="s">
        <v>49</v>
      </c>
      <c r="E229" s="201" t="s">
        <v>163</v>
      </c>
      <c r="F229" s="157"/>
      <c r="G229" s="162"/>
      <c r="H229" s="180" t="s">
        <v>806</v>
      </c>
      <c r="I229" s="180"/>
      <c r="J229" s="180"/>
      <c r="K229" s="162"/>
      <c r="L229" s="162"/>
      <c r="M229" s="286"/>
      <c r="N229" s="239"/>
      <c r="O229" s="204"/>
      <c r="P229" s="268"/>
      <c r="Q229" s="269"/>
      <c r="R229" s="204"/>
      <c r="S229" s="204"/>
      <c r="T229" s="204"/>
      <c r="U229" s="204"/>
      <c r="V229" s="204"/>
      <c r="W229" s="204"/>
      <c r="X229" s="204"/>
      <c r="Y229" s="204"/>
      <c r="Z229" s="204"/>
      <c r="AA229" s="204"/>
      <c r="AB229" s="204"/>
      <c r="AC229" s="204"/>
      <c r="AD229" s="256"/>
      <c r="AE229" s="256"/>
      <c r="AF229" s="256"/>
      <c r="AG229" s="256"/>
      <c r="AH229" s="256"/>
    </row>
    <row r="230">
      <c r="A230" s="180" t="s">
        <v>110</v>
      </c>
      <c r="B230" s="209" t="s">
        <v>809</v>
      </c>
      <c r="C230" s="194" t="s">
        <v>198</v>
      </c>
      <c r="D230" s="201" t="s">
        <v>807</v>
      </c>
      <c r="E230" s="201" t="s">
        <v>120</v>
      </c>
      <c r="F230" s="157" t="s">
        <v>808</v>
      </c>
      <c r="G230" s="162">
        <v>1999.0</v>
      </c>
      <c r="H230" s="180" t="s">
        <v>810</v>
      </c>
      <c r="I230" s="180" t="s">
        <v>812</v>
      </c>
      <c r="J230" s="180" t="s">
        <v>299</v>
      </c>
      <c r="K230" s="162" t="s">
        <v>373</v>
      </c>
      <c r="L230" s="162"/>
      <c r="M230" s="286"/>
      <c r="N230" s="189" t="s">
        <v>2199</v>
      </c>
      <c r="O230" s="204"/>
      <c r="P230" s="268"/>
      <c r="Q230" s="269"/>
      <c r="R230" s="204"/>
      <c r="S230" s="204"/>
      <c r="T230" s="204"/>
      <c r="U230" s="204"/>
      <c r="V230" s="204"/>
      <c r="W230" s="204"/>
      <c r="X230" s="204"/>
      <c r="Y230" s="204"/>
      <c r="Z230" s="204"/>
      <c r="AA230" s="204"/>
      <c r="AB230" s="204"/>
      <c r="AC230" s="204"/>
      <c r="AD230" s="256"/>
      <c r="AE230" s="256"/>
      <c r="AF230" s="256"/>
      <c r="AG230" s="256"/>
      <c r="AH230" s="256"/>
    </row>
    <row r="231">
      <c r="A231" s="180" t="s">
        <v>110</v>
      </c>
      <c r="B231" s="209" t="s">
        <v>809</v>
      </c>
      <c r="C231" s="194" t="s">
        <v>198</v>
      </c>
      <c r="D231" s="201" t="s">
        <v>807</v>
      </c>
      <c r="E231" s="201" t="s">
        <v>120</v>
      </c>
      <c r="F231" s="157" t="s">
        <v>808</v>
      </c>
      <c r="G231" s="177">
        <v>1999.0</v>
      </c>
      <c r="H231" s="180" t="s">
        <v>814</v>
      </c>
      <c r="I231" s="180" t="s">
        <v>815</v>
      </c>
      <c r="J231" s="180" t="s">
        <v>208</v>
      </c>
      <c r="K231" s="162" t="s">
        <v>603</v>
      </c>
      <c r="L231" s="162"/>
      <c r="M231" s="286"/>
      <c r="N231" s="189" t="s">
        <v>2199</v>
      </c>
      <c r="O231" s="204"/>
      <c r="P231" s="268"/>
      <c r="Q231" s="269"/>
      <c r="R231" s="204"/>
      <c r="S231" s="204"/>
      <c r="T231" s="204"/>
      <c r="U231" s="204"/>
      <c r="V231" s="204"/>
      <c r="W231" s="204"/>
      <c r="X231" s="204"/>
      <c r="Y231" s="204"/>
      <c r="Z231" s="204"/>
      <c r="AA231" s="204"/>
      <c r="AB231" s="204"/>
      <c r="AC231" s="204"/>
      <c r="AD231" s="256"/>
      <c r="AE231" s="256"/>
      <c r="AF231" s="256"/>
      <c r="AG231" s="256"/>
      <c r="AH231" s="256"/>
    </row>
    <row r="232">
      <c r="A232" s="180" t="s">
        <v>110</v>
      </c>
      <c r="B232" s="201" t="s">
        <v>2210</v>
      </c>
      <c r="C232" s="180" t="s">
        <v>816</v>
      </c>
      <c r="D232" s="201" t="s">
        <v>807</v>
      </c>
      <c r="E232" s="201" t="s">
        <v>163</v>
      </c>
      <c r="F232" s="157" t="s">
        <v>817</v>
      </c>
      <c r="G232" s="162">
        <v>1998.0</v>
      </c>
      <c r="H232" s="180" t="s">
        <v>818</v>
      </c>
      <c r="I232" s="180" t="s">
        <v>819</v>
      </c>
      <c r="J232" s="180" t="s">
        <v>821</v>
      </c>
      <c r="K232" s="162"/>
      <c r="L232" s="304"/>
      <c r="M232" s="286"/>
      <c r="N232" s="408"/>
      <c r="O232" s="204"/>
      <c r="P232" s="268"/>
      <c r="Q232" s="269"/>
      <c r="R232" s="204"/>
      <c r="S232" s="204"/>
      <c r="T232" s="204"/>
      <c r="U232" s="204"/>
      <c r="V232" s="204"/>
      <c r="W232" s="204"/>
      <c r="X232" s="204"/>
      <c r="Y232" s="204"/>
      <c r="Z232" s="204"/>
      <c r="AA232" s="204"/>
      <c r="AB232" s="204"/>
      <c r="AC232" s="204"/>
      <c r="AD232" s="256"/>
      <c r="AE232" s="256"/>
      <c r="AF232" s="256"/>
      <c r="AG232" s="256"/>
      <c r="AH232" s="256"/>
    </row>
    <row r="233">
      <c r="A233" s="180" t="s">
        <v>110</v>
      </c>
      <c r="B233" s="201" t="s">
        <v>2210</v>
      </c>
      <c r="C233" s="180" t="s">
        <v>816</v>
      </c>
      <c r="D233" s="201" t="s">
        <v>807</v>
      </c>
      <c r="E233" s="201" t="s">
        <v>120</v>
      </c>
      <c r="F233" s="157" t="s">
        <v>332</v>
      </c>
      <c r="G233" s="162">
        <v>1989.0</v>
      </c>
      <c r="H233" s="180" t="s">
        <v>823</v>
      </c>
      <c r="I233" s="180" t="s">
        <v>824</v>
      </c>
      <c r="J233" s="180" t="s">
        <v>700</v>
      </c>
      <c r="K233" s="162">
        <v>1989.0</v>
      </c>
      <c r="L233" s="297" t="s">
        <v>2220</v>
      </c>
      <c r="M233" s="286"/>
      <c r="N233" s="408"/>
      <c r="O233" s="204"/>
      <c r="P233" s="268"/>
      <c r="Q233" s="269"/>
      <c r="R233" s="204"/>
      <c r="S233" s="204"/>
      <c r="T233" s="204"/>
      <c r="U233" s="204"/>
      <c r="V233" s="204"/>
      <c r="W233" s="204"/>
      <c r="X233" s="204"/>
      <c r="Y233" s="204"/>
      <c r="Z233" s="204"/>
      <c r="AA233" s="204"/>
      <c r="AB233" s="204"/>
      <c r="AC233" s="204"/>
      <c r="AD233" s="256"/>
      <c r="AE233" s="256"/>
      <c r="AF233" s="256"/>
      <c r="AG233" s="256"/>
      <c r="AH233" s="256"/>
    </row>
    <row r="234">
      <c r="A234" s="180" t="s">
        <v>110</v>
      </c>
      <c r="B234" s="201" t="s">
        <v>918</v>
      </c>
      <c r="C234" s="180" t="s">
        <v>234</v>
      </c>
      <c r="D234" s="201" t="s">
        <v>807</v>
      </c>
      <c r="E234" s="201" t="s">
        <v>120</v>
      </c>
      <c r="F234" s="157" t="s">
        <v>737</v>
      </c>
      <c r="G234" s="177">
        <v>1976.0</v>
      </c>
      <c r="H234" s="180" t="s">
        <v>825</v>
      </c>
      <c r="I234" s="180" t="s">
        <v>826</v>
      </c>
      <c r="J234" s="180" t="s">
        <v>439</v>
      </c>
      <c r="K234" s="162" t="s">
        <v>471</v>
      </c>
      <c r="L234" s="162"/>
      <c r="M234" s="286"/>
      <c r="N234" s="239"/>
      <c r="O234" s="204"/>
      <c r="P234" s="268"/>
      <c r="Q234" s="269"/>
      <c r="R234" s="204"/>
      <c r="S234" s="204"/>
      <c r="T234" s="204"/>
      <c r="U234" s="204"/>
      <c r="V234" s="204"/>
      <c r="W234" s="204"/>
      <c r="X234" s="204"/>
      <c r="Y234" s="204"/>
      <c r="Z234" s="204"/>
      <c r="AA234" s="204"/>
      <c r="AB234" s="204"/>
      <c r="AC234" s="204"/>
      <c r="AD234" s="256"/>
      <c r="AE234" s="256"/>
      <c r="AF234" s="256"/>
      <c r="AG234" s="256"/>
      <c r="AH234" s="256"/>
    </row>
    <row r="235">
      <c r="A235" s="180" t="s">
        <v>110</v>
      </c>
      <c r="B235" s="209" t="s">
        <v>809</v>
      </c>
      <c r="C235" s="194" t="s">
        <v>198</v>
      </c>
      <c r="D235" s="201" t="s">
        <v>807</v>
      </c>
      <c r="E235" s="201" t="s">
        <v>120</v>
      </c>
      <c r="F235" s="157" t="s">
        <v>365</v>
      </c>
      <c r="G235" s="162">
        <v>1976.0</v>
      </c>
      <c r="H235" s="180" t="s">
        <v>827</v>
      </c>
      <c r="I235" s="180" t="s">
        <v>828</v>
      </c>
      <c r="J235" s="180" t="s">
        <v>439</v>
      </c>
      <c r="K235" s="162" t="s">
        <v>365</v>
      </c>
      <c r="L235" s="304"/>
      <c r="M235" s="286"/>
      <c r="N235" s="189" t="s">
        <v>2232</v>
      </c>
      <c r="O235" s="204"/>
      <c r="P235" s="268"/>
      <c r="Q235" s="269"/>
      <c r="R235" s="204"/>
      <c r="S235" s="204"/>
      <c r="T235" s="204"/>
      <c r="U235" s="204"/>
      <c r="V235" s="204"/>
      <c r="W235" s="204"/>
      <c r="X235" s="204"/>
      <c r="Y235" s="204"/>
      <c r="Z235" s="204"/>
      <c r="AA235" s="204"/>
      <c r="AB235" s="204"/>
      <c r="AC235" s="204"/>
      <c r="AD235" s="256"/>
      <c r="AE235" s="256"/>
      <c r="AF235" s="256"/>
      <c r="AG235" s="256"/>
      <c r="AH235" s="256"/>
    </row>
    <row r="236">
      <c r="A236" s="180" t="s">
        <v>110</v>
      </c>
      <c r="B236" s="209" t="s">
        <v>809</v>
      </c>
      <c r="C236" s="194" t="s">
        <v>198</v>
      </c>
      <c r="D236" s="201" t="s">
        <v>807</v>
      </c>
      <c r="E236" s="201" t="s">
        <v>120</v>
      </c>
      <c r="F236" s="157" t="s">
        <v>365</v>
      </c>
      <c r="G236" s="162">
        <v>1976.0</v>
      </c>
      <c r="H236" s="180" t="s">
        <v>750</v>
      </c>
      <c r="I236" s="180" t="s">
        <v>829</v>
      </c>
      <c r="J236" s="180" t="s">
        <v>299</v>
      </c>
      <c r="K236" s="162" t="s">
        <v>361</v>
      </c>
      <c r="L236" s="162"/>
      <c r="M236" s="286"/>
      <c r="N236" s="189" t="s">
        <v>2232</v>
      </c>
      <c r="O236" s="204"/>
      <c r="P236" s="268"/>
      <c r="Q236" s="269"/>
      <c r="R236" s="204"/>
      <c r="S236" s="204"/>
      <c r="T236" s="204"/>
      <c r="U236" s="204"/>
      <c r="V236" s="204"/>
      <c r="W236" s="204"/>
      <c r="X236" s="204"/>
      <c r="Y236" s="204"/>
      <c r="Z236" s="204"/>
      <c r="AA236" s="204"/>
      <c r="AB236" s="204"/>
      <c r="AC236" s="204"/>
      <c r="AD236" s="256"/>
      <c r="AE236" s="256"/>
      <c r="AF236" s="256"/>
      <c r="AG236" s="256"/>
      <c r="AH236" s="256"/>
    </row>
    <row r="237">
      <c r="A237" s="180" t="s">
        <v>110</v>
      </c>
      <c r="B237" s="201" t="s">
        <v>2210</v>
      </c>
      <c r="C237" s="180" t="s">
        <v>816</v>
      </c>
      <c r="D237" s="201" t="s">
        <v>807</v>
      </c>
      <c r="E237" s="201" t="s">
        <v>120</v>
      </c>
      <c r="F237" s="157" t="s">
        <v>365</v>
      </c>
      <c r="G237" s="162">
        <v>1976.0</v>
      </c>
      <c r="H237" s="180" t="s">
        <v>830</v>
      </c>
      <c r="I237" s="180" t="s">
        <v>831</v>
      </c>
      <c r="J237" s="180" t="s">
        <v>205</v>
      </c>
      <c r="K237" s="162"/>
      <c r="L237" s="162"/>
      <c r="M237" s="286"/>
      <c r="N237" s="309"/>
      <c r="O237" s="204"/>
      <c r="P237" s="268"/>
      <c r="Q237" s="269"/>
      <c r="R237" s="204"/>
      <c r="S237" s="204"/>
      <c r="T237" s="204"/>
      <c r="U237" s="204"/>
      <c r="V237" s="204"/>
      <c r="W237" s="204"/>
      <c r="X237" s="204"/>
      <c r="Y237" s="204"/>
      <c r="Z237" s="204"/>
      <c r="AA237" s="204"/>
      <c r="AB237" s="204"/>
      <c r="AC237" s="204"/>
      <c r="AD237" s="256"/>
      <c r="AE237" s="256"/>
      <c r="AF237" s="256"/>
      <c r="AG237" s="256"/>
      <c r="AH237" s="256"/>
    </row>
    <row r="238">
      <c r="A238" s="180" t="s">
        <v>110</v>
      </c>
      <c r="B238" s="201" t="s">
        <v>918</v>
      </c>
      <c r="C238" s="180" t="s">
        <v>234</v>
      </c>
      <c r="D238" s="201" t="s">
        <v>807</v>
      </c>
      <c r="E238" s="201" t="s">
        <v>120</v>
      </c>
      <c r="F238" s="157" t="s">
        <v>737</v>
      </c>
      <c r="G238" s="177">
        <v>1976.0</v>
      </c>
      <c r="H238" s="180" t="s">
        <v>832</v>
      </c>
      <c r="I238" s="180" t="s">
        <v>833</v>
      </c>
      <c r="J238" s="180" t="s">
        <v>157</v>
      </c>
      <c r="K238" s="162" t="s">
        <v>345</v>
      </c>
      <c r="L238" s="162"/>
      <c r="M238" s="286"/>
      <c r="N238" s="239"/>
      <c r="O238" s="269"/>
      <c r="P238" s="268"/>
      <c r="Q238" s="269"/>
      <c r="R238" s="204"/>
      <c r="S238" s="204"/>
      <c r="T238" s="204"/>
      <c r="U238" s="204"/>
      <c r="V238" s="204"/>
      <c r="W238" s="204"/>
      <c r="X238" s="204"/>
      <c r="Y238" s="204"/>
      <c r="Z238" s="204"/>
      <c r="AA238" s="204"/>
      <c r="AB238" s="204"/>
      <c r="AC238" s="204"/>
      <c r="AD238" s="256"/>
      <c r="AE238" s="256"/>
      <c r="AF238" s="256"/>
      <c r="AG238" s="256"/>
      <c r="AH238" s="256"/>
    </row>
    <row r="239">
      <c r="A239" s="180" t="s">
        <v>110</v>
      </c>
      <c r="B239" s="201" t="s">
        <v>918</v>
      </c>
      <c r="C239" s="180" t="s">
        <v>234</v>
      </c>
      <c r="D239" s="201" t="s">
        <v>807</v>
      </c>
      <c r="E239" s="201" t="s">
        <v>120</v>
      </c>
      <c r="F239" s="157" t="s">
        <v>737</v>
      </c>
      <c r="G239" s="177">
        <v>1976.0</v>
      </c>
      <c r="H239" s="180" t="s">
        <v>835</v>
      </c>
      <c r="I239" s="180" t="s">
        <v>836</v>
      </c>
      <c r="J239" s="180" t="s">
        <v>734</v>
      </c>
      <c r="K239" s="162" t="s">
        <v>564</v>
      </c>
      <c r="L239" s="162"/>
      <c r="M239" s="286"/>
      <c r="N239" s="239"/>
      <c r="O239" s="204"/>
      <c r="P239" s="268"/>
      <c r="Q239" s="269"/>
      <c r="R239" s="204"/>
      <c r="S239" s="204"/>
      <c r="T239" s="204"/>
      <c r="U239" s="204"/>
      <c r="V239" s="204"/>
      <c r="W239" s="204"/>
      <c r="X239" s="204"/>
      <c r="Y239" s="204"/>
      <c r="Z239" s="204"/>
      <c r="AA239" s="204"/>
      <c r="AB239" s="204"/>
      <c r="AC239" s="204"/>
      <c r="AD239" s="256"/>
      <c r="AE239" s="256"/>
      <c r="AF239" s="256"/>
      <c r="AG239" s="256"/>
      <c r="AH239" s="256"/>
    </row>
    <row r="240">
      <c r="A240" s="180" t="s">
        <v>110</v>
      </c>
      <c r="B240" s="209" t="s">
        <v>809</v>
      </c>
      <c r="C240" s="194" t="s">
        <v>198</v>
      </c>
      <c r="D240" s="201" t="s">
        <v>807</v>
      </c>
      <c r="E240" s="201" t="s">
        <v>120</v>
      </c>
      <c r="F240" s="157" t="s">
        <v>365</v>
      </c>
      <c r="G240" s="162">
        <v>1976.0</v>
      </c>
      <c r="H240" s="180" t="s">
        <v>837</v>
      </c>
      <c r="I240" s="180" t="s">
        <v>838</v>
      </c>
      <c r="J240" s="180" t="s">
        <v>355</v>
      </c>
      <c r="K240" s="162" t="s">
        <v>423</v>
      </c>
      <c r="L240" s="162"/>
      <c r="M240" s="286"/>
      <c r="N240" s="189" t="s">
        <v>2232</v>
      </c>
      <c r="O240" s="412"/>
      <c r="P240" s="268"/>
      <c r="Q240" s="269"/>
      <c r="R240" s="204"/>
      <c r="S240" s="204"/>
      <c r="T240" s="204"/>
      <c r="U240" s="204"/>
      <c r="V240" s="204"/>
      <c r="W240" s="204"/>
      <c r="X240" s="204"/>
      <c r="Y240" s="204"/>
      <c r="Z240" s="204"/>
      <c r="AA240" s="204"/>
      <c r="AB240" s="204"/>
      <c r="AC240" s="204"/>
      <c r="AD240" s="256"/>
      <c r="AE240" s="256"/>
      <c r="AF240" s="256"/>
      <c r="AG240" s="256"/>
      <c r="AH240" s="256"/>
    </row>
    <row r="241">
      <c r="A241" s="180" t="s">
        <v>110</v>
      </c>
      <c r="B241" s="201" t="s">
        <v>2210</v>
      </c>
      <c r="C241" s="180" t="s">
        <v>816</v>
      </c>
      <c r="D241" s="201" t="s">
        <v>807</v>
      </c>
      <c r="E241" s="201" t="s">
        <v>120</v>
      </c>
      <c r="F241" s="157" t="s">
        <v>454</v>
      </c>
      <c r="G241" s="162">
        <v>1973.0</v>
      </c>
      <c r="H241" s="180" t="s">
        <v>706</v>
      </c>
      <c r="I241" s="180" t="s">
        <v>718</v>
      </c>
      <c r="J241" s="180" t="s">
        <v>470</v>
      </c>
      <c r="K241" s="162" t="s">
        <v>564</v>
      </c>
      <c r="L241" s="333"/>
      <c r="M241" s="286"/>
      <c r="N241" s="408"/>
      <c r="O241" s="412"/>
      <c r="P241" s="268"/>
      <c r="Q241" s="269"/>
      <c r="R241" s="204"/>
      <c r="S241" s="204"/>
      <c r="T241" s="204"/>
      <c r="U241" s="204"/>
      <c r="V241" s="204"/>
      <c r="W241" s="204"/>
      <c r="X241" s="204"/>
      <c r="Y241" s="204"/>
      <c r="Z241" s="204"/>
      <c r="AA241" s="204"/>
      <c r="AB241" s="204"/>
      <c r="AC241" s="204"/>
      <c r="AD241" s="256"/>
      <c r="AE241" s="256"/>
      <c r="AF241" s="256"/>
      <c r="AG241" s="256"/>
      <c r="AH241" s="256"/>
    </row>
    <row r="242" ht="13.5" customHeight="1">
      <c r="A242" s="180" t="s">
        <v>110</v>
      </c>
      <c r="B242" s="201" t="s">
        <v>918</v>
      </c>
      <c r="C242" s="180" t="s">
        <v>234</v>
      </c>
      <c r="D242" s="201" t="s">
        <v>807</v>
      </c>
      <c r="E242" s="201" t="s">
        <v>163</v>
      </c>
      <c r="F242" s="157" t="s">
        <v>454</v>
      </c>
      <c r="G242" s="162">
        <v>1973.0</v>
      </c>
      <c r="H242" s="180" t="s">
        <v>839</v>
      </c>
      <c r="I242" s="180" t="s">
        <v>840</v>
      </c>
      <c r="J242" s="180"/>
      <c r="K242" s="162"/>
      <c r="L242" s="333"/>
      <c r="M242" s="286"/>
      <c r="N242" s="239"/>
      <c r="O242" s="204"/>
      <c r="P242" s="268"/>
      <c r="Q242" s="269"/>
      <c r="R242" s="204"/>
      <c r="S242" s="204"/>
      <c r="T242" s="204"/>
      <c r="U242" s="204"/>
      <c r="V242" s="204"/>
      <c r="W242" s="204"/>
      <c r="X242" s="204"/>
      <c r="Y242" s="204"/>
      <c r="Z242" s="204"/>
      <c r="AA242" s="204"/>
      <c r="AB242" s="204"/>
      <c r="AC242" s="204"/>
      <c r="AD242" s="256"/>
      <c r="AE242" s="256"/>
      <c r="AF242" s="256"/>
      <c r="AG242" s="256"/>
      <c r="AH242" s="256"/>
    </row>
    <row r="243" ht="13.5" customHeight="1">
      <c r="A243" s="180" t="s">
        <v>110</v>
      </c>
      <c r="B243" s="201" t="s">
        <v>918</v>
      </c>
      <c r="C243" s="180" t="s">
        <v>234</v>
      </c>
      <c r="D243" s="201" t="s">
        <v>807</v>
      </c>
      <c r="E243" s="201" t="s">
        <v>163</v>
      </c>
      <c r="F243" s="157" t="s">
        <v>454</v>
      </c>
      <c r="G243" s="162">
        <v>1973.0</v>
      </c>
      <c r="H243" s="180" t="s">
        <v>841</v>
      </c>
      <c r="I243" s="180" t="s">
        <v>842</v>
      </c>
      <c r="J243" s="180"/>
      <c r="K243" s="162"/>
      <c r="L243" s="414"/>
      <c r="M243" s="286"/>
      <c r="N243" s="239"/>
      <c r="O243" s="204"/>
      <c r="P243" s="268"/>
      <c r="Q243" s="269"/>
      <c r="R243" s="204"/>
      <c r="S243" s="204"/>
      <c r="T243" s="204"/>
      <c r="U243" s="204"/>
      <c r="V243" s="204"/>
      <c r="W243" s="204"/>
      <c r="X243" s="204"/>
      <c r="Y243" s="204"/>
      <c r="Z243" s="204"/>
      <c r="AA243" s="204"/>
      <c r="AB243" s="204"/>
      <c r="AC243" s="204"/>
      <c r="AD243" s="256"/>
      <c r="AE243" s="256"/>
      <c r="AF243" s="256"/>
      <c r="AG243" s="256"/>
      <c r="AH243" s="256"/>
    </row>
    <row r="244" ht="13.5" customHeight="1">
      <c r="A244" s="180" t="s">
        <v>110</v>
      </c>
      <c r="B244" s="201" t="s">
        <v>918</v>
      </c>
      <c r="C244" s="180" t="s">
        <v>234</v>
      </c>
      <c r="D244" s="201" t="s">
        <v>807</v>
      </c>
      <c r="E244" s="201" t="s">
        <v>163</v>
      </c>
      <c r="F244" s="157" t="s">
        <v>454</v>
      </c>
      <c r="G244" s="162">
        <v>1973.0</v>
      </c>
      <c r="H244" s="180" t="s">
        <v>843</v>
      </c>
      <c r="I244" s="180" t="s">
        <v>844</v>
      </c>
      <c r="J244" s="180"/>
      <c r="K244" s="162"/>
      <c r="L244" s="415"/>
      <c r="M244" s="286"/>
      <c r="N244" s="239"/>
      <c r="O244" s="204"/>
      <c r="P244" s="268"/>
      <c r="Q244" s="269"/>
      <c r="R244" s="204"/>
      <c r="S244" s="204"/>
      <c r="T244" s="204"/>
      <c r="U244" s="204"/>
      <c r="V244" s="204"/>
      <c r="W244" s="204"/>
      <c r="X244" s="204"/>
      <c r="Y244" s="204"/>
      <c r="Z244" s="204"/>
      <c r="AA244" s="204"/>
      <c r="AB244" s="204"/>
      <c r="AC244" s="204"/>
      <c r="AD244" s="256"/>
      <c r="AE244" s="256"/>
      <c r="AF244" s="256"/>
      <c r="AG244" s="256"/>
      <c r="AH244" s="256"/>
    </row>
    <row r="245" ht="13.5" customHeight="1">
      <c r="A245" s="180" t="s">
        <v>110</v>
      </c>
      <c r="B245" s="201" t="s">
        <v>918</v>
      </c>
      <c r="C245" s="180" t="s">
        <v>234</v>
      </c>
      <c r="D245" s="201" t="s">
        <v>807</v>
      </c>
      <c r="E245" s="201" t="s">
        <v>163</v>
      </c>
      <c r="F245" s="157" t="s">
        <v>454</v>
      </c>
      <c r="G245" s="177">
        <v>1973.0</v>
      </c>
      <c r="H245" s="180" t="s">
        <v>845</v>
      </c>
      <c r="I245" s="180" t="s">
        <v>846</v>
      </c>
      <c r="J245" s="180"/>
      <c r="K245" s="162"/>
      <c r="L245" s="415"/>
      <c r="M245" s="286"/>
      <c r="N245" s="239"/>
      <c r="O245" s="204"/>
      <c r="P245" s="268"/>
      <c r="Q245" s="269"/>
      <c r="R245" s="204"/>
      <c r="S245" s="204"/>
      <c r="T245" s="204"/>
      <c r="U245" s="204"/>
      <c r="V245" s="204"/>
      <c r="W245" s="204"/>
      <c r="X245" s="204"/>
      <c r="Y245" s="204"/>
      <c r="Z245" s="204"/>
      <c r="AA245" s="204"/>
      <c r="AB245" s="204"/>
      <c r="AC245" s="204"/>
      <c r="AD245" s="256"/>
      <c r="AE245" s="256"/>
      <c r="AF245" s="256"/>
      <c r="AG245" s="256"/>
      <c r="AH245" s="256"/>
    </row>
    <row r="246" ht="13.5" customHeight="1">
      <c r="A246" s="180" t="s">
        <v>110</v>
      </c>
      <c r="B246" s="201" t="s">
        <v>918</v>
      </c>
      <c r="C246" s="180" t="s">
        <v>234</v>
      </c>
      <c r="D246" s="201" t="s">
        <v>807</v>
      </c>
      <c r="E246" s="201" t="s">
        <v>163</v>
      </c>
      <c r="F246" s="157" t="s">
        <v>454</v>
      </c>
      <c r="G246" s="177">
        <v>1973.0</v>
      </c>
      <c r="H246" s="180" t="s">
        <v>847</v>
      </c>
      <c r="I246" s="180" t="s">
        <v>848</v>
      </c>
      <c r="J246" s="180"/>
      <c r="K246" s="162"/>
      <c r="L246" s="415"/>
      <c r="M246" s="286"/>
      <c r="N246" s="239"/>
      <c r="O246" s="204"/>
      <c r="P246" s="268"/>
      <c r="Q246" s="269"/>
      <c r="R246" s="204"/>
      <c r="S246" s="204"/>
      <c r="T246" s="204"/>
      <c r="U246" s="204"/>
      <c r="V246" s="204"/>
      <c r="W246" s="204"/>
      <c r="X246" s="204"/>
      <c r="Y246" s="204"/>
      <c r="Z246" s="204"/>
      <c r="AA246" s="204"/>
      <c r="AB246" s="204"/>
      <c r="AC246" s="204"/>
      <c r="AD246" s="256"/>
      <c r="AE246" s="256"/>
      <c r="AF246" s="256"/>
      <c r="AG246" s="256"/>
      <c r="AH246" s="256"/>
    </row>
    <row r="247" ht="13.5" customHeight="1">
      <c r="A247" s="180" t="s">
        <v>110</v>
      </c>
      <c r="B247" s="201" t="s">
        <v>918</v>
      </c>
      <c r="C247" s="180" t="s">
        <v>234</v>
      </c>
      <c r="D247" s="201" t="s">
        <v>807</v>
      </c>
      <c r="E247" s="201" t="s">
        <v>163</v>
      </c>
      <c r="F247" s="157" t="s">
        <v>454</v>
      </c>
      <c r="G247" s="162">
        <v>1973.0</v>
      </c>
      <c r="H247" s="180" t="s">
        <v>849</v>
      </c>
      <c r="I247" s="180" t="s">
        <v>569</v>
      </c>
      <c r="J247" s="180"/>
      <c r="K247" s="162"/>
      <c r="L247" s="266" t="s">
        <v>2305</v>
      </c>
      <c r="M247" s="286"/>
      <c r="N247" s="239"/>
      <c r="O247" s="204"/>
      <c r="P247" s="268"/>
      <c r="Q247" s="269"/>
      <c r="R247" s="204"/>
      <c r="S247" s="204"/>
      <c r="T247" s="204"/>
      <c r="U247" s="204"/>
      <c r="V247" s="204"/>
      <c r="W247" s="204"/>
      <c r="X247" s="204"/>
      <c r="Y247" s="204"/>
      <c r="Z247" s="204"/>
      <c r="AA247" s="204"/>
      <c r="AB247" s="204"/>
      <c r="AC247" s="204"/>
      <c r="AD247" s="256"/>
      <c r="AE247" s="256"/>
      <c r="AF247" s="256"/>
      <c r="AG247" s="256"/>
      <c r="AH247" s="256"/>
    </row>
    <row r="248" ht="13.5" customHeight="1">
      <c r="A248" s="180" t="s">
        <v>110</v>
      </c>
      <c r="B248" s="201" t="s">
        <v>918</v>
      </c>
      <c r="C248" s="180" t="s">
        <v>234</v>
      </c>
      <c r="D248" s="201" t="s">
        <v>807</v>
      </c>
      <c r="E248" s="201" t="s">
        <v>163</v>
      </c>
      <c r="F248" s="157" t="s">
        <v>454</v>
      </c>
      <c r="G248" s="162">
        <v>1973.0</v>
      </c>
      <c r="H248" s="180" t="s">
        <v>850</v>
      </c>
      <c r="I248" s="180" t="s">
        <v>833</v>
      </c>
      <c r="J248" s="180"/>
      <c r="K248" s="162"/>
      <c r="L248" s="304"/>
      <c r="M248" s="407"/>
      <c r="N248" s="239"/>
      <c r="O248" s="204"/>
      <c r="P248" s="268"/>
      <c r="Q248" s="269"/>
      <c r="R248" s="204"/>
      <c r="S248" s="204"/>
      <c r="T248" s="204"/>
      <c r="U248" s="204"/>
      <c r="V248" s="204"/>
      <c r="W248" s="204"/>
      <c r="X248" s="204"/>
      <c r="Y248" s="204"/>
      <c r="Z248" s="204"/>
      <c r="AA248" s="204"/>
      <c r="AB248" s="204"/>
      <c r="AC248" s="204"/>
      <c r="AD248" s="256"/>
      <c r="AE248" s="256"/>
      <c r="AF248" s="256"/>
      <c r="AG248" s="256"/>
      <c r="AH248" s="256"/>
    </row>
    <row r="249" ht="25.5" customHeight="1">
      <c r="A249" s="180" t="s">
        <v>110</v>
      </c>
      <c r="B249" s="201" t="s">
        <v>918</v>
      </c>
      <c r="C249" s="180" t="s">
        <v>234</v>
      </c>
      <c r="D249" s="201" t="s">
        <v>807</v>
      </c>
      <c r="E249" s="201" t="s">
        <v>163</v>
      </c>
      <c r="F249" s="157" t="s">
        <v>454</v>
      </c>
      <c r="G249" s="162">
        <v>1973.0</v>
      </c>
      <c r="H249" s="180" t="s">
        <v>851</v>
      </c>
      <c r="I249" s="180" t="s">
        <v>833</v>
      </c>
      <c r="J249" s="180"/>
      <c r="K249" s="162"/>
      <c r="L249" s="425"/>
      <c r="M249" s="286"/>
      <c r="N249" s="239"/>
      <c r="O249" s="204"/>
      <c r="P249" s="268"/>
      <c r="Q249" s="269"/>
      <c r="R249" s="204"/>
      <c r="S249" s="204"/>
      <c r="T249" s="204"/>
      <c r="U249" s="204"/>
      <c r="V249" s="204"/>
      <c r="W249" s="204"/>
      <c r="X249" s="204"/>
      <c r="Y249" s="204"/>
      <c r="Z249" s="204"/>
      <c r="AA249" s="204"/>
      <c r="AB249" s="204"/>
      <c r="AC249" s="204"/>
      <c r="AD249" s="256"/>
      <c r="AE249" s="256"/>
      <c r="AF249" s="256"/>
      <c r="AG249" s="256"/>
      <c r="AH249" s="256"/>
    </row>
    <row r="250" ht="33.75" customHeight="1">
      <c r="A250" s="180" t="s">
        <v>110</v>
      </c>
      <c r="B250" s="201" t="s">
        <v>918</v>
      </c>
      <c r="C250" s="180" t="s">
        <v>234</v>
      </c>
      <c r="D250" s="201" t="s">
        <v>807</v>
      </c>
      <c r="E250" s="201" t="s">
        <v>163</v>
      </c>
      <c r="F250" s="157" t="s">
        <v>454</v>
      </c>
      <c r="G250" s="177">
        <v>1973.0</v>
      </c>
      <c r="H250" s="180" t="s">
        <v>853</v>
      </c>
      <c r="I250" s="180" t="s">
        <v>854</v>
      </c>
      <c r="J250" s="180"/>
      <c r="K250" s="162"/>
      <c r="L250" s="341"/>
      <c r="M250" s="286"/>
      <c r="N250" s="239"/>
      <c r="O250" s="204"/>
      <c r="P250" s="268"/>
      <c r="Q250" s="269"/>
      <c r="R250" s="204"/>
      <c r="S250" s="204"/>
      <c r="T250" s="204"/>
      <c r="U250" s="204"/>
      <c r="V250" s="204"/>
      <c r="W250" s="204"/>
      <c r="X250" s="204"/>
      <c r="Y250" s="204"/>
      <c r="Z250" s="204"/>
      <c r="AA250" s="204"/>
      <c r="AB250" s="204"/>
      <c r="AC250" s="204"/>
      <c r="AD250" s="256"/>
      <c r="AE250" s="256"/>
      <c r="AF250" s="256"/>
      <c r="AG250" s="256"/>
      <c r="AH250" s="256"/>
    </row>
    <row r="251" ht="13.5" customHeight="1">
      <c r="A251" s="180" t="s">
        <v>110</v>
      </c>
      <c r="B251" s="201" t="s">
        <v>918</v>
      </c>
      <c r="C251" s="180" t="s">
        <v>234</v>
      </c>
      <c r="D251" s="201" t="s">
        <v>807</v>
      </c>
      <c r="E251" s="201" t="s">
        <v>163</v>
      </c>
      <c r="F251" s="157" t="s">
        <v>454</v>
      </c>
      <c r="G251" s="177">
        <v>1973.0</v>
      </c>
      <c r="H251" s="180" t="s">
        <v>856</v>
      </c>
      <c r="I251" s="180" t="s">
        <v>857</v>
      </c>
      <c r="J251" s="180"/>
      <c r="K251" s="162"/>
      <c r="L251" s="333"/>
      <c r="M251" s="286"/>
      <c r="N251" s="239"/>
      <c r="O251" s="204"/>
      <c r="P251" s="268"/>
      <c r="Q251" s="269"/>
      <c r="R251" s="204"/>
      <c r="S251" s="204"/>
      <c r="T251" s="204"/>
      <c r="U251" s="204"/>
      <c r="V251" s="204"/>
      <c r="W251" s="204"/>
      <c r="X251" s="204"/>
      <c r="Y251" s="204"/>
      <c r="Z251" s="204"/>
      <c r="AA251" s="204"/>
      <c r="AB251" s="204"/>
      <c r="AC251" s="204"/>
      <c r="AD251" s="256"/>
      <c r="AE251" s="256"/>
      <c r="AF251" s="256"/>
      <c r="AG251" s="256"/>
      <c r="AH251" s="256"/>
    </row>
    <row r="252" ht="13.5" customHeight="1">
      <c r="A252" s="180" t="s">
        <v>110</v>
      </c>
      <c r="B252" s="201" t="s">
        <v>918</v>
      </c>
      <c r="C252" s="180" t="s">
        <v>234</v>
      </c>
      <c r="D252" s="201" t="s">
        <v>807</v>
      </c>
      <c r="E252" s="201" t="s">
        <v>163</v>
      </c>
      <c r="F252" s="157" t="s">
        <v>454</v>
      </c>
      <c r="G252" s="177">
        <v>1973.0</v>
      </c>
      <c r="H252" s="180" t="s">
        <v>858</v>
      </c>
      <c r="I252" s="180" t="s">
        <v>840</v>
      </c>
      <c r="J252" s="180"/>
      <c r="K252" s="162"/>
      <c r="L252" s="333"/>
      <c r="M252" s="286"/>
      <c r="N252" s="239"/>
      <c r="O252" s="204"/>
      <c r="P252" s="268"/>
      <c r="Q252" s="269"/>
      <c r="R252" s="204"/>
      <c r="S252" s="204"/>
      <c r="T252" s="204"/>
      <c r="U252" s="204"/>
      <c r="V252" s="204"/>
      <c r="W252" s="204"/>
      <c r="X252" s="204"/>
      <c r="Y252" s="204"/>
      <c r="Z252" s="204"/>
      <c r="AA252" s="204"/>
      <c r="AB252" s="204"/>
      <c r="AC252" s="204"/>
      <c r="AD252" s="256"/>
      <c r="AE252" s="256"/>
      <c r="AF252" s="256"/>
      <c r="AG252" s="256"/>
      <c r="AH252" s="256"/>
    </row>
    <row r="253" ht="13.5" customHeight="1">
      <c r="A253" s="180" t="s">
        <v>110</v>
      </c>
      <c r="B253" s="201" t="s">
        <v>918</v>
      </c>
      <c r="C253" s="180" t="s">
        <v>234</v>
      </c>
      <c r="D253" s="201" t="s">
        <v>807</v>
      </c>
      <c r="E253" s="201" t="s">
        <v>163</v>
      </c>
      <c r="F253" s="157" t="s">
        <v>454</v>
      </c>
      <c r="G253" s="177">
        <v>1973.0</v>
      </c>
      <c r="H253" s="180" t="s">
        <v>859</v>
      </c>
      <c r="I253" s="180" t="s">
        <v>833</v>
      </c>
      <c r="J253" s="180"/>
      <c r="K253" s="162"/>
      <c r="L253" s="333"/>
      <c r="M253" s="286"/>
      <c r="N253" s="239"/>
      <c r="O253" s="204"/>
      <c r="P253" s="268"/>
      <c r="Q253" s="269"/>
      <c r="R253" s="204"/>
      <c r="S253" s="204"/>
      <c r="T253" s="204"/>
      <c r="U253" s="204"/>
      <c r="V253" s="204"/>
      <c r="W253" s="204"/>
      <c r="X253" s="204"/>
      <c r="Y253" s="204"/>
      <c r="Z253" s="204"/>
      <c r="AA253" s="204"/>
      <c r="AB253" s="204"/>
      <c r="AC253" s="204"/>
      <c r="AD253" s="256"/>
      <c r="AE253" s="256"/>
      <c r="AF253" s="256"/>
      <c r="AG253" s="256"/>
      <c r="AH253" s="256"/>
    </row>
    <row r="254" ht="13.5" customHeight="1">
      <c r="A254" s="180" t="s">
        <v>110</v>
      </c>
      <c r="B254" s="201" t="s">
        <v>918</v>
      </c>
      <c r="C254" s="180" t="s">
        <v>234</v>
      </c>
      <c r="D254" s="201" t="s">
        <v>807</v>
      </c>
      <c r="E254" s="201" t="s">
        <v>163</v>
      </c>
      <c r="F254" s="157" t="s">
        <v>454</v>
      </c>
      <c r="G254" s="177">
        <v>1973.0</v>
      </c>
      <c r="H254" s="180" t="s">
        <v>860</v>
      </c>
      <c r="I254" s="180" t="s">
        <v>861</v>
      </c>
      <c r="J254" s="180"/>
      <c r="K254" s="162"/>
      <c r="L254" s="333"/>
      <c r="M254" s="286"/>
      <c r="N254" s="239"/>
      <c r="O254" s="204"/>
      <c r="P254" s="268"/>
      <c r="Q254" s="269"/>
      <c r="R254" s="204"/>
      <c r="S254" s="204"/>
      <c r="T254" s="204"/>
      <c r="U254" s="204"/>
      <c r="V254" s="204"/>
      <c r="W254" s="204"/>
      <c r="X254" s="204"/>
      <c r="Y254" s="204"/>
      <c r="Z254" s="204"/>
      <c r="AA254" s="204"/>
      <c r="AB254" s="204"/>
      <c r="AC254" s="204"/>
      <c r="AD254" s="256"/>
      <c r="AE254" s="256"/>
      <c r="AF254" s="256"/>
      <c r="AG254" s="256"/>
      <c r="AH254" s="256"/>
    </row>
    <row r="255" ht="13.5" customHeight="1">
      <c r="A255" s="180" t="s">
        <v>110</v>
      </c>
      <c r="B255" s="201" t="s">
        <v>918</v>
      </c>
      <c r="C255" s="180" t="s">
        <v>234</v>
      </c>
      <c r="D255" s="201" t="s">
        <v>807</v>
      </c>
      <c r="E255" s="201" t="s">
        <v>163</v>
      </c>
      <c r="F255" s="157" t="s">
        <v>454</v>
      </c>
      <c r="G255" s="177">
        <v>1973.0</v>
      </c>
      <c r="H255" s="180" t="s">
        <v>862</v>
      </c>
      <c r="I255" s="180" t="s">
        <v>857</v>
      </c>
      <c r="J255" s="180"/>
      <c r="K255" s="162"/>
      <c r="L255" s="162"/>
      <c r="M255" s="286"/>
      <c r="N255" s="239"/>
      <c r="O255" s="204"/>
      <c r="P255" s="268"/>
      <c r="Q255" s="269"/>
      <c r="R255" s="204"/>
      <c r="S255" s="204"/>
      <c r="T255" s="204"/>
      <c r="U255" s="204"/>
      <c r="V255" s="204"/>
      <c r="W255" s="204"/>
      <c r="X255" s="204"/>
      <c r="Y255" s="204"/>
      <c r="Z255" s="204"/>
      <c r="AA255" s="204"/>
      <c r="AB255" s="204"/>
      <c r="AC255" s="204"/>
      <c r="AD255" s="256"/>
      <c r="AE255" s="256"/>
      <c r="AF255" s="256"/>
      <c r="AG255" s="256"/>
      <c r="AH255" s="256"/>
    </row>
    <row r="256" ht="13.5" customHeight="1">
      <c r="A256" s="180" t="s">
        <v>110</v>
      </c>
      <c r="B256" s="201" t="s">
        <v>918</v>
      </c>
      <c r="C256" s="180" t="s">
        <v>234</v>
      </c>
      <c r="D256" s="201" t="s">
        <v>807</v>
      </c>
      <c r="E256" s="201" t="s">
        <v>163</v>
      </c>
      <c r="F256" s="157" t="s">
        <v>454</v>
      </c>
      <c r="G256" s="177">
        <v>1973.0</v>
      </c>
      <c r="H256" s="180" t="s">
        <v>863</v>
      </c>
      <c r="I256" s="180" t="s">
        <v>865</v>
      </c>
      <c r="J256" s="180"/>
      <c r="K256" s="162"/>
      <c r="L256" s="162"/>
      <c r="M256" s="286"/>
      <c r="N256" s="239"/>
      <c r="O256" s="204"/>
      <c r="P256" s="268"/>
      <c r="Q256" s="269"/>
      <c r="R256" s="204"/>
      <c r="S256" s="204"/>
      <c r="T256" s="204"/>
      <c r="U256" s="204"/>
      <c r="V256" s="204"/>
      <c r="W256" s="204"/>
      <c r="X256" s="204"/>
      <c r="Y256" s="204"/>
      <c r="Z256" s="204"/>
      <c r="AA256" s="204"/>
      <c r="AB256" s="204"/>
      <c r="AC256" s="204"/>
      <c r="AD256" s="256"/>
      <c r="AE256" s="256"/>
      <c r="AF256" s="256"/>
      <c r="AG256" s="256"/>
      <c r="AH256" s="256"/>
    </row>
    <row r="257" ht="13.5" customHeight="1">
      <c r="A257" s="180" t="s">
        <v>110</v>
      </c>
      <c r="B257" s="201" t="s">
        <v>918</v>
      </c>
      <c r="C257" s="180" t="s">
        <v>234</v>
      </c>
      <c r="D257" s="201" t="s">
        <v>807</v>
      </c>
      <c r="E257" s="201" t="s">
        <v>163</v>
      </c>
      <c r="F257" s="157" t="s">
        <v>454</v>
      </c>
      <c r="G257" s="177">
        <v>1973.0</v>
      </c>
      <c r="H257" s="180" t="s">
        <v>866</v>
      </c>
      <c r="I257" s="180" t="s">
        <v>848</v>
      </c>
      <c r="J257" s="180"/>
      <c r="K257" s="162"/>
      <c r="L257" s="162"/>
      <c r="M257" s="286"/>
      <c r="N257" s="239"/>
      <c r="O257" s="204"/>
      <c r="P257" s="268"/>
      <c r="Q257" s="269"/>
      <c r="R257" s="204"/>
      <c r="S257" s="204"/>
      <c r="T257" s="204"/>
      <c r="U257" s="204"/>
      <c r="V257" s="204"/>
      <c r="W257" s="204"/>
      <c r="X257" s="204"/>
      <c r="Y257" s="204"/>
      <c r="Z257" s="204"/>
      <c r="AA257" s="204"/>
      <c r="AB257" s="204"/>
      <c r="AC257" s="204"/>
      <c r="AD257" s="256"/>
      <c r="AE257" s="256"/>
      <c r="AF257" s="256"/>
      <c r="AG257" s="256"/>
      <c r="AH257" s="256"/>
    </row>
    <row r="258" ht="13.5" customHeight="1">
      <c r="A258" s="180" t="s">
        <v>110</v>
      </c>
      <c r="B258" s="201" t="s">
        <v>918</v>
      </c>
      <c r="C258" s="180" t="s">
        <v>234</v>
      </c>
      <c r="D258" s="201" t="s">
        <v>807</v>
      </c>
      <c r="E258" s="201" t="s">
        <v>163</v>
      </c>
      <c r="F258" s="157" t="s">
        <v>454</v>
      </c>
      <c r="G258" s="177">
        <v>1973.0</v>
      </c>
      <c r="H258" s="180" t="s">
        <v>402</v>
      </c>
      <c r="I258" s="180" t="s">
        <v>403</v>
      </c>
      <c r="J258" s="180"/>
      <c r="K258" s="162"/>
      <c r="L258" s="432" t="s">
        <v>1241</v>
      </c>
      <c r="M258" s="286"/>
      <c r="N258" s="239"/>
      <c r="O258" s="204"/>
      <c r="P258" s="268"/>
      <c r="Q258" s="269"/>
      <c r="R258" s="204"/>
      <c r="S258" s="204"/>
      <c r="T258" s="204"/>
      <c r="U258" s="204"/>
      <c r="V258" s="204"/>
      <c r="W258" s="204"/>
      <c r="X258" s="204"/>
      <c r="Y258" s="204"/>
      <c r="Z258" s="204"/>
      <c r="AA258" s="204"/>
      <c r="AB258" s="204"/>
      <c r="AC258" s="204"/>
      <c r="AD258" s="256"/>
      <c r="AE258" s="256"/>
      <c r="AF258" s="256"/>
      <c r="AG258" s="256"/>
      <c r="AH258" s="256"/>
    </row>
    <row r="259" ht="13.5" customHeight="1">
      <c r="A259" s="180" t="s">
        <v>110</v>
      </c>
      <c r="B259" s="201" t="s">
        <v>918</v>
      </c>
      <c r="C259" s="180" t="s">
        <v>234</v>
      </c>
      <c r="D259" s="201" t="s">
        <v>807</v>
      </c>
      <c r="E259" s="201" t="s">
        <v>163</v>
      </c>
      <c r="F259" s="157" t="s">
        <v>454</v>
      </c>
      <c r="G259" s="162">
        <v>1973.0</v>
      </c>
      <c r="H259" s="180" t="s">
        <v>867</v>
      </c>
      <c r="I259" s="180" t="s">
        <v>868</v>
      </c>
      <c r="J259" s="180" t="s">
        <v>208</v>
      </c>
      <c r="K259" s="162" t="s">
        <v>564</v>
      </c>
      <c r="L259" s="162"/>
      <c r="M259" s="286"/>
      <c r="N259" s="239"/>
      <c r="O259" s="204"/>
      <c r="P259" s="268"/>
      <c r="Q259" s="269"/>
      <c r="R259" s="204"/>
      <c r="S259" s="204"/>
      <c r="T259" s="204"/>
      <c r="U259" s="204"/>
      <c r="V259" s="204"/>
      <c r="W259" s="204"/>
      <c r="X259" s="204"/>
      <c r="Y259" s="204"/>
      <c r="Z259" s="204"/>
      <c r="AA259" s="204"/>
      <c r="AB259" s="204"/>
      <c r="AC259" s="204"/>
      <c r="AD259" s="256"/>
      <c r="AE259" s="256"/>
      <c r="AF259" s="256"/>
      <c r="AG259" s="256"/>
      <c r="AH259" s="256"/>
    </row>
    <row r="260" ht="13.5" customHeight="1">
      <c r="A260" s="180" t="s">
        <v>110</v>
      </c>
      <c r="B260" s="201" t="s">
        <v>918</v>
      </c>
      <c r="C260" s="180" t="s">
        <v>234</v>
      </c>
      <c r="D260" s="201" t="s">
        <v>807</v>
      </c>
      <c r="E260" s="201" t="s">
        <v>163</v>
      </c>
      <c r="F260" s="157" t="s">
        <v>454</v>
      </c>
      <c r="G260" s="162">
        <v>1973.0</v>
      </c>
      <c r="H260" s="180" t="s">
        <v>869</v>
      </c>
      <c r="I260" s="180" t="s">
        <v>870</v>
      </c>
      <c r="J260" s="180"/>
      <c r="K260" s="162"/>
      <c r="L260" s="162"/>
      <c r="M260" s="286"/>
      <c r="N260" s="239"/>
      <c r="O260" s="230"/>
      <c r="P260" s="281"/>
      <c r="Q260" s="282"/>
      <c r="R260" s="230"/>
      <c r="S260" s="230"/>
      <c r="T260" s="230"/>
      <c r="U260" s="230"/>
      <c r="V260" s="230"/>
      <c r="W260" s="230"/>
      <c r="X260" s="230"/>
      <c r="Y260" s="230"/>
      <c r="Z260" s="230"/>
      <c r="AA260" s="230"/>
      <c r="AB260" s="230"/>
      <c r="AC260" s="230"/>
      <c r="AD260" s="283"/>
      <c r="AE260" s="283"/>
      <c r="AF260" s="283"/>
      <c r="AG260" s="283"/>
      <c r="AH260" s="283"/>
    </row>
    <row r="261" ht="11.25" customHeight="1">
      <c r="A261" s="180" t="s">
        <v>110</v>
      </c>
      <c r="B261" s="201" t="s">
        <v>2210</v>
      </c>
      <c r="C261" s="180" t="s">
        <v>816</v>
      </c>
      <c r="D261" s="201" t="s">
        <v>807</v>
      </c>
      <c r="E261" s="201" t="s">
        <v>120</v>
      </c>
      <c r="F261" s="157" t="s">
        <v>454</v>
      </c>
      <c r="G261" s="162">
        <v>1973.0</v>
      </c>
      <c r="H261" s="180" t="s">
        <v>871</v>
      </c>
      <c r="I261" s="180" t="s">
        <v>872</v>
      </c>
      <c r="J261" s="180" t="s">
        <v>368</v>
      </c>
      <c r="K261" s="162" t="s">
        <v>416</v>
      </c>
      <c r="L261" s="162"/>
      <c r="M261" s="286"/>
      <c r="N261" s="408"/>
      <c r="O261" s="158"/>
      <c r="P261" s="313"/>
      <c r="Q261" s="314"/>
      <c r="R261" s="158"/>
      <c r="S261" s="158"/>
      <c r="T261" s="158"/>
      <c r="U261" s="158"/>
      <c r="V261" s="158"/>
      <c r="W261" s="158"/>
      <c r="X261" s="158"/>
      <c r="Y261" s="158"/>
      <c r="Z261" s="158"/>
      <c r="AA261" s="158"/>
      <c r="AB261" s="158"/>
      <c r="AC261" s="158"/>
      <c r="AD261" s="23"/>
      <c r="AE261" s="23"/>
      <c r="AF261" s="23"/>
      <c r="AG261" s="23"/>
      <c r="AH261" s="23"/>
    </row>
    <row r="262" ht="11.25" customHeight="1">
      <c r="A262" s="180" t="s">
        <v>110</v>
      </c>
      <c r="B262" s="209" t="s">
        <v>809</v>
      </c>
      <c r="C262" s="194" t="s">
        <v>198</v>
      </c>
      <c r="D262" s="201" t="s">
        <v>807</v>
      </c>
      <c r="E262" s="201" t="s">
        <v>120</v>
      </c>
      <c r="F262" s="157" t="s">
        <v>454</v>
      </c>
      <c r="G262" s="162">
        <v>1973.0</v>
      </c>
      <c r="H262" s="180" t="s">
        <v>873</v>
      </c>
      <c r="I262" s="180" t="s">
        <v>874</v>
      </c>
      <c r="J262" s="180" t="s">
        <v>470</v>
      </c>
      <c r="K262" s="162" t="s">
        <v>503</v>
      </c>
      <c r="L262" s="304"/>
      <c r="M262" s="286"/>
      <c r="N262" s="189" t="s">
        <v>2232</v>
      </c>
      <c r="O262" s="204"/>
      <c r="P262" s="268"/>
      <c r="Q262" s="269"/>
      <c r="R262" s="204"/>
      <c r="S262" s="204"/>
      <c r="T262" s="204"/>
      <c r="U262" s="204"/>
      <c r="V262" s="204"/>
      <c r="W262" s="204"/>
      <c r="X262" s="204"/>
      <c r="Y262" s="204"/>
      <c r="Z262" s="204"/>
      <c r="AA262" s="204"/>
      <c r="AB262" s="204"/>
      <c r="AC262" s="204"/>
      <c r="AD262" s="256"/>
      <c r="AE262" s="256"/>
      <c r="AF262" s="256"/>
      <c r="AG262" s="256"/>
      <c r="AH262" s="256"/>
    </row>
    <row r="263">
      <c r="A263" s="180" t="s">
        <v>110</v>
      </c>
      <c r="B263" s="201" t="s">
        <v>918</v>
      </c>
      <c r="C263" s="180" t="s">
        <v>234</v>
      </c>
      <c r="D263" s="201" t="s">
        <v>807</v>
      </c>
      <c r="E263" s="201" t="s">
        <v>163</v>
      </c>
      <c r="F263" s="157" t="s">
        <v>454</v>
      </c>
      <c r="G263" s="162">
        <v>1973.0</v>
      </c>
      <c r="H263" s="180" t="s">
        <v>875</v>
      </c>
      <c r="I263" s="180" t="s">
        <v>876</v>
      </c>
      <c r="J263" s="180"/>
      <c r="K263" s="162"/>
      <c r="L263" s="162"/>
      <c r="M263" s="286"/>
      <c r="N263" s="239"/>
      <c r="O263" s="204"/>
      <c r="P263" s="268"/>
      <c r="Q263" s="269"/>
      <c r="R263" s="204"/>
      <c r="S263" s="204"/>
      <c r="T263" s="204"/>
      <c r="U263" s="204"/>
      <c r="V263" s="204"/>
      <c r="W263" s="204"/>
      <c r="X263" s="204"/>
      <c r="Y263" s="204"/>
      <c r="Z263" s="204"/>
      <c r="AA263" s="204"/>
      <c r="AB263" s="204"/>
      <c r="AC263" s="204"/>
      <c r="AD263" s="256"/>
      <c r="AE263" s="256"/>
      <c r="AF263" s="256"/>
      <c r="AG263" s="256"/>
      <c r="AH263" s="256"/>
    </row>
    <row r="264" ht="13.5" customHeight="1">
      <c r="A264" s="180" t="s">
        <v>110</v>
      </c>
      <c r="B264" s="201" t="s">
        <v>918</v>
      </c>
      <c r="C264" s="180" t="s">
        <v>234</v>
      </c>
      <c r="D264" s="201" t="s">
        <v>807</v>
      </c>
      <c r="E264" s="201" t="s">
        <v>163</v>
      </c>
      <c r="F264" s="157" t="s">
        <v>454</v>
      </c>
      <c r="G264" s="162">
        <v>1973.0</v>
      </c>
      <c r="H264" s="180" t="s">
        <v>877</v>
      </c>
      <c r="I264" s="180" t="s">
        <v>878</v>
      </c>
      <c r="J264" s="180"/>
      <c r="K264" s="162"/>
      <c r="L264" s="304"/>
      <c r="M264" s="286"/>
      <c r="N264" s="239"/>
      <c r="O264" s="204"/>
      <c r="P264" s="268"/>
      <c r="Q264" s="269"/>
      <c r="R264" s="204"/>
      <c r="S264" s="204"/>
      <c r="T264" s="204"/>
      <c r="U264" s="204"/>
      <c r="V264" s="204"/>
      <c r="W264" s="204"/>
      <c r="X264" s="204"/>
      <c r="Y264" s="204"/>
      <c r="Z264" s="204"/>
      <c r="AA264" s="204"/>
      <c r="AB264" s="204"/>
      <c r="AC264" s="204"/>
      <c r="AD264" s="256"/>
      <c r="AE264" s="256"/>
      <c r="AF264" s="256"/>
      <c r="AG264" s="256"/>
      <c r="AH264" s="256"/>
    </row>
    <row r="265" ht="13.5" customHeight="1">
      <c r="A265" s="180" t="s">
        <v>110</v>
      </c>
      <c r="B265" s="201" t="s">
        <v>918</v>
      </c>
      <c r="C265" s="180" t="s">
        <v>234</v>
      </c>
      <c r="D265" s="201" t="s">
        <v>807</v>
      </c>
      <c r="E265" s="201" t="s">
        <v>163</v>
      </c>
      <c r="F265" s="157" t="s">
        <v>454</v>
      </c>
      <c r="G265" s="162">
        <v>1973.0</v>
      </c>
      <c r="H265" s="180" t="s">
        <v>879</v>
      </c>
      <c r="I265" s="180" t="s">
        <v>880</v>
      </c>
      <c r="J265" s="180"/>
      <c r="K265" s="162"/>
      <c r="L265" s="162"/>
      <c r="M265" s="286"/>
      <c r="N265" s="239"/>
      <c r="O265" s="204"/>
      <c r="P265" s="268"/>
      <c r="Q265" s="269"/>
      <c r="R265" s="204"/>
      <c r="S265" s="204"/>
      <c r="T265" s="204"/>
      <c r="U265" s="204"/>
      <c r="V265" s="204"/>
      <c r="W265" s="204"/>
      <c r="X265" s="204"/>
      <c r="Y265" s="204"/>
      <c r="Z265" s="204"/>
      <c r="AA265" s="204"/>
      <c r="AB265" s="204"/>
      <c r="AC265" s="204"/>
      <c r="AD265" s="256"/>
      <c r="AE265" s="256"/>
      <c r="AF265" s="256"/>
      <c r="AG265" s="256"/>
      <c r="AH265" s="256"/>
    </row>
    <row r="266" ht="13.5" customHeight="1">
      <c r="A266" s="180" t="s">
        <v>110</v>
      </c>
      <c r="B266" s="201" t="s">
        <v>918</v>
      </c>
      <c r="C266" s="180" t="s">
        <v>234</v>
      </c>
      <c r="D266" s="201" t="s">
        <v>807</v>
      </c>
      <c r="E266" s="201" t="s">
        <v>163</v>
      </c>
      <c r="F266" s="157" t="s">
        <v>454</v>
      </c>
      <c r="G266" s="162">
        <v>1973.0</v>
      </c>
      <c r="H266" s="180" t="s">
        <v>881</v>
      </c>
      <c r="I266" s="180" t="s">
        <v>882</v>
      </c>
      <c r="J266" s="180"/>
      <c r="K266" s="162"/>
      <c r="L266" s="162"/>
      <c r="M266" s="286"/>
      <c r="N266" s="239"/>
      <c r="O266" s="204"/>
      <c r="P266" s="268"/>
      <c r="Q266" s="269"/>
      <c r="R266" s="204"/>
      <c r="S266" s="204"/>
      <c r="T266" s="204"/>
      <c r="U266" s="204"/>
      <c r="V266" s="204"/>
      <c r="W266" s="204"/>
      <c r="X266" s="204"/>
      <c r="Y266" s="204"/>
      <c r="Z266" s="204"/>
      <c r="AA266" s="204"/>
      <c r="AB266" s="204"/>
      <c r="AC266" s="204"/>
      <c r="AD266" s="256"/>
      <c r="AE266" s="256"/>
      <c r="AF266" s="256"/>
      <c r="AG266" s="256"/>
      <c r="AH266" s="256"/>
    </row>
    <row r="267" ht="13.5" customHeight="1">
      <c r="A267" s="180" t="s">
        <v>110</v>
      </c>
      <c r="B267" s="201" t="s">
        <v>918</v>
      </c>
      <c r="C267" s="180" t="s">
        <v>234</v>
      </c>
      <c r="D267" s="201" t="s">
        <v>807</v>
      </c>
      <c r="E267" s="201" t="s">
        <v>163</v>
      </c>
      <c r="F267" s="157" t="s">
        <v>454</v>
      </c>
      <c r="G267" s="162">
        <v>1973.0</v>
      </c>
      <c r="H267" s="180" t="s">
        <v>883</v>
      </c>
      <c r="I267" s="180" t="s">
        <v>865</v>
      </c>
      <c r="J267" s="180"/>
      <c r="K267" s="162"/>
      <c r="L267" s="162"/>
      <c r="M267" s="286"/>
      <c r="N267" s="239"/>
      <c r="O267" s="204"/>
      <c r="P267" s="268"/>
      <c r="Q267" s="269"/>
      <c r="R267" s="204"/>
      <c r="S267" s="204"/>
      <c r="T267" s="204"/>
      <c r="U267" s="204"/>
      <c r="V267" s="204"/>
      <c r="W267" s="204"/>
      <c r="X267" s="204"/>
      <c r="Y267" s="204"/>
      <c r="Z267" s="204"/>
      <c r="AA267" s="204"/>
      <c r="AB267" s="204"/>
      <c r="AC267" s="204"/>
      <c r="AD267" s="256"/>
      <c r="AE267" s="256"/>
      <c r="AF267" s="256"/>
      <c r="AG267" s="256"/>
      <c r="AH267" s="256"/>
    </row>
    <row r="268" ht="13.5" customHeight="1">
      <c r="A268" s="180" t="s">
        <v>110</v>
      </c>
      <c r="B268" s="201" t="s">
        <v>918</v>
      </c>
      <c r="C268" s="180" t="s">
        <v>234</v>
      </c>
      <c r="D268" s="201" t="s">
        <v>807</v>
      </c>
      <c r="E268" s="201" t="s">
        <v>163</v>
      </c>
      <c r="F268" s="157" t="s">
        <v>454</v>
      </c>
      <c r="G268" s="162">
        <v>1973.0</v>
      </c>
      <c r="H268" s="180" t="s">
        <v>884</v>
      </c>
      <c r="I268" s="180" t="s">
        <v>885</v>
      </c>
      <c r="J268" s="180"/>
      <c r="K268" s="162"/>
      <c r="L268" s="162"/>
      <c r="M268" s="286"/>
      <c r="N268" s="239"/>
      <c r="O268" s="204"/>
      <c r="P268" s="268"/>
      <c r="Q268" s="269"/>
      <c r="R268" s="204"/>
      <c r="S268" s="204"/>
      <c r="T268" s="204"/>
      <c r="U268" s="204"/>
      <c r="V268" s="204"/>
      <c r="W268" s="204"/>
      <c r="X268" s="204"/>
      <c r="Y268" s="204"/>
      <c r="Z268" s="204"/>
      <c r="AA268" s="204"/>
      <c r="AB268" s="204"/>
      <c r="AC268" s="204"/>
      <c r="AD268" s="256"/>
      <c r="AE268" s="256"/>
      <c r="AF268" s="256"/>
      <c r="AG268" s="256"/>
      <c r="AH268" s="256"/>
    </row>
    <row r="269" ht="13.5" customHeight="1">
      <c r="A269" s="180" t="s">
        <v>110</v>
      </c>
      <c r="B269" s="201" t="s">
        <v>918</v>
      </c>
      <c r="C269" s="180" t="s">
        <v>234</v>
      </c>
      <c r="D269" s="201" t="s">
        <v>807</v>
      </c>
      <c r="E269" s="201" t="s">
        <v>163</v>
      </c>
      <c r="F269" s="157" t="s">
        <v>454</v>
      </c>
      <c r="G269" s="162">
        <v>1973.0</v>
      </c>
      <c r="H269" s="180" t="s">
        <v>886</v>
      </c>
      <c r="I269" s="180" t="s">
        <v>887</v>
      </c>
      <c r="J269" s="180"/>
      <c r="K269" s="162"/>
      <c r="L269" s="162"/>
      <c r="M269" s="286"/>
      <c r="N269" s="239"/>
      <c r="O269" s="204"/>
      <c r="P269" s="268"/>
      <c r="Q269" s="269"/>
      <c r="R269" s="204"/>
      <c r="S269" s="204"/>
      <c r="T269" s="204"/>
      <c r="U269" s="204"/>
      <c r="V269" s="204"/>
      <c r="W269" s="204"/>
      <c r="X269" s="204"/>
      <c r="Y269" s="204"/>
      <c r="Z269" s="204"/>
      <c r="AA269" s="204"/>
      <c r="AB269" s="204"/>
      <c r="AC269" s="204"/>
      <c r="AD269" s="256"/>
      <c r="AE269" s="256"/>
      <c r="AF269" s="256"/>
      <c r="AG269" s="256"/>
      <c r="AH269" s="256"/>
    </row>
    <row r="270" ht="13.5" customHeight="1">
      <c r="A270" s="180" t="s">
        <v>110</v>
      </c>
      <c r="B270" s="209" t="s">
        <v>809</v>
      </c>
      <c r="C270" s="194" t="s">
        <v>198</v>
      </c>
      <c r="D270" s="201" t="s">
        <v>807</v>
      </c>
      <c r="E270" s="201" t="s">
        <v>120</v>
      </c>
      <c r="F270" s="157" t="s">
        <v>454</v>
      </c>
      <c r="G270" s="162">
        <v>1973.0</v>
      </c>
      <c r="H270" s="180" t="s">
        <v>888</v>
      </c>
      <c r="I270" s="180" t="s">
        <v>889</v>
      </c>
      <c r="J270" s="180" t="s">
        <v>299</v>
      </c>
      <c r="K270" s="162" t="s">
        <v>471</v>
      </c>
      <c r="L270" s="162"/>
      <c r="M270" s="286"/>
      <c r="N270" s="189" t="s">
        <v>2232</v>
      </c>
      <c r="O270" s="204"/>
      <c r="P270" s="268"/>
      <c r="Q270" s="269"/>
      <c r="R270" s="204"/>
      <c r="S270" s="204"/>
      <c r="T270" s="204"/>
      <c r="U270" s="204"/>
      <c r="V270" s="204"/>
      <c r="W270" s="204"/>
      <c r="X270" s="204"/>
      <c r="Y270" s="204"/>
      <c r="Z270" s="204"/>
      <c r="AA270" s="204"/>
      <c r="AB270" s="204"/>
      <c r="AC270" s="204"/>
      <c r="AD270" s="256"/>
      <c r="AE270" s="256"/>
      <c r="AF270" s="256"/>
      <c r="AG270" s="256"/>
      <c r="AH270" s="256"/>
    </row>
    <row r="271" ht="13.5" customHeight="1">
      <c r="A271" s="180" t="s">
        <v>110</v>
      </c>
      <c r="B271" s="201" t="s">
        <v>918</v>
      </c>
      <c r="C271" s="180" t="s">
        <v>234</v>
      </c>
      <c r="D271" s="201" t="s">
        <v>807</v>
      </c>
      <c r="E271" s="201" t="s">
        <v>163</v>
      </c>
      <c r="F271" s="157" t="s">
        <v>454</v>
      </c>
      <c r="G271" s="162">
        <v>1973.0</v>
      </c>
      <c r="H271" s="180" t="s">
        <v>451</v>
      </c>
      <c r="I271" s="180" t="s">
        <v>315</v>
      </c>
      <c r="J271" s="180"/>
      <c r="K271" s="162"/>
      <c r="L271" s="304"/>
      <c r="M271" s="286"/>
      <c r="N271" s="239"/>
      <c r="O271" s="204"/>
      <c r="P271" s="268"/>
      <c r="Q271" s="269"/>
      <c r="R271" s="204"/>
      <c r="S271" s="204"/>
      <c r="T271" s="204"/>
      <c r="U271" s="204"/>
      <c r="V271" s="204"/>
      <c r="W271" s="204"/>
      <c r="X271" s="204"/>
      <c r="Y271" s="204"/>
      <c r="Z271" s="204"/>
      <c r="AA271" s="204"/>
      <c r="AB271" s="204"/>
      <c r="AC271" s="204"/>
      <c r="AD271" s="256"/>
      <c r="AE271" s="256"/>
      <c r="AF271" s="256"/>
      <c r="AG271" s="256"/>
      <c r="AH271" s="256"/>
    </row>
    <row r="272" ht="13.5" customHeight="1">
      <c r="A272" s="180" t="s">
        <v>110</v>
      </c>
      <c r="B272" s="201" t="s">
        <v>918</v>
      </c>
      <c r="C272" s="180" t="s">
        <v>234</v>
      </c>
      <c r="D272" s="201" t="s">
        <v>807</v>
      </c>
      <c r="E272" s="201" t="s">
        <v>163</v>
      </c>
      <c r="F272" s="157" t="s">
        <v>454</v>
      </c>
      <c r="G272" s="162">
        <v>1973.0</v>
      </c>
      <c r="H272" s="180" t="s">
        <v>890</v>
      </c>
      <c r="I272" s="180" t="s">
        <v>833</v>
      </c>
      <c r="J272" s="180"/>
      <c r="K272" s="162"/>
      <c r="L272" s="162"/>
      <c r="M272" s="286"/>
      <c r="N272" s="239"/>
      <c r="O272" s="204"/>
      <c r="P272" s="268"/>
      <c r="Q272" s="269"/>
      <c r="R272" s="204"/>
      <c r="S272" s="204"/>
      <c r="T272" s="204"/>
      <c r="U272" s="204"/>
      <c r="V272" s="204"/>
      <c r="W272" s="204"/>
      <c r="X272" s="204"/>
      <c r="Y272" s="204"/>
      <c r="Z272" s="204"/>
      <c r="AA272" s="204"/>
      <c r="AB272" s="204"/>
      <c r="AC272" s="204"/>
      <c r="AD272" s="256"/>
      <c r="AE272" s="256"/>
      <c r="AF272" s="256"/>
      <c r="AG272" s="256"/>
      <c r="AH272" s="256"/>
    </row>
    <row r="273" ht="13.5" customHeight="1">
      <c r="A273" s="180" t="s">
        <v>110</v>
      </c>
      <c r="B273" s="201" t="s">
        <v>918</v>
      </c>
      <c r="C273" s="180" t="s">
        <v>234</v>
      </c>
      <c r="D273" s="201" t="s">
        <v>807</v>
      </c>
      <c r="E273" s="201" t="s">
        <v>163</v>
      </c>
      <c r="F273" s="157" t="s">
        <v>454</v>
      </c>
      <c r="G273" s="162">
        <v>1973.0</v>
      </c>
      <c r="H273" s="180" t="s">
        <v>892</v>
      </c>
      <c r="I273" s="180" t="s">
        <v>315</v>
      </c>
      <c r="J273" s="180"/>
      <c r="K273" s="162"/>
      <c r="L273" s="162"/>
      <c r="M273" s="286"/>
      <c r="N273" s="239"/>
      <c r="O273" s="204"/>
      <c r="P273" s="268"/>
      <c r="Q273" s="269"/>
      <c r="R273" s="204"/>
      <c r="S273" s="204"/>
      <c r="T273" s="204"/>
      <c r="U273" s="204"/>
      <c r="V273" s="204"/>
      <c r="W273" s="204"/>
      <c r="X273" s="204"/>
      <c r="Y273" s="204"/>
      <c r="Z273" s="204"/>
      <c r="AA273" s="204"/>
      <c r="AB273" s="204"/>
      <c r="AC273" s="204"/>
      <c r="AD273" s="256"/>
      <c r="AE273" s="256"/>
      <c r="AF273" s="256"/>
      <c r="AG273" s="256"/>
      <c r="AH273" s="256"/>
    </row>
    <row r="274" ht="13.5" customHeight="1">
      <c r="A274" s="180" t="s">
        <v>110</v>
      </c>
      <c r="B274" s="201" t="s">
        <v>918</v>
      </c>
      <c r="C274" s="180" t="s">
        <v>234</v>
      </c>
      <c r="D274" s="201" t="s">
        <v>807</v>
      </c>
      <c r="E274" s="201" t="s">
        <v>163</v>
      </c>
      <c r="F274" s="157" t="s">
        <v>454</v>
      </c>
      <c r="G274" s="162">
        <v>1973.0</v>
      </c>
      <c r="H274" s="180" t="s">
        <v>893</v>
      </c>
      <c r="I274" s="180" t="s">
        <v>876</v>
      </c>
      <c r="J274" s="180"/>
      <c r="K274" s="162"/>
      <c r="L274" s="162"/>
      <c r="M274" s="286"/>
      <c r="N274" s="239"/>
      <c r="O274" s="204"/>
      <c r="P274" s="268"/>
      <c r="Q274" s="269"/>
      <c r="R274" s="204"/>
      <c r="S274" s="204"/>
      <c r="T274" s="204"/>
      <c r="U274" s="204"/>
      <c r="V274" s="204"/>
      <c r="W274" s="204"/>
      <c r="X274" s="204"/>
      <c r="Y274" s="204"/>
      <c r="Z274" s="204"/>
      <c r="AA274" s="204"/>
      <c r="AB274" s="204"/>
      <c r="AC274" s="204"/>
      <c r="AD274" s="256"/>
      <c r="AE274" s="256"/>
      <c r="AF274" s="256"/>
      <c r="AG274" s="256"/>
      <c r="AH274" s="256"/>
    </row>
    <row r="275" ht="13.5" customHeight="1">
      <c r="A275" s="180" t="s">
        <v>110</v>
      </c>
      <c r="B275" s="201" t="s">
        <v>918</v>
      </c>
      <c r="C275" s="180" t="s">
        <v>234</v>
      </c>
      <c r="D275" s="201" t="s">
        <v>807</v>
      </c>
      <c r="E275" s="201" t="s">
        <v>163</v>
      </c>
      <c r="F275" s="157" t="s">
        <v>454</v>
      </c>
      <c r="G275" s="162">
        <v>1973.0</v>
      </c>
      <c r="H275" s="180" t="s">
        <v>894</v>
      </c>
      <c r="I275" s="180" t="s">
        <v>403</v>
      </c>
      <c r="J275" s="180"/>
      <c r="K275" s="162"/>
      <c r="L275" s="162"/>
      <c r="M275" s="286"/>
      <c r="N275" s="239"/>
      <c r="O275" s="204"/>
      <c r="P275" s="268"/>
      <c r="Q275" s="269"/>
      <c r="R275" s="204"/>
      <c r="S275" s="204"/>
      <c r="T275" s="204"/>
      <c r="U275" s="204"/>
      <c r="V275" s="204"/>
      <c r="W275" s="204"/>
      <c r="X275" s="204"/>
      <c r="Y275" s="204"/>
      <c r="Z275" s="204"/>
      <c r="AA275" s="204"/>
      <c r="AB275" s="204"/>
      <c r="AC275" s="204"/>
      <c r="AD275" s="256"/>
      <c r="AE275" s="256"/>
      <c r="AF275" s="256"/>
      <c r="AG275" s="256"/>
      <c r="AH275" s="256"/>
    </row>
    <row r="276" ht="13.5" customHeight="1">
      <c r="A276" s="180" t="s">
        <v>110</v>
      </c>
      <c r="B276" s="201" t="s">
        <v>918</v>
      </c>
      <c r="C276" s="180" t="s">
        <v>234</v>
      </c>
      <c r="D276" s="201" t="s">
        <v>807</v>
      </c>
      <c r="E276" s="201" t="s">
        <v>163</v>
      </c>
      <c r="F276" s="157" t="s">
        <v>454</v>
      </c>
      <c r="G276" s="162">
        <v>1973.0</v>
      </c>
      <c r="H276" s="180" t="s">
        <v>895</v>
      </c>
      <c r="I276" s="180" t="s">
        <v>846</v>
      </c>
      <c r="J276" s="180"/>
      <c r="K276" s="162"/>
      <c r="L276" s="162"/>
      <c r="M276" s="286"/>
      <c r="N276" s="239"/>
      <c r="O276" s="204"/>
      <c r="P276" s="268"/>
      <c r="Q276" s="269"/>
      <c r="R276" s="204"/>
      <c r="S276" s="204"/>
      <c r="T276" s="204"/>
      <c r="U276" s="204"/>
      <c r="V276" s="204"/>
      <c r="W276" s="204"/>
      <c r="X276" s="204"/>
      <c r="Y276" s="204"/>
      <c r="Z276" s="204"/>
      <c r="AA276" s="204"/>
      <c r="AB276" s="204"/>
      <c r="AC276" s="204"/>
      <c r="AD276" s="256"/>
      <c r="AE276" s="256"/>
      <c r="AF276" s="256"/>
      <c r="AG276" s="256"/>
      <c r="AH276" s="256"/>
    </row>
    <row r="277" ht="13.5" customHeight="1">
      <c r="A277" s="180" t="s">
        <v>110</v>
      </c>
      <c r="B277" s="201" t="s">
        <v>918</v>
      </c>
      <c r="C277" s="180" t="s">
        <v>234</v>
      </c>
      <c r="D277" s="201" t="s">
        <v>807</v>
      </c>
      <c r="E277" s="201" t="s">
        <v>163</v>
      </c>
      <c r="F277" s="157" t="s">
        <v>454</v>
      </c>
      <c r="G277" s="162">
        <v>1973.0</v>
      </c>
      <c r="H277" s="180" t="s">
        <v>896</v>
      </c>
      <c r="I277" s="180" t="s">
        <v>857</v>
      </c>
      <c r="J277" s="180"/>
      <c r="K277" s="162"/>
      <c r="L277" s="162"/>
      <c r="M277" s="286"/>
      <c r="N277" s="239"/>
      <c r="O277" s="204"/>
      <c r="P277" s="268"/>
      <c r="Q277" s="269"/>
      <c r="R277" s="204"/>
      <c r="S277" s="204"/>
      <c r="T277" s="204"/>
      <c r="U277" s="204"/>
      <c r="V277" s="204"/>
      <c r="W277" s="204"/>
      <c r="X277" s="204"/>
      <c r="Y277" s="204"/>
      <c r="Z277" s="204"/>
      <c r="AA277" s="204"/>
      <c r="AB277" s="204"/>
      <c r="AC277" s="204"/>
      <c r="AD277" s="256"/>
      <c r="AE277" s="256"/>
      <c r="AF277" s="256"/>
      <c r="AG277" s="256"/>
      <c r="AH277" s="256"/>
    </row>
    <row r="278" ht="13.5" customHeight="1">
      <c r="A278" s="180" t="s">
        <v>110</v>
      </c>
      <c r="B278" s="201" t="s">
        <v>918</v>
      </c>
      <c r="C278" s="180" t="s">
        <v>234</v>
      </c>
      <c r="D278" s="201" t="s">
        <v>807</v>
      </c>
      <c r="E278" s="201" t="s">
        <v>163</v>
      </c>
      <c r="F278" s="157" t="s">
        <v>454</v>
      </c>
      <c r="G278" s="162">
        <v>1973.0</v>
      </c>
      <c r="H278" s="180" t="s">
        <v>897</v>
      </c>
      <c r="I278" s="180" t="s">
        <v>898</v>
      </c>
      <c r="J278" s="180"/>
      <c r="K278" s="162"/>
      <c r="L278" s="162"/>
      <c r="M278" s="286"/>
      <c r="N278" s="239"/>
      <c r="O278" s="204"/>
      <c r="P278" s="268"/>
      <c r="Q278" s="269"/>
      <c r="R278" s="204"/>
      <c r="S278" s="204"/>
      <c r="T278" s="204"/>
      <c r="U278" s="204"/>
      <c r="V278" s="204"/>
      <c r="W278" s="204"/>
      <c r="X278" s="204"/>
      <c r="Y278" s="204"/>
      <c r="Z278" s="204"/>
      <c r="AA278" s="204"/>
      <c r="AB278" s="204"/>
      <c r="AC278" s="204"/>
      <c r="AD278" s="256"/>
      <c r="AE278" s="256"/>
      <c r="AF278" s="256"/>
      <c r="AG278" s="256"/>
      <c r="AH278" s="256"/>
    </row>
    <row r="279" ht="13.5" customHeight="1">
      <c r="A279" s="180" t="s">
        <v>110</v>
      </c>
      <c r="B279" s="201" t="s">
        <v>918</v>
      </c>
      <c r="C279" s="180" t="s">
        <v>234</v>
      </c>
      <c r="D279" s="201" t="s">
        <v>807</v>
      </c>
      <c r="E279" s="201" t="s">
        <v>163</v>
      </c>
      <c r="F279" s="157" t="s">
        <v>454</v>
      </c>
      <c r="G279" s="162">
        <v>1973.0</v>
      </c>
      <c r="H279" s="180" t="s">
        <v>899</v>
      </c>
      <c r="I279" s="180" t="s">
        <v>900</v>
      </c>
      <c r="J279" s="180"/>
      <c r="K279" s="162"/>
      <c r="L279" s="162"/>
      <c r="M279" s="286"/>
      <c r="N279" s="239"/>
      <c r="O279" s="204"/>
      <c r="P279" s="268"/>
      <c r="Q279" s="269"/>
      <c r="R279" s="204"/>
      <c r="S279" s="204"/>
      <c r="T279" s="204"/>
      <c r="U279" s="204"/>
      <c r="V279" s="204"/>
      <c r="W279" s="204"/>
      <c r="X279" s="204"/>
      <c r="Y279" s="204"/>
      <c r="Z279" s="204"/>
      <c r="AA279" s="204"/>
      <c r="AB279" s="204"/>
      <c r="AC279" s="204"/>
      <c r="AD279" s="256"/>
      <c r="AE279" s="256"/>
      <c r="AF279" s="256"/>
      <c r="AG279" s="256"/>
      <c r="AH279" s="256"/>
    </row>
    <row r="280" ht="13.5" customHeight="1">
      <c r="A280" s="180" t="s">
        <v>110</v>
      </c>
      <c r="B280" s="201" t="s">
        <v>918</v>
      </c>
      <c r="C280" s="180" t="s">
        <v>234</v>
      </c>
      <c r="D280" s="201" t="s">
        <v>807</v>
      </c>
      <c r="E280" s="201" t="s">
        <v>163</v>
      </c>
      <c r="F280" s="157" t="s">
        <v>454</v>
      </c>
      <c r="G280" s="162">
        <v>1973.0</v>
      </c>
      <c r="H280" s="180" t="s">
        <v>901</v>
      </c>
      <c r="I280" s="180" t="s">
        <v>857</v>
      </c>
      <c r="J280" s="180"/>
      <c r="K280" s="162"/>
      <c r="L280" s="162"/>
      <c r="M280" s="286"/>
      <c r="N280" s="239"/>
      <c r="O280" s="204"/>
      <c r="P280" s="268"/>
      <c r="Q280" s="269"/>
      <c r="R280" s="204"/>
      <c r="S280" s="204"/>
      <c r="T280" s="204"/>
      <c r="U280" s="204"/>
      <c r="V280" s="204"/>
      <c r="W280" s="204"/>
      <c r="X280" s="204"/>
      <c r="Y280" s="204"/>
      <c r="Z280" s="204"/>
      <c r="AA280" s="204"/>
      <c r="AB280" s="204"/>
      <c r="AC280" s="204"/>
      <c r="AD280" s="256"/>
      <c r="AE280" s="256"/>
      <c r="AF280" s="256"/>
      <c r="AG280" s="256"/>
      <c r="AH280" s="256"/>
    </row>
    <row r="281" ht="13.5" customHeight="1">
      <c r="A281" s="180" t="s">
        <v>110</v>
      </c>
      <c r="B281" s="201" t="s">
        <v>918</v>
      </c>
      <c r="C281" s="180" t="s">
        <v>234</v>
      </c>
      <c r="D281" s="201" t="s">
        <v>807</v>
      </c>
      <c r="E281" s="201" t="s">
        <v>163</v>
      </c>
      <c r="F281" s="157" t="s">
        <v>454</v>
      </c>
      <c r="G281" s="162">
        <v>1973.0</v>
      </c>
      <c r="H281" s="180" t="s">
        <v>903</v>
      </c>
      <c r="I281" s="180" t="s">
        <v>846</v>
      </c>
      <c r="J281" s="180"/>
      <c r="K281" s="162"/>
      <c r="L281" s="162"/>
      <c r="M281" s="286"/>
      <c r="N281" s="239"/>
      <c r="O281" s="204"/>
      <c r="P281" s="268"/>
      <c r="Q281" s="269"/>
      <c r="R281" s="204"/>
      <c r="S281" s="204"/>
      <c r="T281" s="204"/>
      <c r="U281" s="204"/>
      <c r="V281" s="204"/>
      <c r="W281" s="204"/>
      <c r="X281" s="204"/>
      <c r="Y281" s="204"/>
      <c r="Z281" s="204"/>
      <c r="AA281" s="204"/>
      <c r="AB281" s="204"/>
      <c r="AC281" s="204"/>
      <c r="AD281" s="256"/>
      <c r="AE281" s="256"/>
      <c r="AF281" s="256"/>
      <c r="AG281" s="256"/>
      <c r="AH281" s="256"/>
    </row>
    <row r="282" ht="13.5" customHeight="1">
      <c r="A282" s="180" t="s">
        <v>110</v>
      </c>
      <c r="B282" s="201" t="s">
        <v>918</v>
      </c>
      <c r="C282" s="180" t="s">
        <v>234</v>
      </c>
      <c r="D282" s="201" t="s">
        <v>807</v>
      </c>
      <c r="E282" s="201" t="s">
        <v>163</v>
      </c>
      <c r="F282" s="157" t="s">
        <v>454</v>
      </c>
      <c r="G282" s="162">
        <v>1973.0</v>
      </c>
      <c r="H282" s="180" t="s">
        <v>904</v>
      </c>
      <c r="I282" s="180" t="s">
        <v>905</v>
      </c>
      <c r="J282" s="180" t="s">
        <v>124</v>
      </c>
      <c r="K282" s="162" t="s">
        <v>503</v>
      </c>
      <c r="L282" s="162"/>
      <c r="M282" s="286"/>
      <c r="N282" s="239"/>
      <c r="O282" s="204"/>
      <c r="P282" s="268"/>
      <c r="Q282" s="269"/>
      <c r="R282" s="204"/>
      <c r="S282" s="204"/>
      <c r="T282" s="204"/>
      <c r="U282" s="204"/>
      <c r="V282" s="204"/>
      <c r="W282" s="204"/>
      <c r="X282" s="204"/>
      <c r="Y282" s="204"/>
      <c r="Z282" s="204"/>
      <c r="AA282" s="204"/>
      <c r="AB282" s="204"/>
      <c r="AC282" s="204"/>
      <c r="AD282" s="256"/>
      <c r="AE282" s="256"/>
      <c r="AF282" s="256"/>
      <c r="AG282" s="256"/>
      <c r="AH282" s="256"/>
    </row>
    <row r="283" ht="13.5" customHeight="1">
      <c r="A283" s="180" t="s">
        <v>110</v>
      </c>
      <c r="B283" s="209" t="s">
        <v>809</v>
      </c>
      <c r="C283" s="194" t="s">
        <v>198</v>
      </c>
      <c r="D283" s="201" t="s">
        <v>807</v>
      </c>
      <c r="E283" s="201" t="s">
        <v>120</v>
      </c>
      <c r="F283" s="157" t="s">
        <v>454</v>
      </c>
      <c r="G283" s="162">
        <v>1973.0</v>
      </c>
      <c r="H283" s="180" t="s">
        <v>907</v>
      </c>
      <c r="I283" s="180" t="s">
        <v>905</v>
      </c>
      <c r="J283" s="180" t="s">
        <v>124</v>
      </c>
      <c r="K283" s="162" t="s">
        <v>503</v>
      </c>
      <c r="L283" s="162"/>
      <c r="M283" s="286"/>
      <c r="N283" s="189" t="s">
        <v>2232</v>
      </c>
      <c r="O283" s="204"/>
      <c r="P283" s="268"/>
      <c r="Q283" s="269"/>
      <c r="R283" s="204"/>
      <c r="S283" s="204"/>
      <c r="T283" s="204"/>
      <c r="U283" s="204"/>
      <c r="V283" s="204"/>
      <c r="W283" s="204"/>
      <c r="X283" s="204"/>
      <c r="Y283" s="204"/>
      <c r="Z283" s="204"/>
      <c r="AA283" s="204"/>
      <c r="AB283" s="204"/>
      <c r="AC283" s="204"/>
      <c r="AD283" s="256"/>
      <c r="AE283" s="256"/>
      <c r="AF283" s="256"/>
      <c r="AG283" s="256"/>
      <c r="AH283" s="256"/>
    </row>
    <row r="284">
      <c r="A284" s="180" t="s">
        <v>110</v>
      </c>
      <c r="B284" s="201" t="s">
        <v>918</v>
      </c>
      <c r="C284" s="180" t="s">
        <v>234</v>
      </c>
      <c r="D284" s="201" t="s">
        <v>807</v>
      </c>
      <c r="E284" s="201" t="s">
        <v>163</v>
      </c>
      <c r="F284" s="157" t="s">
        <v>454</v>
      </c>
      <c r="G284" s="162">
        <v>1973.0</v>
      </c>
      <c r="H284" s="180" t="s">
        <v>908</v>
      </c>
      <c r="I284" s="180" t="s">
        <v>898</v>
      </c>
      <c r="J284" s="180"/>
      <c r="K284" s="162"/>
      <c r="L284" s="162"/>
      <c r="M284" s="286"/>
      <c r="N284" s="239"/>
      <c r="O284" s="204"/>
      <c r="P284" s="268"/>
      <c r="Q284" s="269"/>
      <c r="R284" s="204"/>
      <c r="S284" s="204"/>
      <c r="T284" s="204"/>
      <c r="U284" s="204"/>
      <c r="V284" s="204"/>
      <c r="W284" s="204"/>
      <c r="X284" s="204"/>
      <c r="Y284" s="204"/>
      <c r="Z284" s="204"/>
      <c r="AA284" s="204"/>
      <c r="AB284" s="204"/>
      <c r="AC284" s="204"/>
      <c r="AD284" s="256"/>
      <c r="AE284" s="256"/>
      <c r="AF284" s="256"/>
      <c r="AG284" s="256"/>
      <c r="AH284" s="256"/>
    </row>
    <row r="285" ht="13.5" customHeight="1">
      <c r="A285" s="180" t="s">
        <v>110</v>
      </c>
      <c r="B285" s="201" t="s">
        <v>918</v>
      </c>
      <c r="C285" s="180" t="s">
        <v>234</v>
      </c>
      <c r="D285" s="201" t="s">
        <v>807</v>
      </c>
      <c r="E285" s="201" t="s">
        <v>163</v>
      </c>
      <c r="F285" s="157" t="s">
        <v>454</v>
      </c>
      <c r="G285" s="162">
        <v>1973.0</v>
      </c>
      <c r="H285" s="180" t="s">
        <v>909</v>
      </c>
      <c r="I285" s="180" t="s">
        <v>910</v>
      </c>
      <c r="J285" s="180"/>
      <c r="K285" s="162"/>
      <c r="L285" s="162"/>
      <c r="M285" s="286"/>
      <c r="N285" s="239"/>
      <c r="O285" s="204"/>
      <c r="P285" s="268"/>
      <c r="Q285" s="269"/>
      <c r="R285" s="204"/>
      <c r="S285" s="204"/>
      <c r="T285" s="204"/>
      <c r="U285" s="204"/>
      <c r="V285" s="204"/>
      <c r="W285" s="204"/>
      <c r="X285" s="204"/>
      <c r="Y285" s="204"/>
      <c r="Z285" s="204"/>
      <c r="AA285" s="204"/>
      <c r="AB285" s="204"/>
      <c r="AC285" s="204"/>
      <c r="AD285" s="256"/>
      <c r="AE285" s="256"/>
      <c r="AF285" s="256"/>
      <c r="AG285" s="256"/>
      <c r="AH285" s="256"/>
    </row>
    <row r="286" ht="13.5" customHeight="1">
      <c r="A286" s="180" t="s">
        <v>110</v>
      </c>
      <c r="B286" s="201" t="s">
        <v>918</v>
      </c>
      <c r="C286" s="180" t="s">
        <v>234</v>
      </c>
      <c r="D286" s="201" t="s">
        <v>807</v>
      </c>
      <c r="E286" s="201" t="s">
        <v>163</v>
      </c>
      <c r="F286" s="157" t="s">
        <v>454</v>
      </c>
      <c r="G286" s="162">
        <v>1973.0</v>
      </c>
      <c r="H286" s="180" t="s">
        <v>911</v>
      </c>
      <c r="I286" s="180" t="s">
        <v>836</v>
      </c>
      <c r="J286" s="180"/>
      <c r="K286" s="162"/>
      <c r="L286" s="162"/>
      <c r="M286" s="286"/>
      <c r="N286" s="239"/>
      <c r="O286" s="204"/>
      <c r="P286" s="268"/>
      <c r="Q286" s="269"/>
      <c r="R286" s="204"/>
      <c r="S286" s="204"/>
      <c r="T286" s="204"/>
      <c r="U286" s="204"/>
      <c r="V286" s="204"/>
      <c r="W286" s="204"/>
      <c r="X286" s="204"/>
      <c r="Y286" s="204"/>
      <c r="Z286" s="204"/>
      <c r="AA286" s="204"/>
      <c r="AB286" s="204"/>
      <c r="AC286" s="204"/>
      <c r="AD286" s="256"/>
      <c r="AE286" s="256"/>
      <c r="AF286" s="256"/>
      <c r="AG286" s="256"/>
      <c r="AH286" s="256"/>
    </row>
    <row r="287" ht="13.5" customHeight="1">
      <c r="A287" s="180" t="s">
        <v>110</v>
      </c>
      <c r="B287" s="201" t="s">
        <v>918</v>
      </c>
      <c r="C287" s="180" t="s">
        <v>234</v>
      </c>
      <c r="D287" s="201" t="s">
        <v>807</v>
      </c>
      <c r="E287" s="201" t="s">
        <v>163</v>
      </c>
      <c r="F287" s="157" t="s">
        <v>454</v>
      </c>
      <c r="G287" s="162">
        <v>1973.0</v>
      </c>
      <c r="H287" s="180" t="s">
        <v>912</v>
      </c>
      <c r="I287" s="180" t="s">
        <v>913</v>
      </c>
      <c r="J287" s="180"/>
      <c r="K287" s="162"/>
      <c r="L287" s="304"/>
      <c r="M287" s="286"/>
      <c r="N287" s="239"/>
      <c r="O287" s="204"/>
      <c r="P287" s="268"/>
      <c r="Q287" s="269"/>
      <c r="R287" s="204"/>
      <c r="S287" s="204"/>
      <c r="T287" s="204"/>
      <c r="U287" s="204"/>
      <c r="V287" s="204"/>
      <c r="W287" s="204"/>
      <c r="X287" s="204"/>
      <c r="Y287" s="204"/>
      <c r="Z287" s="204"/>
      <c r="AA287" s="204"/>
      <c r="AB287" s="204"/>
      <c r="AC287" s="204"/>
      <c r="AD287" s="256"/>
      <c r="AE287" s="256"/>
      <c r="AF287" s="256"/>
      <c r="AG287" s="256"/>
      <c r="AH287" s="256"/>
    </row>
    <row r="288" ht="13.5" customHeight="1">
      <c r="A288" s="180" t="s">
        <v>110</v>
      </c>
      <c r="B288" s="201" t="s">
        <v>918</v>
      </c>
      <c r="C288" s="180" t="s">
        <v>234</v>
      </c>
      <c r="D288" s="201" t="s">
        <v>807</v>
      </c>
      <c r="E288" s="201" t="s">
        <v>163</v>
      </c>
      <c r="F288" s="157" t="s">
        <v>454</v>
      </c>
      <c r="G288" s="162">
        <v>1973.0</v>
      </c>
      <c r="H288" s="180" t="s">
        <v>915</v>
      </c>
      <c r="I288" s="180" t="s">
        <v>861</v>
      </c>
      <c r="J288" s="180"/>
      <c r="K288" s="162"/>
      <c r="L288" s="162"/>
      <c r="M288" s="286"/>
      <c r="N288" s="239"/>
      <c r="O288" s="204"/>
      <c r="P288" s="268"/>
      <c r="Q288" s="269"/>
      <c r="R288" s="204"/>
      <c r="S288" s="204"/>
      <c r="T288" s="204"/>
      <c r="U288" s="204"/>
      <c r="V288" s="204"/>
      <c r="W288" s="204"/>
      <c r="X288" s="204"/>
      <c r="Y288" s="204"/>
      <c r="Z288" s="204"/>
      <c r="AA288" s="204"/>
      <c r="AB288" s="204"/>
      <c r="AC288" s="204"/>
      <c r="AD288" s="256"/>
      <c r="AE288" s="256"/>
      <c r="AF288" s="256"/>
      <c r="AG288" s="256"/>
      <c r="AH288" s="256"/>
    </row>
    <row r="289" ht="12.75" customHeight="1">
      <c r="A289" s="180" t="s">
        <v>110</v>
      </c>
      <c r="B289" s="201" t="s">
        <v>918</v>
      </c>
      <c r="C289" s="180" t="s">
        <v>234</v>
      </c>
      <c r="D289" s="201" t="s">
        <v>807</v>
      </c>
      <c r="E289" s="201" t="s">
        <v>163</v>
      </c>
      <c r="F289" s="157" t="s">
        <v>454</v>
      </c>
      <c r="G289" s="162">
        <v>1973.0</v>
      </c>
      <c r="H289" s="180" t="s">
        <v>916</v>
      </c>
      <c r="I289" s="180" t="s">
        <v>836</v>
      </c>
      <c r="J289" s="180"/>
      <c r="K289" s="162"/>
      <c r="L289" s="162"/>
      <c r="M289" s="286"/>
      <c r="N289" s="239"/>
      <c r="O289" s="204"/>
      <c r="P289" s="268"/>
      <c r="Q289" s="269"/>
      <c r="R289" s="204"/>
      <c r="S289" s="204"/>
      <c r="T289" s="204"/>
      <c r="U289" s="204"/>
      <c r="V289" s="204"/>
      <c r="W289" s="204"/>
      <c r="X289" s="204"/>
      <c r="Y289" s="204"/>
      <c r="Z289" s="204"/>
      <c r="AA289" s="204"/>
      <c r="AB289" s="204"/>
      <c r="AC289" s="204"/>
      <c r="AD289" s="256"/>
      <c r="AE289" s="256"/>
      <c r="AF289" s="256"/>
      <c r="AG289" s="256"/>
      <c r="AH289" s="256"/>
    </row>
    <row r="290" ht="13.5" customHeight="1">
      <c r="A290" s="180" t="s">
        <v>110</v>
      </c>
      <c r="B290" s="201" t="s">
        <v>918</v>
      </c>
      <c r="C290" s="180" t="s">
        <v>234</v>
      </c>
      <c r="D290" s="201" t="s">
        <v>807</v>
      </c>
      <c r="E290" s="201" t="s">
        <v>163</v>
      </c>
      <c r="F290" s="157" t="s">
        <v>454</v>
      </c>
      <c r="G290" s="162">
        <v>1973.0</v>
      </c>
      <c r="H290" s="180" t="s">
        <v>917</v>
      </c>
      <c r="I290" s="180" t="s">
        <v>898</v>
      </c>
      <c r="J290" s="180"/>
      <c r="K290" s="162"/>
      <c r="L290" s="162"/>
      <c r="M290" s="286"/>
      <c r="N290" s="239"/>
      <c r="O290" s="204"/>
      <c r="P290" s="268"/>
      <c r="Q290" s="269"/>
      <c r="R290" s="204"/>
      <c r="S290" s="204"/>
      <c r="T290" s="204"/>
      <c r="U290" s="204"/>
      <c r="V290" s="204"/>
      <c r="W290" s="204"/>
      <c r="X290" s="204"/>
      <c r="Y290" s="204"/>
      <c r="Z290" s="204"/>
      <c r="AA290" s="204"/>
      <c r="AB290" s="204"/>
      <c r="AC290" s="204"/>
      <c r="AD290" s="256"/>
      <c r="AE290" s="256"/>
      <c r="AF290" s="256"/>
      <c r="AG290" s="256"/>
      <c r="AH290" s="256"/>
    </row>
    <row r="291" ht="13.5" customHeight="1">
      <c r="A291" s="180" t="s">
        <v>110</v>
      </c>
      <c r="B291" s="201" t="s">
        <v>918</v>
      </c>
      <c r="C291" s="180" t="s">
        <v>234</v>
      </c>
      <c r="D291" s="201" t="s">
        <v>807</v>
      </c>
      <c r="E291" s="201" t="s">
        <v>163</v>
      </c>
      <c r="F291" s="157" t="s">
        <v>454</v>
      </c>
      <c r="G291" s="162">
        <v>1973.0</v>
      </c>
      <c r="H291" s="180" t="s">
        <v>919</v>
      </c>
      <c r="I291" s="180" t="s">
        <v>880</v>
      </c>
      <c r="J291" s="180"/>
      <c r="K291" s="162"/>
      <c r="L291" s="162"/>
      <c r="M291" s="286"/>
      <c r="N291" s="239"/>
      <c r="O291" s="204"/>
      <c r="P291" s="268"/>
      <c r="Q291" s="269"/>
      <c r="R291" s="204"/>
      <c r="S291" s="204"/>
      <c r="T291" s="204"/>
      <c r="U291" s="204"/>
      <c r="V291" s="204"/>
      <c r="W291" s="204"/>
      <c r="X291" s="204"/>
      <c r="Y291" s="204"/>
      <c r="Z291" s="204"/>
      <c r="AA291" s="204"/>
      <c r="AB291" s="204"/>
      <c r="AC291" s="204"/>
      <c r="AD291" s="256"/>
      <c r="AE291" s="256"/>
      <c r="AF291" s="256"/>
      <c r="AG291" s="256"/>
      <c r="AH291" s="256"/>
    </row>
    <row r="292" ht="13.5" customHeight="1">
      <c r="A292" s="180" t="s">
        <v>110</v>
      </c>
      <c r="B292" s="201" t="s">
        <v>918</v>
      </c>
      <c r="C292" s="180" t="s">
        <v>234</v>
      </c>
      <c r="D292" s="201" t="s">
        <v>807</v>
      </c>
      <c r="E292" s="201" t="s">
        <v>163</v>
      </c>
      <c r="F292" s="157" t="s">
        <v>454</v>
      </c>
      <c r="G292" s="162">
        <v>1973.0</v>
      </c>
      <c r="H292" s="180" t="s">
        <v>920</v>
      </c>
      <c r="I292" s="180" t="s">
        <v>921</v>
      </c>
      <c r="J292" s="180"/>
      <c r="K292" s="162"/>
      <c r="L292" s="304"/>
      <c r="M292" s="286"/>
      <c r="N292" s="312"/>
      <c r="O292" s="204"/>
      <c r="P292" s="268"/>
      <c r="Q292" s="269"/>
      <c r="R292" s="204"/>
      <c r="S292" s="204"/>
      <c r="T292" s="204"/>
      <c r="U292" s="204"/>
      <c r="V292" s="204"/>
      <c r="W292" s="204"/>
      <c r="X292" s="204"/>
      <c r="Y292" s="204"/>
      <c r="Z292" s="204"/>
      <c r="AA292" s="204"/>
      <c r="AB292" s="204"/>
      <c r="AC292" s="204"/>
      <c r="AD292" s="256"/>
      <c r="AE292" s="256"/>
      <c r="AF292" s="256"/>
      <c r="AG292" s="256"/>
      <c r="AH292" s="256"/>
    </row>
    <row r="293" ht="13.5" customHeight="1">
      <c r="A293" s="180" t="s">
        <v>110</v>
      </c>
      <c r="B293" s="201" t="s">
        <v>918</v>
      </c>
      <c r="C293" s="180" t="s">
        <v>234</v>
      </c>
      <c r="D293" s="201" t="s">
        <v>807</v>
      </c>
      <c r="E293" s="201" t="s">
        <v>163</v>
      </c>
      <c r="F293" s="157" t="s">
        <v>454</v>
      </c>
      <c r="G293" s="162">
        <v>1973.0</v>
      </c>
      <c r="H293" s="180" t="s">
        <v>552</v>
      </c>
      <c r="I293" s="180" t="s">
        <v>922</v>
      </c>
      <c r="J293" s="180" t="s">
        <v>554</v>
      </c>
      <c r="K293" s="162" t="s">
        <v>555</v>
      </c>
      <c r="L293" s="162"/>
      <c r="M293" s="286"/>
      <c r="N293" s="239"/>
      <c r="O293" s="204"/>
      <c r="P293" s="268"/>
      <c r="Q293" s="269"/>
      <c r="R293" s="204"/>
      <c r="S293" s="204"/>
      <c r="T293" s="204"/>
      <c r="U293" s="204"/>
      <c r="V293" s="204"/>
      <c r="W293" s="204"/>
      <c r="X293" s="204"/>
      <c r="Y293" s="204"/>
      <c r="Z293" s="204"/>
      <c r="AA293" s="204"/>
      <c r="AB293" s="204"/>
      <c r="AC293" s="204"/>
      <c r="AD293" s="256"/>
      <c r="AE293" s="256"/>
      <c r="AF293" s="256"/>
      <c r="AG293" s="256"/>
      <c r="AH293" s="256"/>
    </row>
    <row r="294" ht="13.5" customHeight="1">
      <c r="A294" s="180" t="s">
        <v>110</v>
      </c>
      <c r="B294" s="201" t="s">
        <v>918</v>
      </c>
      <c r="C294" s="180" t="s">
        <v>234</v>
      </c>
      <c r="D294" s="201" t="s">
        <v>807</v>
      </c>
      <c r="E294" s="201" t="s">
        <v>163</v>
      </c>
      <c r="F294" s="157" t="s">
        <v>454</v>
      </c>
      <c r="G294" s="162">
        <v>1973.0</v>
      </c>
      <c r="H294" s="180" t="s">
        <v>924</v>
      </c>
      <c r="I294" s="180" t="s">
        <v>925</v>
      </c>
      <c r="J294" s="180"/>
      <c r="K294" s="162"/>
      <c r="L294" s="162"/>
      <c r="M294" s="286"/>
      <c r="N294" s="239"/>
      <c r="O294" s="204"/>
      <c r="P294" s="268"/>
      <c r="Q294" s="269"/>
      <c r="R294" s="204"/>
      <c r="S294" s="204"/>
      <c r="T294" s="204"/>
      <c r="U294" s="204"/>
      <c r="V294" s="204"/>
      <c r="W294" s="204"/>
      <c r="X294" s="204"/>
      <c r="Y294" s="204"/>
      <c r="Z294" s="204"/>
      <c r="AA294" s="204"/>
      <c r="AB294" s="204"/>
      <c r="AC294" s="204"/>
      <c r="AD294" s="256"/>
      <c r="AE294" s="256"/>
      <c r="AF294" s="256"/>
      <c r="AG294" s="256"/>
      <c r="AH294" s="256"/>
    </row>
    <row r="295" ht="38.25" customHeight="1">
      <c r="A295" s="180" t="s">
        <v>110</v>
      </c>
      <c r="B295" s="201" t="s">
        <v>918</v>
      </c>
      <c r="C295" s="180" t="s">
        <v>234</v>
      </c>
      <c r="D295" s="201" t="s">
        <v>807</v>
      </c>
      <c r="E295" s="201" t="s">
        <v>163</v>
      </c>
      <c r="F295" s="157" t="s">
        <v>454</v>
      </c>
      <c r="G295" s="162">
        <v>1973.0</v>
      </c>
      <c r="H295" s="180" t="s">
        <v>926</v>
      </c>
      <c r="I295" s="180" t="s">
        <v>569</v>
      </c>
      <c r="J295" s="180" t="s">
        <v>470</v>
      </c>
      <c r="K295" s="162" t="s">
        <v>564</v>
      </c>
      <c r="L295" s="162"/>
      <c r="M295" s="286"/>
      <c r="N295" s="239"/>
      <c r="O295" s="204"/>
      <c r="P295" s="268"/>
      <c r="Q295" s="269"/>
      <c r="R295" s="204"/>
      <c r="S295" s="204"/>
      <c r="T295" s="204"/>
      <c r="U295" s="204"/>
      <c r="V295" s="204"/>
      <c r="W295" s="204"/>
      <c r="X295" s="204"/>
      <c r="Y295" s="204"/>
      <c r="Z295" s="204"/>
      <c r="AA295" s="204"/>
      <c r="AB295" s="204"/>
      <c r="AC295" s="204"/>
      <c r="AD295" s="256"/>
      <c r="AE295" s="256"/>
      <c r="AF295" s="256"/>
      <c r="AG295" s="256"/>
      <c r="AH295" s="256"/>
    </row>
    <row r="296" ht="51.0" customHeight="1">
      <c r="A296" s="180" t="s">
        <v>110</v>
      </c>
      <c r="B296" s="201" t="s">
        <v>918</v>
      </c>
      <c r="C296" s="180" t="s">
        <v>234</v>
      </c>
      <c r="D296" s="201" t="s">
        <v>807</v>
      </c>
      <c r="E296" s="201" t="s">
        <v>120</v>
      </c>
      <c r="F296" s="157" t="s">
        <v>454</v>
      </c>
      <c r="G296" s="162">
        <v>1973.0</v>
      </c>
      <c r="H296" s="180" t="s">
        <v>927</v>
      </c>
      <c r="I296" s="180" t="s">
        <v>928</v>
      </c>
      <c r="J296" s="180" t="s">
        <v>929</v>
      </c>
      <c r="K296" s="162" t="s">
        <v>462</v>
      </c>
      <c r="L296" s="162"/>
      <c r="M296" s="286"/>
      <c r="N296" s="239"/>
      <c r="O296" s="204"/>
      <c r="P296" s="268"/>
      <c r="Q296" s="269"/>
      <c r="R296" s="204"/>
      <c r="S296" s="204"/>
      <c r="T296" s="204"/>
      <c r="U296" s="204"/>
      <c r="V296" s="204"/>
      <c r="W296" s="204"/>
      <c r="X296" s="204"/>
      <c r="Y296" s="204"/>
      <c r="Z296" s="204"/>
      <c r="AA296" s="204"/>
      <c r="AB296" s="204"/>
      <c r="AC296" s="204"/>
      <c r="AD296" s="256"/>
      <c r="AE296" s="256"/>
      <c r="AF296" s="256"/>
      <c r="AG296" s="256"/>
      <c r="AH296" s="256"/>
    </row>
    <row r="297" ht="38.25" customHeight="1">
      <c r="A297" s="180" t="s">
        <v>110</v>
      </c>
      <c r="B297" s="201" t="s">
        <v>918</v>
      </c>
      <c r="C297" s="180" t="s">
        <v>234</v>
      </c>
      <c r="D297" s="201" t="s">
        <v>807</v>
      </c>
      <c r="E297" s="201" t="s">
        <v>163</v>
      </c>
      <c r="F297" s="157" t="s">
        <v>454</v>
      </c>
      <c r="G297" s="162">
        <v>1973.0</v>
      </c>
      <c r="H297" s="180" t="s">
        <v>931</v>
      </c>
      <c r="I297" s="180" t="s">
        <v>876</v>
      </c>
      <c r="J297" s="180"/>
      <c r="K297" s="162"/>
      <c r="L297" s="162"/>
      <c r="M297" s="286"/>
      <c r="N297" s="239"/>
      <c r="O297" s="204"/>
      <c r="P297" s="268"/>
      <c r="Q297" s="269"/>
      <c r="R297" s="204"/>
      <c r="S297" s="204"/>
      <c r="T297" s="204"/>
      <c r="U297" s="204"/>
      <c r="V297" s="204"/>
      <c r="W297" s="204"/>
      <c r="X297" s="204"/>
      <c r="Y297" s="204"/>
      <c r="Z297" s="204"/>
      <c r="AA297" s="204"/>
      <c r="AB297" s="204"/>
      <c r="AC297" s="204"/>
      <c r="AD297" s="256"/>
      <c r="AE297" s="256"/>
      <c r="AF297" s="256"/>
      <c r="AG297" s="256"/>
      <c r="AH297" s="256"/>
    </row>
    <row r="298" ht="13.5" customHeight="1">
      <c r="A298" s="180" t="s">
        <v>110</v>
      </c>
      <c r="B298" s="201" t="s">
        <v>2210</v>
      </c>
      <c r="C298" s="180" t="s">
        <v>816</v>
      </c>
      <c r="D298" s="201" t="s">
        <v>807</v>
      </c>
      <c r="E298" s="201" t="s">
        <v>120</v>
      </c>
      <c r="F298" s="157" t="s">
        <v>454</v>
      </c>
      <c r="G298" s="162">
        <v>1973.0</v>
      </c>
      <c r="H298" s="180" t="s">
        <v>932</v>
      </c>
      <c r="I298" s="180" t="s">
        <v>921</v>
      </c>
      <c r="J298" s="180" t="s">
        <v>208</v>
      </c>
      <c r="K298" s="162" t="s">
        <v>564</v>
      </c>
      <c r="L298" s="162"/>
      <c r="M298" s="286"/>
      <c r="N298" s="408"/>
      <c r="O298" s="204"/>
      <c r="P298" s="268"/>
      <c r="Q298" s="269"/>
      <c r="R298" s="204"/>
      <c r="S298" s="204"/>
      <c r="T298" s="204"/>
      <c r="U298" s="204"/>
      <c r="V298" s="204"/>
      <c r="W298" s="204"/>
      <c r="X298" s="204"/>
      <c r="Y298" s="204"/>
      <c r="Z298" s="204"/>
      <c r="AA298" s="204"/>
      <c r="AB298" s="204"/>
      <c r="AC298" s="204"/>
      <c r="AD298" s="256"/>
      <c r="AE298" s="256"/>
      <c r="AF298" s="256"/>
      <c r="AG298" s="256"/>
      <c r="AH298" s="256"/>
    </row>
    <row r="299" ht="13.5" customHeight="1">
      <c r="A299" s="180" t="s">
        <v>110</v>
      </c>
      <c r="B299" s="201" t="s">
        <v>918</v>
      </c>
      <c r="C299" s="180" t="s">
        <v>234</v>
      </c>
      <c r="D299" s="201" t="s">
        <v>807</v>
      </c>
      <c r="E299" s="201" t="s">
        <v>163</v>
      </c>
      <c r="F299" s="157" t="s">
        <v>454</v>
      </c>
      <c r="G299" s="162">
        <v>1973.0</v>
      </c>
      <c r="H299" s="180" t="s">
        <v>932</v>
      </c>
      <c r="I299" s="180" t="s">
        <v>921</v>
      </c>
      <c r="J299" s="180" t="s">
        <v>208</v>
      </c>
      <c r="K299" s="162" t="s">
        <v>564</v>
      </c>
      <c r="L299" s="162"/>
      <c r="M299" s="286"/>
      <c r="N299" s="239"/>
      <c r="O299" s="204"/>
      <c r="P299" s="268"/>
      <c r="Q299" s="269"/>
      <c r="R299" s="204"/>
      <c r="S299" s="204"/>
      <c r="T299" s="204"/>
      <c r="U299" s="204"/>
      <c r="V299" s="204"/>
      <c r="W299" s="204"/>
      <c r="X299" s="204"/>
      <c r="Y299" s="204"/>
      <c r="Z299" s="204"/>
      <c r="AA299" s="204"/>
      <c r="AB299" s="204"/>
      <c r="AC299" s="204"/>
      <c r="AD299" s="256"/>
      <c r="AE299" s="256"/>
      <c r="AF299" s="256"/>
      <c r="AG299" s="256"/>
      <c r="AH299" s="256"/>
    </row>
    <row r="300" ht="13.5" customHeight="1">
      <c r="A300" s="180" t="s">
        <v>110</v>
      </c>
      <c r="B300" s="201" t="s">
        <v>918</v>
      </c>
      <c r="C300" s="180" t="s">
        <v>234</v>
      </c>
      <c r="D300" s="201" t="s">
        <v>807</v>
      </c>
      <c r="E300" s="201" t="s">
        <v>163</v>
      </c>
      <c r="F300" s="157" t="s">
        <v>454</v>
      </c>
      <c r="G300" s="162">
        <v>1973.0</v>
      </c>
      <c r="H300" s="180" t="s">
        <v>933</v>
      </c>
      <c r="I300" s="180" t="s">
        <v>934</v>
      </c>
      <c r="J300" s="180"/>
      <c r="K300" s="162"/>
      <c r="L300" s="162"/>
      <c r="M300" s="286"/>
      <c r="N300" s="239"/>
      <c r="O300" s="204"/>
      <c r="P300" s="268"/>
      <c r="Q300" s="269"/>
      <c r="R300" s="204"/>
      <c r="S300" s="204"/>
      <c r="T300" s="204"/>
      <c r="U300" s="204"/>
      <c r="V300" s="204"/>
      <c r="W300" s="204"/>
      <c r="X300" s="204"/>
      <c r="Y300" s="204"/>
      <c r="Z300" s="204"/>
      <c r="AA300" s="204"/>
      <c r="AB300" s="204"/>
      <c r="AC300" s="204"/>
      <c r="AD300" s="256"/>
      <c r="AE300" s="256"/>
      <c r="AF300" s="256"/>
      <c r="AG300" s="256"/>
      <c r="AH300" s="256"/>
    </row>
    <row r="301" ht="13.5" customHeight="1">
      <c r="A301" s="180" t="s">
        <v>110</v>
      </c>
      <c r="B301" s="201" t="s">
        <v>918</v>
      </c>
      <c r="C301" s="180" t="s">
        <v>234</v>
      </c>
      <c r="D301" s="201" t="s">
        <v>807</v>
      </c>
      <c r="E301" s="201" t="s">
        <v>163</v>
      </c>
      <c r="F301" s="157" t="s">
        <v>454</v>
      </c>
      <c r="G301" s="162">
        <v>1973.0</v>
      </c>
      <c r="H301" s="180" t="s">
        <v>935</v>
      </c>
      <c r="I301" s="180" t="s">
        <v>751</v>
      </c>
      <c r="J301" s="180"/>
      <c r="K301" s="162"/>
      <c r="L301" s="162"/>
      <c r="M301" s="286"/>
      <c r="N301" s="239"/>
      <c r="O301" s="204"/>
      <c r="P301" s="268"/>
      <c r="Q301" s="269"/>
      <c r="R301" s="204"/>
      <c r="S301" s="204"/>
      <c r="T301" s="204"/>
      <c r="U301" s="204"/>
      <c r="V301" s="204"/>
      <c r="W301" s="204"/>
      <c r="X301" s="204"/>
      <c r="Y301" s="204"/>
      <c r="Z301" s="204"/>
      <c r="AA301" s="204"/>
      <c r="AB301" s="204"/>
      <c r="AC301" s="204"/>
      <c r="AD301" s="256"/>
      <c r="AE301" s="256"/>
      <c r="AF301" s="256"/>
      <c r="AG301" s="256"/>
      <c r="AH301" s="256"/>
    </row>
    <row r="302" ht="13.5" customHeight="1">
      <c r="A302" s="180" t="s">
        <v>110</v>
      </c>
      <c r="B302" s="201" t="s">
        <v>918</v>
      </c>
      <c r="C302" s="180" t="s">
        <v>234</v>
      </c>
      <c r="D302" s="201" t="s">
        <v>807</v>
      </c>
      <c r="E302" s="201" t="s">
        <v>163</v>
      </c>
      <c r="F302" s="157" t="s">
        <v>454</v>
      </c>
      <c r="G302" s="162">
        <v>1973.0</v>
      </c>
      <c r="H302" s="180" t="s">
        <v>936</v>
      </c>
      <c r="I302" s="180" t="s">
        <v>878</v>
      </c>
      <c r="J302" s="180"/>
      <c r="K302" s="162"/>
      <c r="L302" s="162"/>
      <c r="M302" s="286"/>
      <c r="N302" s="239"/>
      <c r="O302" s="204"/>
      <c r="P302" s="268"/>
      <c r="Q302" s="269"/>
      <c r="R302" s="204"/>
      <c r="S302" s="204"/>
      <c r="T302" s="204"/>
      <c r="U302" s="204"/>
      <c r="V302" s="204"/>
      <c r="W302" s="204"/>
      <c r="X302" s="204"/>
      <c r="Y302" s="204"/>
      <c r="Z302" s="204"/>
      <c r="AA302" s="204"/>
      <c r="AB302" s="204"/>
      <c r="AC302" s="204"/>
      <c r="AD302" s="256"/>
      <c r="AE302" s="256"/>
      <c r="AF302" s="256"/>
      <c r="AG302" s="256"/>
      <c r="AH302" s="256"/>
    </row>
    <row r="303" ht="12.75" customHeight="1">
      <c r="A303" s="180" t="s">
        <v>110</v>
      </c>
      <c r="B303" s="201" t="s">
        <v>918</v>
      </c>
      <c r="C303" s="180" t="s">
        <v>234</v>
      </c>
      <c r="D303" s="201" t="s">
        <v>807</v>
      </c>
      <c r="E303" s="201" t="s">
        <v>163</v>
      </c>
      <c r="F303" s="157" t="s">
        <v>454</v>
      </c>
      <c r="G303" s="162">
        <v>1973.0</v>
      </c>
      <c r="H303" s="180" t="s">
        <v>938</v>
      </c>
      <c r="I303" s="180" t="s">
        <v>939</v>
      </c>
      <c r="J303" s="180"/>
      <c r="K303" s="162"/>
      <c r="L303" s="315"/>
      <c r="M303" s="286"/>
      <c r="N303" s="239"/>
      <c r="O303" s="412"/>
      <c r="P303" s="268"/>
      <c r="Q303" s="269"/>
      <c r="R303" s="204"/>
      <c r="S303" s="204"/>
      <c r="T303" s="204"/>
      <c r="U303" s="204"/>
      <c r="V303" s="204"/>
      <c r="W303" s="204"/>
      <c r="X303" s="204"/>
      <c r="Y303" s="204"/>
      <c r="Z303" s="204"/>
      <c r="AA303" s="204"/>
      <c r="AB303" s="204"/>
      <c r="AC303" s="204"/>
      <c r="AD303" s="256"/>
      <c r="AE303" s="256"/>
      <c r="AF303" s="256"/>
      <c r="AG303" s="256"/>
      <c r="AH303" s="256"/>
    </row>
    <row r="304" ht="12.75" customHeight="1">
      <c r="A304" s="180" t="s">
        <v>110</v>
      </c>
      <c r="B304" s="201" t="s">
        <v>918</v>
      </c>
      <c r="C304" s="180" t="s">
        <v>234</v>
      </c>
      <c r="D304" s="201" t="s">
        <v>807</v>
      </c>
      <c r="E304" s="201" t="s">
        <v>163</v>
      </c>
      <c r="F304" s="157" t="s">
        <v>454</v>
      </c>
      <c r="G304" s="162">
        <v>1973.0</v>
      </c>
      <c r="H304" s="180" t="s">
        <v>940</v>
      </c>
      <c r="I304" s="180" t="s">
        <v>887</v>
      </c>
      <c r="J304" s="180"/>
      <c r="K304" s="162"/>
      <c r="L304" s="162"/>
      <c r="M304" s="286"/>
      <c r="N304" s="239"/>
      <c r="O304" s="204"/>
      <c r="P304" s="268"/>
      <c r="Q304" s="269"/>
      <c r="R304" s="204"/>
      <c r="S304" s="204"/>
      <c r="T304" s="204"/>
      <c r="U304" s="204"/>
      <c r="V304" s="204"/>
      <c r="W304" s="204"/>
      <c r="X304" s="204"/>
      <c r="Y304" s="204"/>
      <c r="Z304" s="204"/>
      <c r="AA304" s="204"/>
      <c r="AB304" s="204"/>
      <c r="AC304" s="204"/>
      <c r="AD304" s="256"/>
      <c r="AE304" s="256"/>
      <c r="AF304" s="256"/>
      <c r="AG304" s="256"/>
      <c r="AH304" s="256"/>
    </row>
    <row r="305" ht="13.5" customHeight="1">
      <c r="A305" s="180" t="s">
        <v>110</v>
      </c>
      <c r="B305" s="201" t="s">
        <v>918</v>
      </c>
      <c r="C305" s="180" t="s">
        <v>234</v>
      </c>
      <c r="D305" s="201" t="s">
        <v>807</v>
      </c>
      <c r="E305" s="201" t="s">
        <v>163</v>
      </c>
      <c r="F305" s="157" t="s">
        <v>454</v>
      </c>
      <c r="G305" s="162">
        <v>1973.0</v>
      </c>
      <c r="H305" s="180" t="s">
        <v>219</v>
      </c>
      <c r="I305" s="180" t="s">
        <v>942</v>
      </c>
      <c r="J305" s="180"/>
      <c r="K305" s="162"/>
      <c r="L305" s="162"/>
      <c r="M305" s="286"/>
      <c r="N305" s="239"/>
      <c r="O305" s="204"/>
      <c r="P305" s="268"/>
      <c r="Q305" s="269"/>
      <c r="R305" s="204"/>
      <c r="S305" s="204"/>
      <c r="T305" s="204"/>
      <c r="U305" s="204"/>
      <c r="V305" s="204"/>
      <c r="W305" s="204"/>
      <c r="X305" s="204"/>
      <c r="Y305" s="204"/>
      <c r="Z305" s="204"/>
      <c r="AA305" s="204"/>
      <c r="AB305" s="204"/>
      <c r="AC305" s="204"/>
      <c r="AD305" s="256"/>
      <c r="AE305" s="256"/>
      <c r="AF305" s="256"/>
      <c r="AG305" s="256"/>
      <c r="AH305" s="256"/>
    </row>
    <row r="306" ht="13.5" customHeight="1">
      <c r="A306" s="180" t="s">
        <v>110</v>
      </c>
      <c r="B306" s="201" t="s">
        <v>918</v>
      </c>
      <c r="C306" s="180" t="s">
        <v>234</v>
      </c>
      <c r="D306" s="201" t="s">
        <v>807</v>
      </c>
      <c r="E306" s="201" t="s">
        <v>163</v>
      </c>
      <c r="F306" s="157" t="s">
        <v>454</v>
      </c>
      <c r="G306" s="162">
        <v>1973.0</v>
      </c>
      <c r="H306" s="180" t="s">
        <v>424</v>
      </c>
      <c r="I306" s="180" t="s">
        <v>840</v>
      </c>
      <c r="J306" s="180" t="s">
        <v>426</v>
      </c>
      <c r="K306" s="162" t="s">
        <v>427</v>
      </c>
      <c r="L306" s="162"/>
      <c r="M306" s="286"/>
      <c r="N306" s="239"/>
      <c r="O306" s="204"/>
      <c r="P306" s="268"/>
      <c r="Q306" s="269"/>
      <c r="R306" s="204"/>
      <c r="S306" s="204"/>
      <c r="T306" s="204"/>
      <c r="U306" s="204"/>
      <c r="V306" s="204"/>
      <c r="W306" s="204"/>
      <c r="X306" s="204"/>
      <c r="Y306" s="204"/>
      <c r="Z306" s="204"/>
      <c r="AA306" s="204"/>
      <c r="AB306" s="204"/>
      <c r="AC306" s="204"/>
      <c r="AD306" s="256"/>
      <c r="AE306" s="256"/>
      <c r="AF306" s="256"/>
      <c r="AG306" s="256"/>
      <c r="AH306" s="256"/>
    </row>
    <row r="307" ht="13.5" customHeight="1">
      <c r="A307" s="180" t="s">
        <v>110</v>
      </c>
      <c r="B307" s="201" t="s">
        <v>918</v>
      </c>
      <c r="C307" s="180" t="s">
        <v>234</v>
      </c>
      <c r="D307" s="201" t="s">
        <v>807</v>
      </c>
      <c r="E307" s="201" t="s">
        <v>163</v>
      </c>
      <c r="F307" s="157" t="s">
        <v>454</v>
      </c>
      <c r="G307" s="162">
        <v>1973.0</v>
      </c>
      <c r="H307" s="180" t="s">
        <v>944</v>
      </c>
      <c r="I307" s="180" t="s">
        <v>945</v>
      </c>
      <c r="J307" s="180"/>
      <c r="K307" s="162"/>
      <c r="L307" s="162"/>
      <c r="M307" s="286"/>
      <c r="N307" s="239"/>
      <c r="O307" s="204"/>
      <c r="P307" s="268"/>
      <c r="Q307" s="269"/>
      <c r="R307" s="204"/>
      <c r="S307" s="204"/>
      <c r="T307" s="204"/>
      <c r="U307" s="204"/>
      <c r="V307" s="204"/>
      <c r="W307" s="204"/>
      <c r="X307" s="204"/>
      <c r="Y307" s="204"/>
      <c r="Z307" s="204"/>
      <c r="AA307" s="204"/>
      <c r="AB307" s="204"/>
      <c r="AC307" s="204"/>
      <c r="AD307" s="256"/>
      <c r="AE307" s="256"/>
      <c r="AF307" s="256"/>
      <c r="AG307" s="256"/>
      <c r="AH307" s="256"/>
    </row>
    <row r="308" ht="13.5" customHeight="1">
      <c r="A308" s="180" t="s">
        <v>110</v>
      </c>
      <c r="B308" s="201" t="s">
        <v>918</v>
      </c>
      <c r="C308" s="180" t="s">
        <v>234</v>
      </c>
      <c r="D308" s="201" t="s">
        <v>807</v>
      </c>
      <c r="E308" s="201" t="s">
        <v>163</v>
      </c>
      <c r="F308" s="157" t="s">
        <v>454</v>
      </c>
      <c r="G308" s="162">
        <v>1973.0</v>
      </c>
      <c r="H308" s="180" t="s">
        <v>946</v>
      </c>
      <c r="I308" s="180" t="s">
        <v>947</v>
      </c>
      <c r="J308" s="180"/>
      <c r="K308" s="162"/>
      <c r="L308" s="162"/>
      <c r="M308" s="286"/>
      <c r="N308" s="239"/>
      <c r="O308" s="204"/>
      <c r="P308" s="268"/>
      <c r="Q308" s="269"/>
      <c r="R308" s="204"/>
      <c r="S308" s="204"/>
      <c r="T308" s="204"/>
      <c r="U308" s="204"/>
      <c r="V308" s="204"/>
      <c r="W308" s="204"/>
      <c r="X308" s="204"/>
      <c r="Y308" s="204"/>
      <c r="Z308" s="204"/>
      <c r="AA308" s="204"/>
      <c r="AB308" s="204"/>
      <c r="AC308" s="204"/>
      <c r="AD308" s="256"/>
      <c r="AE308" s="256"/>
      <c r="AF308" s="256"/>
      <c r="AG308" s="256"/>
      <c r="AH308" s="256"/>
    </row>
    <row r="309" ht="13.5" customHeight="1">
      <c r="A309" s="180" t="s">
        <v>110</v>
      </c>
      <c r="B309" s="201" t="s">
        <v>918</v>
      </c>
      <c r="C309" s="180" t="s">
        <v>234</v>
      </c>
      <c r="D309" s="201" t="s">
        <v>807</v>
      </c>
      <c r="E309" s="201" t="s">
        <v>163</v>
      </c>
      <c r="F309" s="157" t="s">
        <v>454</v>
      </c>
      <c r="G309" s="177">
        <v>1973.0</v>
      </c>
      <c r="H309" s="180" t="s">
        <v>948</v>
      </c>
      <c r="I309" s="180" t="s">
        <v>910</v>
      </c>
      <c r="J309" s="180"/>
      <c r="K309" s="162"/>
      <c r="L309" s="162"/>
      <c r="M309" s="286"/>
      <c r="N309" s="239"/>
      <c r="O309" s="204"/>
      <c r="P309" s="268"/>
      <c r="Q309" s="269"/>
      <c r="R309" s="204"/>
      <c r="S309" s="204"/>
      <c r="T309" s="204"/>
      <c r="U309" s="204"/>
      <c r="V309" s="204"/>
      <c r="W309" s="204"/>
      <c r="X309" s="204"/>
      <c r="Y309" s="204"/>
      <c r="Z309" s="204"/>
      <c r="AA309" s="204"/>
      <c r="AB309" s="204"/>
      <c r="AC309" s="204"/>
      <c r="AD309" s="256"/>
      <c r="AE309" s="256"/>
      <c r="AF309" s="256"/>
      <c r="AG309" s="256"/>
      <c r="AH309" s="256"/>
    </row>
    <row r="310" ht="13.5" customHeight="1">
      <c r="A310" s="180" t="s">
        <v>110</v>
      </c>
      <c r="B310" s="201" t="s">
        <v>918</v>
      </c>
      <c r="C310" s="180" t="s">
        <v>234</v>
      </c>
      <c r="D310" s="201" t="s">
        <v>807</v>
      </c>
      <c r="E310" s="201" t="s">
        <v>163</v>
      </c>
      <c r="F310" s="157" t="s">
        <v>454</v>
      </c>
      <c r="G310" s="177">
        <v>1973.0</v>
      </c>
      <c r="H310" s="180" t="s">
        <v>949</v>
      </c>
      <c r="I310" s="180" t="s">
        <v>569</v>
      </c>
      <c r="J310" s="180" t="s">
        <v>208</v>
      </c>
      <c r="K310" s="162" t="s">
        <v>345</v>
      </c>
      <c r="L310" s="162"/>
      <c r="M310" s="286"/>
      <c r="N310" s="239"/>
      <c r="O310" s="204"/>
      <c r="P310" s="268"/>
      <c r="Q310" s="269"/>
      <c r="R310" s="204"/>
      <c r="S310" s="204"/>
      <c r="T310" s="204"/>
      <c r="U310" s="204"/>
      <c r="V310" s="204"/>
      <c r="W310" s="204"/>
      <c r="X310" s="204"/>
      <c r="Y310" s="204"/>
      <c r="Z310" s="204"/>
      <c r="AA310" s="204"/>
      <c r="AB310" s="204"/>
      <c r="AC310" s="204"/>
      <c r="AD310" s="256"/>
      <c r="AE310" s="256"/>
      <c r="AF310" s="256"/>
      <c r="AG310" s="256"/>
      <c r="AH310" s="256"/>
    </row>
    <row r="311" ht="13.5" customHeight="1">
      <c r="A311" s="180" t="s">
        <v>110</v>
      </c>
      <c r="B311" s="201" t="s">
        <v>918</v>
      </c>
      <c r="C311" s="180" t="s">
        <v>234</v>
      </c>
      <c r="D311" s="201" t="s">
        <v>807</v>
      </c>
      <c r="E311" s="201" t="s">
        <v>163</v>
      </c>
      <c r="F311" s="157" t="s">
        <v>454</v>
      </c>
      <c r="G311" s="162">
        <v>1973.0</v>
      </c>
      <c r="H311" s="180" t="s">
        <v>950</v>
      </c>
      <c r="I311" s="180" t="s">
        <v>865</v>
      </c>
      <c r="J311" s="180"/>
      <c r="K311" s="162"/>
      <c r="L311" s="162"/>
      <c r="M311" s="286"/>
      <c r="N311" s="239"/>
      <c r="O311" s="204"/>
      <c r="P311" s="268"/>
      <c r="Q311" s="269"/>
      <c r="R311" s="204"/>
      <c r="S311" s="204"/>
      <c r="T311" s="204"/>
      <c r="U311" s="204"/>
      <c r="V311" s="204"/>
      <c r="W311" s="204"/>
      <c r="X311" s="204"/>
      <c r="Y311" s="204"/>
      <c r="Z311" s="204"/>
      <c r="AA311" s="204"/>
      <c r="AB311" s="204"/>
      <c r="AC311" s="204"/>
      <c r="AD311" s="256"/>
      <c r="AE311" s="256"/>
      <c r="AF311" s="256"/>
      <c r="AG311" s="256"/>
      <c r="AH311" s="256"/>
    </row>
    <row r="312" ht="13.5" customHeight="1">
      <c r="A312" s="180" t="s">
        <v>110</v>
      </c>
      <c r="B312" s="201" t="s">
        <v>918</v>
      </c>
      <c r="C312" s="180" t="s">
        <v>234</v>
      </c>
      <c r="D312" s="201" t="s">
        <v>807</v>
      </c>
      <c r="E312" s="201" t="s">
        <v>163</v>
      </c>
      <c r="F312" s="157" t="s">
        <v>454</v>
      </c>
      <c r="G312" s="162">
        <v>1973.0</v>
      </c>
      <c r="H312" s="180" t="s">
        <v>952</v>
      </c>
      <c r="I312" s="180" t="s">
        <v>887</v>
      </c>
      <c r="J312" s="180"/>
      <c r="K312" s="162"/>
      <c r="L312" s="162"/>
      <c r="M312" s="286"/>
      <c r="N312" s="239"/>
      <c r="O312" s="204"/>
      <c r="P312" s="268"/>
      <c r="Q312" s="269"/>
      <c r="R312" s="204"/>
      <c r="S312" s="204"/>
      <c r="T312" s="204"/>
      <c r="U312" s="204"/>
      <c r="V312" s="204"/>
      <c r="W312" s="204"/>
      <c r="X312" s="204"/>
      <c r="Y312" s="204"/>
      <c r="Z312" s="204"/>
      <c r="AA312" s="204"/>
      <c r="AB312" s="204"/>
      <c r="AC312" s="204"/>
      <c r="AD312" s="256"/>
      <c r="AE312" s="256"/>
      <c r="AF312" s="256"/>
      <c r="AG312" s="256"/>
      <c r="AH312" s="256"/>
    </row>
    <row r="313" ht="13.5" customHeight="1">
      <c r="A313" s="180" t="s">
        <v>110</v>
      </c>
      <c r="B313" s="201" t="s">
        <v>918</v>
      </c>
      <c r="C313" s="180" t="s">
        <v>234</v>
      </c>
      <c r="D313" s="201" t="s">
        <v>807</v>
      </c>
      <c r="E313" s="201" t="s">
        <v>163</v>
      </c>
      <c r="F313" s="157" t="s">
        <v>454</v>
      </c>
      <c r="G313" s="162">
        <v>1973.0</v>
      </c>
      <c r="H313" s="180" t="s">
        <v>954</v>
      </c>
      <c r="I313" s="180" t="s">
        <v>840</v>
      </c>
      <c r="J313" s="180"/>
      <c r="K313" s="162"/>
      <c r="L313" s="162"/>
      <c r="M313" s="286"/>
      <c r="N313" s="239"/>
      <c r="O313" s="204"/>
      <c r="P313" s="268"/>
      <c r="Q313" s="269"/>
      <c r="R313" s="204"/>
      <c r="S313" s="204"/>
      <c r="T313" s="204"/>
      <c r="U313" s="204"/>
      <c r="V313" s="204"/>
      <c r="W313" s="204"/>
      <c r="X313" s="204"/>
      <c r="Y313" s="204"/>
      <c r="Z313" s="204"/>
      <c r="AA313" s="204"/>
      <c r="AB313" s="204"/>
      <c r="AC313" s="204"/>
      <c r="AD313" s="256"/>
      <c r="AE313" s="256"/>
      <c r="AF313" s="256"/>
      <c r="AG313" s="256"/>
      <c r="AH313" s="256"/>
    </row>
    <row r="314" ht="13.5" customHeight="1">
      <c r="A314" s="180" t="s">
        <v>110</v>
      </c>
      <c r="B314" s="201" t="s">
        <v>918</v>
      </c>
      <c r="C314" s="180" t="s">
        <v>234</v>
      </c>
      <c r="D314" s="201" t="s">
        <v>807</v>
      </c>
      <c r="E314" s="201" t="s">
        <v>163</v>
      </c>
      <c r="F314" s="157" t="s">
        <v>454</v>
      </c>
      <c r="G314" s="162">
        <v>1973.0</v>
      </c>
      <c r="H314" s="180" t="s">
        <v>956</v>
      </c>
      <c r="I314" s="180" t="s">
        <v>846</v>
      </c>
      <c r="J314" s="180"/>
      <c r="K314" s="162"/>
      <c r="L314" s="162"/>
      <c r="M314" s="286"/>
      <c r="N314" s="239"/>
      <c r="O314" s="204"/>
      <c r="P314" s="268"/>
      <c r="Q314" s="269"/>
      <c r="R314" s="204"/>
      <c r="S314" s="204"/>
      <c r="T314" s="204"/>
      <c r="U314" s="204"/>
      <c r="V314" s="204"/>
      <c r="W314" s="204"/>
      <c r="X314" s="204"/>
      <c r="Y314" s="204"/>
      <c r="Z314" s="204"/>
      <c r="AA314" s="204"/>
      <c r="AB314" s="204"/>
      <c r="AC314" s="204"/>
      <c r="AD314" s="256"/>
      <c r="AE314" s="256"/>
      <c r="AF314" s="256"/>
      <c r="AG314" s="256"/>
      <c r="AH314" s="256"/>
    </row>
    <row r="315" ht="13.5" customHeight="1">
      <c r="A315" s="180" t="s">
        <v>110</v>
      </c>
      <c r="B315" s="201" t="s">
        <v>918</v>
      </c>
      <c r="C315" s="180" t="s">
        <v>234</v>
      </c>
      <c r="D315" s="201" t="s">
        <v>807</v>
      </c>
      <c r="E315" s="201" t="s">
        <v>163</v>
      </c>
      <c r="F315" s="157" t="s">
        <v>454</v>
      </c>
      <c r="G315" s="162">
        <v>1973.0</v>
      </c>
      <c r="H315" s="180" t="s">
        <v>957</v>
      </c>
      <c r="I315" s="180" t="s">
        <v>939</v>
      </c>
      <c r="J315" s="180"/>
      <c r="K315" s="162"/>
      <c r="L315" s="162"/>
      <c r="M315" s="286"/>
      <c r="N315" s="239"/>
      <c r="O315" s="204"/>
      <c r="P315" s="268"/>
      <c r="Q315" s="269"/>
      <c r="R315" s="204"/>
      <c r="S315" s="204"/>
      <c r="T315" s="204"/>
      <c r="U315" s="204"/>
      <c r="V315" s="204"/>
      <c r="W315" s="204"/>
      <c r="X315" s="204"/>
      <c r="Y315" s="204"/>
      <c r="Z315" s="204"/>
      <c r="AA315" s="204"/>
      <c r="AB315" s="204"/>
      <c r="AC315" s="204"/>
      <c r="AD315" s="256"/>
      <c r="AE315" s="256"/>
      <c r="AF315" s="256"/>
      <c r="AG315" s="256"/>
      <c r="AH315" s="256"/>
    </row>
    <row r="316" ht="13.5" customHeight="1">
      <c r="A316" s="180" t="s">
        <v>110</v>
      </c>
      <c r="B316" s="201" t="s">
        <v>918</v>
      </c>
      <c r="C316" s="180" t="s">
        <v>234</v>
      </c>
      <c r="D316" s="201" t="s">
        <v>807</v>
      </c>
      <c r="E316" s="201" t="s">
        <v>163</v>
      </c>
      <c r="F316" s="157" t="s">
        <v>454</v>
      </c>
      <c r="G316" s="162">
        <v>1973.0</v>
      </c>
      <c r="H316" s="180" t="s">
        <v>958</v>
      </c>
      <c r="I316" s="180" t="s">
        <v>934</v>
      </c>
      <c r="J316" s="180"/>
      <c r="K316" s="162"/>
      <c r="L316" s="162"/>
      <c r="M316" s="286"/>
      <c r="N316" s="239"/>
      <c r="O316" s="204"/>
      <c r="P316" s="268"/>
      <c r="Q316" s="269"/>
      <c r="R316" s="204"/>
      <c r="S316" s="204"/>
      <c r="T316" s="204"/>
      <c r="U316" s="204"/>
      <c r="V316" s="204"/>
      <c r="W316" s="204"/>
      <c r="X316" s="204"/>
      <c r="Y316" s="204"/>
      <c r="Z316" s="204"/>
      <c r="AA316" s="204"/>
      <c r="AB316" s="204"/>
      <c r="AC316" s="204"/>
      <c r="AD316" s="256"/>
      <c r="AE316" s="256"/>
      <c r="AF316" s="256"/>
      <c r="AG316" s="256"/>
      <c r="AH316" s="256"/>
    </row>
    <row r="317" ht="13.5" customHeight="1">
      <c r="A317" s="180" t="s">
        <v>110</v>
      </c>
      <c r="B317" s="201" t="s">
        <v>918</v>
      </c>
      <c r="C317" s="180" t="s">
        <v>234</v>
      </c>
      <c r="D317" s="201" t="s">
        <v>807</v>
      </c>
      <c r="E317" s="201" t="s">
        <v>163</v>
      </c>
      <c r="F317" s="157" t="s">
        <v>454</v>
      </c>
      <c r="G317" s="162">
        <v>1973.0</v>
      </c>
      <c r="H317" s="180" t="s">
        <v>959</v>
      </c>
      <c r="I317" s="180" t="s">
        <v>960</v>
      </c>
      <c r="J317" s="180"/>
      <c r="K317" s="162"/>
      <c r="L317" s="162"/>
      <c r="M317" s="286"/>
      <c r="N317" s="239"/>
      <c r="O317" s="204"/>
      <c r="P317" s="268"/>
      <c r="Q317" s="269"/>
      <c r="R317" s="204"/>
      <c r="S317" s="204"/>
      <c r="T317" s="204"/>
      <c r="U317" s="204"/>
      <c r="V317" s="204"/>
      <c r="W317" s="204"/>
      <c r="X317" s="204"/>
      <c r="Y317" s="204"/>
      <c r="Z317" s="204"/>
      <c r="AA317" s="204"/>
      <c r="AB317" s="204"/>
      <c r="AC317" s="204"/>
      <c r="AD317" s="256"/>
      <c r="AE317" s="256"/>
      <c r="AF317" s="256"/>
      <c r="AG317" s="256"/>
      <c r="AH317" s="256"/>
    </row>
    <row r="318" ht="13.5" customHeight="1">
      <c r="A318" s="180" t="s">
        <v>110</v>
      </c>
      <c r="B318" s="201" t="s">
        <v>918</v>
      </c>
      <c r="C318" s="180" t="s">
        <v>234</v>
      </c>
      <c r="D318" s="201" t="s">
        <v>807</v>
      </c>
      <c r="E318" s="201" t="s">
        <v>163</v>
      </c>
      <c r="F318" s="157" t="s">
        <v>454</v>
      </c>
      <c r="G318" s="162">
        <v>1973.0</v>
      </c>
      <c r="H318" s="180" t="s">
        <v>961</v>
      </c>
      <c r="I318" s="180" t="s">
        <v>876</v>
      </c>
      <c r="J318" s="180"/>
      <c r="K318" s="162"/>
      <c r="L318" s="162"/>
      <c r="M318" s="286"/>
      <c r="N318" s="239"/>
      <c r="O318" s="204"/>
      <c r="P318" s="268"/>
      <c r="Q318" s="269"/>
      <c r="R318" s="204"/>
      <c r="S318" s="204"/>
      <c r="T318" s="204"/>
      <c r="U318" s="204"/>
      <c r="V318" s="204"/>
      <c r="W318" s="204"/>
      <c r="X318" s="204"/>
      <c r="Y318" s="204"/>
      <c r="Z318" s="204"/>
      <c r="AA318" s="204"/>
      <c r="AB318" s="204"/>
      <c r="AC318" s="204"/>
      <c r="AD318" s="256"/>
      <c r="AE318" s="256"/>
      <c r="AF318" s="256"/>
      <c r="AG318" s="256"/>
      <c r="AH318" s="256"/>
    </row>
    <row r="319" ht="13.5" customHeight="1">
      <c r="A319" s="180" t="s">
        <v>110</v>
      </c>
      <c r="B319" s="201" t="s">
        <v>2210</v>
      </c>
      <c r="C319" s="180" t="s">
        <v>816</v>
      </c>
      <c r="D319" s="201" t="s">
        <v>807</v>
      </c>
      <c r="E319" s="201" t="s">
        <v>120</v>
      </c>
      <c r="F319" s="157" t="s">
        <v>454</v>
      </c>
      <c r="G319" s="162">
        <v>1973.0</v>
      </c>
      <c r="H319" s="180" t="s">
        <v>962</v>
      </c>
      <c r="I319" s="180" t="s">
        <v>963</v>
      </c>
      <c r="J319" s="180" t="s">
        <v>439</v>
      </c>
      <c r="K319" s="162" t="s">
        <v>356</v>
      </c>
      <c r="L319" s="162"/>
      <c r="M319" s="286"/>
      <c r="N319" s="408"/>
      <c r="O319" s="204"/>
      <c r="P319" s="268"/>
      <c r="Q319" s="269"/>
      <c r="R319" s="204"/>
      <c r="S319" s="204"/>
      <c r="T319" s="204"/>
      <c r="U319" s="204"/>
      <c r="V319" s="204"/>
      <c r="W319" s="204"/>
      <c r="X319" s="204"/>
      <c r="Y319" s="204"/>
      <c r="Z319" s="204"/>
      <c r="AA319" s="204"/>
      <c r="AB319" s="204"/>
      <c r="AC319" s="204"/>
      <c r="AD319" s="256"/>
      <c r="AE319" s="256"/>
      <c r="AF319" s="256"/>
      <c r="AG319" s="256"/>
      <c r="AH319" s="256"/>
    </row>
    <row r="320" ht="13.5" customHeight="1">
      <c r="A320" s="180" t="s">
        <v>110</v>
      </c>
      <c r="B320" s="201" t="s">
        <v>918</v>
      </c>
      <c r="C320" s="180" t="s">
        <v>234</v>
      </c>
      <c r="D320" s="201" t="s">
        <v>807</v>
      </c>
      <c r="E320" s="201" t="s">
        <v>163</v>
      </c>
      <c r="F320" s="157" t="s">
        <v>454</v>
      </c>
      <c r="G320" s="162">
        <v>1973.0</v>
      </c>
      <c r="H320" s="180" t="s">
        <v>964</v>
      </c>
      <c r="I320" s="180" t="s">
        <v>939</v>
      </c>
      <c r="J320" s="180"/>
      <c r="K320" s="162"/>
      <c r="L320" s="162"/>
      <c r="M320" s="286"/>
      <c r="N320" s="239"/>
      <c r="O320" s="204"/>
      <c r="P320" s="268"/>
      <c r="Q320" s="269"/>
      <c r="R320" s="204"/>
      <c r="S320" s="204"/>
      <c r="T320" s="204"/>
      <c r="U320" s="204"/>
      <c r="V320" s="204"/>
      <c r="W320" s="204"/>
      <c r="X320" s="204"/>
      <c r="Y320" s="204"/>
      <c r="Z320" s="204"/>
      <c r="AA320" s="204"/>
      <c r="AB320" s="204"/>
      <c r="AC320" s="204"/>
      <c r="AD320" s="256"/>
      <c r="AE320" s="256"/>
      <c r="AF320" s="256"/>
      <c r="AG320" s="256"/>
      <c r="AH320" s="256"/>
    </row>
    <row r="321" ht="13.5" customHeight="1">
      <c r="A321" s="180" t="s">
        <v>110</v>
      </c>
      <c r="B321" s="201" t="s">
        <v>2210</v>
      </c>
      <c r="C321" s="180" t="s">
        <v>816</v>
      </c>
      <c r="D321" s="201" t="s">
        <v>807</v>
      </c>
      <c r="E321" s="201" t="s">
        <v>120</v>
      </c>
      <c r="F321" s="157" t="s">
        <v>454</v>
      </c>
      <c r="G321" s="162">
        <v>1973.0</v>
      </c>
      <c r="H321" s="180" t="s">
        <v>966</v>
      </c>
      <c r="I321" s="180" t="s">
        <v>569</v>
      </c>
      <c r="J321" s="180" t="s">
        <v>967</v>
      </c>
      <c r="K321" s="162" t="s">
        <v>968</v>
      </c>
      <c r="L321" s="162"/>
      <c r="M321" s="286"/>
      <c r="N321" s="408"/>
      <c r="O321" s="204"/>
      <c r="P321" s="268"/>
      <c r="Q321" s="269"/>
      <c r="R321" s="204"/>
      <c r="S321" s="204"/>
      <c r="T321" s="204"/>
      <c r="U321" s="204"/>
      <c r="V321" s="204"/>
      <c r="W321" s="204"/>
      <c r="X321" s="204"/>
      <c r="Y321" s="204"/>
      <c r="Z321" s="204"/>
      <c r="AA321" s="204"/>
      <c r="AB321" s="204"/>
      <c r="AC321" s="204"/>
      <c r="AD321" s="256"/>
      <c r="AE321" s="256"/>
      <c r="AF321" s="256"/>
      <c r="AG321" s="256"/>
      <c r="AH321" s="256"/>
    </row>
    <row r="322" ht="13.5" customHeight="1">
      <c r="A322" s="180" t="s">
        <v>110</v>
      </c>
      <c r="B322" s="201" t="s">
        <v>918</v>
      </c>
      <c r="C322" s="180" t="s">
        <v>234</v>
      </c>
      <c r="D322" s="201" t="s">
        <v>807</v>
      </c>
      <c r="E322" s="201" t="s">
        <v>163</v>
      </c>
      <c r="F322" s="157" t="s">
        <v>454</v>
      </c>
      <c r="G322" s="162">
        <v>1973.0</v>
      </c>
      <c r="H322" s="180" t="s">
        <v>966</v>
      </c>
      <c r="I322" s="180" t="s">
        <v>569</v>
      </c>
      <c r="J322" s="180" t="s">
        <v>967</v>
      </c>
      <c r="K322" s="162" t="s">
        <v>968</v>
      </c>
      <c r="L322" s="162"/>
      <c r="M322" s="286"/>
      <c r="N322" s="239"/>
      <c r="O322" s="204"/>
      <c r="P322" s="268"/>
      <c r="Q322" s="269"/>
      <c r="R322" s="204"/>
      <c r="S322" s="204"/>
      <c r="T322" s="204"/>
      <c r="U322" s="204"/>
      <c r="V322" s="204"/>
      <c r="W322" s="204"/>
      <c r="X322" s="204"/>
      <c r="Y322" s="204"/>
      <c r="Z322" s="204"/>
      <c r="AA322" s="204"/>
      <c r="AB322" s="204"/>
      <c r="AC322" s="204"/>
      <c r="AD322" s="256"/>
      <c r="AE322" s="256"/>
      <c r="AF322" s="256"/>
      <c r="AG322" s="256"/>
      <c r="AH322" s="256"/>
    </row>
    <row r="323" ht="13.5" customHeight="1">
      <c r="A323" s="180" t="s">
        <v>110</v>
      </c>
      <c r="B323" s="201" t="s">
        <v>918</v>
      </c>
      <c r="C323" s="180" t="s">
        <v>234</v>
      </c>
      <c r="D323" s="201" t="s">
        <v>807</v>
      </c>
      <c r="E323" s="201" t="s">
        <v>163</v>
      </c>
      <c r="F323" s="157" t="s">
        <v>454</v>
      </c>
      <c r="G323" s="162">
        <v>1973.0</v>
      </c>
      <c r="H323" s="180" t="s">
        <v>969</v>
      </c>
      <c r="I323" s="180" t="s">
        <v>857</v>
      </c>
      <c r="J323" s="180"/>
      <c r="K323" s="162"/>
      <c r="L323" s="162"/>
      <c r="M323" s="286"/>
      <c r="N323" s="239"/>
      <c r="O323" s="204"/>
      <c r="P323" s="268"/>
      <c r="Q323" s="269"/>
      <c r="R323" s="204"/>
      <c r="S323" s="204"/>
      <c r="T323" s="204"/>
      <c r="U323" s="204"/>
      <c r="V323" s="204"/>
      <c r="W323" s="204"/>
      <c r="X323" s="204"/>
      <c r="Y323" s="204"/>
      <c r="Z323" s="204"/>
      <c r="AA323" s="204"/>
      <c r="AB323" s="204"/>
      <c r="AC323" s="204"/>
      <c r="AD323" s="256"/>
      <c r="AE323" s="256"/>
      <c r="AF323" s="256"/>
      <c r="AG323" s="256"/>
      <c r="AH323" s="256"/>
    </row>
    <row r="324" ht="13.5" customHeight="1">
      <c r="A324" s="180" t="s">
        <v>110</v>
      </c>
      <c r="B324" s="201" t="s">
        <v>918</v>
      </c>
      <c r="C324" s="180" t="s">
        <v>234</v>
      </c>
      <c r="D324" s="201" t="s">
        <v>807</v>
      </c>
      <c r="E324" s="201" t="s">
        <v>163</v>
      </c>
      <c r="F324" s="157" t="s">
        <v>454</v>
      </c>
      <c r="G324" s="162">
        <v>1973.0</v>
      </c>
      <c r="H324" s="180" t="s">
        <v>970</v>
      </c>
      <c r="I324" s="180" t="s">
        <v>854</v>
      </c>
      <c r="J324" s="180"/>
      <c r="K324" s="162"/>
      <c r="L324" s="162"/>
      <c r="M324" s="286"/>
      <c r="N324" s="239"/>
      <c r="O324" s="204"/>
      <c r="P324" s="268"/>
      <c r="Q324" s="269"/>
      <c r="R324" s="204"/>
      <c r="S324" s="204"/>
      <c r="T324" s="204"/>
      <c r="U324" s="204"/>
      <c r="V324" s="204"/>
      <c r="W324" s="204"/>
      <c r="X324" s="204"/>
      <c r="Y324" s="204"/>
      <c r="Z324" s="204"/>
      <c r="AA324" s="204"/>
      <c r="AB324" s="204"/>
      <c r="AC324" s="204"/>
      <c r="AD324" s="256"/>
      <c r="AE324" s="256"/>
      <c r="AF324" s="256"/>
      <c r="AG324" s="256"/>
      <c r="AH324" s="256"/>
    </row>
    <row r="325" ht="13.5" customHeight="1">
      <c r="A325" s="180" t="s">
        <v>110</v>
      </c>
      <c r="B325" s="209" t="s">
        <v>809</v>
      </c>
      <c r="C325" s="194" t="s">
        <v>198</v>
      </c>
      <c r="D325" s="201" t="s">
        <v>807</v>
      </c>
      <c r="E325" s="201" t="s">
        <v>120</v>
      </c>
      <c r="F325" s="157" t="s">
        <v>454</v>
      </c>
      <c r="G325" s="162">
        <v>1973.0</v>
      </c>
      <c r="H325" s="180" t="s">
        <v>971</v>
      </c>
      <c r="I325" s="180" t="s">
        <v>972</v>
      </c>
      <c r="J325" s="180" t="s">
        <v>973</v>
      </c>
      <c r="K325" s="162" t="s">
        <v>275</v>
      </c>
      <c r="L325" s="162"/>
      <c r="M325" s="286"/>
      <c r="N325" s="189" t="s">
        <v>2232</v>
      </c>
      <c r="O325" s="204"/>
      <c r="P325" s="268"/>
      <c r="Q325" s="269"/>
      <c r="R325" s="204"/>
      <c r="S325" s="204"/>
      <c r="T325" s="204"/>
      <c r="U325" s="204"/>
      <c r="V325" s="204"/>
      <c r="W325" s="204"/>
      <c r="X325" s="204"/>
      <c r="Y325" s="204"/>
      <c r="Z325" s="204"/>
      <c r="AA325" s="204"/>
      <c r="AB325" s="204"/>
      <c r="AC325" s="204"/>
      <c r="AD325" s="256"/>
      <c r="AE325" s="256"/>
      <c r="AF325" s="256"/>
      <c r="AG325" s="256"/>
      <c r="AH325" s="256"/>
    </row>
    <row r="326">
      <c r="A326" s="180" t="s">
        <v>110</v>
      </c>
      <c r="B326" s="201" t="s">
        <v>918</v>
      </c>
      <c r="C326" s="180" t="s">
        <v>234</v>
      </c>
      <c r="D326" s="201" t="s">
        <v>807</v>
      </c>
      <c r="E326" s="201" t="s">
        <v>163</v>
      </c>
      <c r="F326" s="157" t="s">
        <v>454</v>
      </c>
      <c r="G326" s="162">
        <v>1973.0</v>
      </c>
      <c r="H326" s="180" t="s">
        <v>974</v>
      </c>
      <c r="I326" s="180" t="s">
        <v>910</v>
      </c>
      <c r="J326" s="180"/>
      <c r="K326" s="162"/>
      <c r="L326" s="162"/>
      <c r="M326" s="286"/>
      <c r="N326" s="239"/>
      <c r="O326" s="204"/>
      <c r="P326" s="268"/>
      <c r="Q326" s="269"/>
      <c r="R326" s="204"/>
      <c r="S326" s="204"/>
      <c r="T326" s="204"/>
      <c r="U326" s="204"/>
      <c r="V326" s="204"/>
      <c r="W326" s="204"/>
      <c r="X326" s="204"/>
      <c r="Y326" s="204"/>
      <c r="Z326" s="204"/>
      <c r="AA326" s="204"/>
      <c r="AB326" s="204"/>
      <c r="AC326" s="204"/>
      <c r="AD326" s="256"/>
      <c r="AE326" s="256"/>
      <c r="AF326" s="256"/>
      <c r="AG326" s="256"/>
      <c r="AH326" s="256"/>
    </row>
    <row r="327" ht="13.5" customHeight="1">
      <c r="A327" s="180" t="s">
        <v>110</v>
      </c>
      <c r="B327" s="201" t="s">
        <v>918</v>
      </c>
      <c r="C327" s="180" t="s">
        <v>234</v>
      </c>
      <c r="D327" s="201" t="s">
        <v>807</v>
      </c>
      <c r="E327" s="201" t="s">
        <v>163</v>
      </c>
      <c r="F327" s="157" t="s">
        <v>454</v>
      </c>
      <c r="G327" s="162">
        <v>1973.0</v>
      </c>
      <c r="H327" s="180" t="s">
        <v>975</v>
      </c>
      <c r="I327" s="180" t="s">
        <v>976</v>
      </c>
      <c r="J327" s="180"/>
      <c r="K327" s="162"/>
      <c r="L327" s="162"/>
      <c r="M327" s="286"/>
      <c r="N327" s="239"/>
      <c r="O327" s="204"/>
      <c r="P327" s="268"/>
      <c r="Q327" s="269"/>
      <c r="R327" s="204"/>
      <c r="S327" s="204"/>
      <c r="T327" s="204"/>
      <c r="U327" s="204"/>
      <c r="V327" s="204"/>
      <c r="W327" s="204"/>
      <c r="X327" s="204"/>
      <c r="Y327" s="204"/>
      <c r="Z327" s="204"/>
      <c r="AA327" s="204"/>
      <c r="AB327" s="204"/>
      <c r="AC327" s="204"/>
      <c r="AD327" s="256"/>
      <c r="AE327" s="256"/>
      <c r="AF327" s="256"/>
      <c r="AG327" s="256"/>
      <c r="AH327" s="256"/>
    </row>
    <row r="328" ht="13.5" customHeight="1">
      <c r="A328" s="180" t="s">
        <v>110</v>
      </c>
      <c r="B328" s="201" t="s">
        <v>918</v>
      </c>
      <c r="C328" s="180" t="s">
        <v>234</v>
      </c>
      <c r="D328" s="201" t="s">
        <v>807</v>
      </c>
      <c r="E328" s="201" t="s">
        <v>163</v>
      </c>
      <c r="F328" s="157" t="s">
        <v>454</v>
      </c>
      <c r="G328" s="162">
        <v>1973.0</v>
      </c>
      <c r="H328" s="180" t="s">
        <v>978</v>
      </c>
      <c r="I328" s="180" t="s">
        <v>569</v>
      </c>
      <c r="J328" s="180"/>
      <c r="K328" s="162"/>
      <c r="L328" s="162"/>
      <c r="M328" s="286"/>
      <c r="N328" s="239"/>
      <c r="O328" s="204"/>
      <c r="P328" s="268"/>
      <c r="Q328" s="269"/>
      <c r="R328" s="204"/>
      <c r="S328" s="204"/>
      <c r="T328" s="204"/>
      <c r="U328" s="204"/>
      <c r="V328" s="204"/>
      <c r="W328" s="204"/>
      <c r="X328" s="204"/>
      <c r="Y328" s="204"/>
      <c r="Z328" s="204"/>
      <c r="AA328" s="204"/>
      <c r="AB328" s="204"/>
      <c r="AC328" s="204"/>
      <c r="AD328" s="256"/>
      <c r="AE328" s="256"/>
      <c r="AF328" s="256"/>
      <c r="AG328" s="256"/>
      <c r="AH328" s="256"/>
    </row>
    <row r="329" ht="13.5" customHeight="1">
      <c r="A329" s="180" t="s">
        <v>110</v>
      </c>
      <c r="B329" s="201" t="s">
        <v>918</v>
      </c>
      <c r="C329" s="180" t="s">
        <v>234</v>
      </c>
      <c r="D329" s="201" t="s">
        <v>807</v>
      </c>
      <c r="E329" s="201" t="s">
        <v>163</v>
      </c>
      <c r="F329" s="157" t="s">
        <v>454</v>
      </c>
      <c r="G329" s="162">
        <v>1973.0</v>
      </c>
      <c r="H329" s="180" t="s">
        <v>980</v>
      </c>
      <c r="I329" s="180" t="s">
        <v>844</v>
      </c>
      <c r="J329" s="180"/>
      <c r="K329" s="162"/>
      <c r="L329" s="162"/>
      <c r="M329" s="286"/>
      <c r="N329" s="309"/>
      <c r="O329" s="158"/>
      <c r="P329" s="313"/>
      <c r="Q329" s="314"/>
      <c r="R329" s="158"/>
      <c r="S329" s="158"/>
      <c r="T329" s="158"/>
      <c r="U329" s="158"/>
      <c r="V329" s="158"/>
      <c r="W329" s="158"/>
      <c r="X329" s="158"/>
      <c r="Y329" s="158"/>
      <c r="Z329" s="158"/>
      <c r="AA329" s="158"/>
      <c r="AB329" s="158"/>
      <c r="AC329" s="158"/>
      <c r="AD329" s="23"/>
      <c r="AE329" s="23"/>
      <c r="AF329" s="23"/>
      <c r="AG329" s="23"/>
      <c r="AH329" s="23"/>
    </row>
    <row r="330" ht="11.25" customHeight="1">
      <c r="A330" s="180" t="s">
        <v>110</v>
      </c>
      <c r="B330" s="201" t="s">
        <v>918</v>
      </c>
      <c r="C330" s="180" t="s">
        <v>234</v>
      </c>
      <c r="D330" s="201" t="s">
        <v>807</v>
      </c>
      <c r="E330" s="201" t="s">
        <v>163</v>
      </c>
      <c r="F330" s="157" t="s">
        <v>454</v>
      </c>
      <c r="G330" s="162">
        <v>1973.0</v>
      </c>
      <c r="H330" s="180" t="s">
        <v>981</v>
      </c>
      <c r="I330" s="180" t="s">
        <v>844</v>
      </c>
      <c r="J330" s="180"/>
      <c r="K330" s="162"/>
      <c r="L330" s="162"/>
      <c r="M330" s="286"/>
      <c r="N330" s="239"/>
      <c r="O330" s="158"/>
      <c r="P330" s="313"/>
      <c r="Q330" s="314"/>
      <c r="R330" s="158"/>
      <c r="S330" s="158"/>
      <c r="T330" s="158"/>
      <c r="U330" s="158"/>
      <c r="V330" s="158"/>
      <c r="W330" s="158"/>
      <c r="X330" s="158"/>
      <c r="Y330" s="158"/>
      <c r="Z330" s="158"/>
      <c r="AA330" s="158"/>
      <c r="AB330" s="158"/>
      <c r="AC330" s="158"/>
      <c r="AD330" s="23"/>
      <c r="AE330" s="23"/>
      <c r="AF330" s="23"/>
      <c r="AG330" s="23"/>
      <c r="AH330" s="23"/>
    </row>
    <row r="331" ht="11.25" customHeight="1">
      <c r="A331" s="180" t="s">
        <v>110</v>
      </c>
      <c r="B331" s="201" t="s">
        <v>918</v>
      </c>
      <c r="C331" s="180" t="s">
        <v>234</v>
      </c>
      <c r="D331" s="201" t="s">
        <v>807</v>
      </c>
      <c r="E331" s="201" t="s">
        <v>163</v>
      </c>
      <c r="F331" s="157" t="s">
        <v>454</v>
      </c>
      <c r="G331" s="162">
        <v>1973.0</v>
      </c>
      <c r="H331" s="180" t="s">
        <v>982</v>
      </c>
      <c r="I331" s="180" t="s">
        <v>868</v>
      </c>
      <c r="J331" s="180"/>
      <c r="K331" s="162"/>
      <c r="L331" s="304"/>
      <c r="M331" s="286"/>
      <c r="N331" s="239"/>
      <c r="O331" s="158"/>
      <c r="P331" s="313"/>
      <c r="Q331" s="314"/>
      <c r="R331" s="158"/>
      <c r="S331" s="158"/>
      <c r="T331" s="158"/>
      <c r="U331" s="158"/>
      <c r="V331" s="158"/>
      <c r="W331" s="158"/>
      <c r="X331" s="158"/>
      <c r="Y331" s="158"/>
      <c r="Z331" s="158"/>
      <c r="AA331" s="158"/>
      <c r="AB331" s="158"/>
      <c r="AC331" s="158"/>
      <c r="AD331" s="23"/>
      <c r="AE331" s="23"/>
      <c r="AF331" s="23"/>
      <c r="AG331" s="23"/>
      <c r="AH331" s="23"/>
    </row>
    <row r="332" ht="11.25" customHeight="1">
      <c r="A332" s="180" t="s">
        <v>110</v>
      </c>
      <c r="B332" s="201" t="s">
        <v>918</v>
      </c>
      <c r="C332" s="180" t="s">
        <v>234</v>
      </c>
      <c r="D332" s="201" t="s">
        <v>807</v>
      </c>
      <c r="E332" s="201" t="s">
        <v>163</v>
      </c>
      <c r="F332" s="157" t="s">
        <v>454</v>
      </c>
      <c r="G332" s="162">
        <v>1973.0</v>
      </c>
      <c r="H332" s="180" t="s">
        <v>983</v>
      </c>
      <c r="I332" s="180" t="s">
        <v>846</v>
      </c>
      <c r="J332" s="180"/>
      <c r="K332" s="162"/>
      <c r="L332" s="162"/>
      <c r="M332" s="286"/>
      <c r="N332" s="239"/>
      <c r="O332" s="204"/>
      <c r="P332" s="268"/>
      <c r="Q332" s="269"/>
      <c r="R332" s="204"/>
      <c r="S332" s="204"/>
      <c r="T332" s="204"/>
      <c r="U332" s="204"/>
      <c r="V332" s="204"/>
      <c r="W332" s="204"/>
      <c r="X332" s="204"/>
      <c r="Y332" s="204"/>
      <c r="Z332" s="204"/>
      <c r="AA332" s="204"/>
      <c r="AB332" s="204"/>
      <c r="AC332" s="204"/>
      <c r="AD332" s="256"/>
      <c r="AE332" s="256"/>
      <c r="AF332" s="256"/>
      <c r="AG332" s="256"/>
      <c r="AH332" s="256"/>
    </row>
    <row r="333" ht="13.5" customHeight="1">
      <c r="A333" s="180" t="s">
        <v>110</v>
      </c>
      <c r="B333" s="201" t="s">
        <v>918</v>
      </c>
      <c r="C333" s="180" t="s">
        <v>234</v>
      </c>
      <c r="D333" s="201" t="s">
        <v>807</v>
      </c>
      <c r="E333" s="201" t="s">
        <v>163</v>
      </c>
      <c r="F333" s="157" t="s">
        <v>454</v>
      </c>
      <c r="G333" s="162">
        <v>1973.0</v>
      </c>
      <c r="H333" s="180" t="s">
        <v>984</v>
      </c>
      <c r="I333" s="180" t="s">
        <v>569</v>
      </c>
      <c r="J333" s="180"/>
      <c r="K333" s="162"/>
      <c r="L333" s="162"/>
      <c r="M333" s="286"/>
      <c r="N333" s="239"/>
      <c r="O333" s="204"/>
      <c r="P333" s="268"/>
      <c r="Q333" s="269"/>
      <c r="R333" s="204"/>
      <c r="S333" s="204"/>
      <c r="T333" s="204"/>
      <c r="U333" s="204"/>
      <c r="V333" s="204"/>
      <c r="W333" s="204"/>
      <c r="X333" s="204"/>
      <c r="Y333" s="204"/>
      <c r="Z333" s="204"/>
      <c r="AA333" s="204"/>
      <c r="AB333" s="204"/>
      <c r="AC333" s="204"/>
      <c r="AD333" s="256"/>
      <c r="AE333" s="256"/>
      <c r="AF333" s="256"/>
      <c r="AG333" s="256"/>
      <c r="AH333" s="256"/>
    </row>
    <row r="334" ht="13.5" customHeight="1">
      <c r="A334" s="180" t="s">
        <v>110</v>
      </c>
      <c r="B334" s="201" t="s">
        <v>918</v>
      </c>
      <c r="C334" s="180" t="s">
        <v>234</v>
      </c>
      <c r="D334" s="201" t="s">
        <v>807</v>
      </c>
      <c r="E334" s="201" t="s">
        <v>163</v>
      </c>
      <c r="F334" s="157" t="s">
        <v>454</v>
      </c>
      <c r="G334" s="162">
        <v>1973.0</v>
      </c>
      <c r="H334" s="180" t="s">
        <v>985</v>
      </c>
      <c r="I334" s="180" t="s">
        <v>403</v>
      </c>
      <c r="J334" s="180"/>
      <c r="K334" s="162"/>
      <c r="L334" s="162"/>
      <c r="M334" s="286"/>
      <c r="N334" s="239"/>
      <c r="O334" s="204"/>
      <c r="P334" s="268"/>
      <c r="Q334" s="269"/>
      <c r="R334" s="204"/>
      <c r="S334" s="204"/>
      <c r="T334" s="204"/>
      <c r="U334" s="204"/>
      <c r="V334" s="204"/>
      <c r="W334" s="204"/>
      <c r="X334" s="204"/>
      <c r="Y334" s="204"/>
      <c r="Z334" s="204"/>
      <c r="AA334" s="204"/>
      <c r="AB334" s="204"/>
      <c r="AC334" s="204"/>
      <c r="AD334" s="256"/>
      <c r="AE334" s="256"/>
      <c r="AF334" s="256"/>
      <c r="AG334" s="256"/>
      <c r="AH334" s="256"/>
    </row>
    <row r="335" ht="13.5" customHeight="1">
      <c r="A335" s="180" t="s">
        <v>110</v>
      </c>
      <c r="B335" s="201" t="s">
        <v>918</v>
      </c>
      <c r="C335" s="180" t="s">
        <v>234</v>
      </c>
      <c r="D335" s="201" t="s">
        <v>807</v>
      </c>
      <c r="E335" s="201" t="s">
        <v>163</v>
      </c>
      <c r="F335" s="157" t="s">
        <v>454</v>
      </c>
      <c r="G335" s="162">
        <v>1973.0</v>
      </c>
      <c r="H335" s="180" t="s">
        <v>986</v>
      </c>
      <c r="I335" s="180" t="s">
        <v>870</v>
      </c>
      <c r="J335" s="180"/>
      <c r="K335" s="162"/>
      <c r="L335" s="162"/>
      <c r="M335" s="286"/>
      <c r="N335" s="239"/>
      <c r="O335" s="204"/>
      <c r="P335" s="268"/>
      <c r="Q335" s="269"/>
      <c r="R335" s="204"/>
      <c r="S335" s="204"/>
      <c r="T335" s="204"/>
      <c r="U335" s="204"/>
      <c r="V335" s="204"/>
      <c r="W335" s="204"/>
      <c r="X335" s="204"/>
      <c r="Y335" s="204"/>
      <c r="Z335" s="204"/>
      <c r="AA335" s="204"/>
      <c r="AB335" s="204"/>
      <c r="AC335" s="204"/>
      <c r="AD335" s="256"/>
      <c r="AE335" s="256"/>
      <c r="AF335" s="256"/>
      <c r="AG335" s="256"/>
      <c r="AH335" s="256"/>
    </row>
    <row r="336" ht="13.5" customHeight="1">
      <c r="A336" s="180" t="s">
        <v>110</v>
      </c>
      <c r="B336" s="201" t="s">
        <v>918</v>
      </c>
      <c r="C336" s="180" t="s">
        <v>234</v>
      </c>
      <c r="D336" s="201" t="s">
        <v>807</v>
      </c>
      <c r="E336" s="201" t="s">
        <v>163</v>
      </c>
      <c r="F336" s="157" t="s">
        <v>454</v>
      </c>
      <c r="G336" s="162">
        <v>1973.0</v>
      </c>
      <c r="H336" s="180" t="s">
        <v>679</v>
      </c>
      <c r="I336" s="180" t="s">
        <v>861</v>
      </c>
      <c r="J336" s="180"/>
      <c r="K336" s="162"/>
      <c r="L336" s="162"/>
      <c r="M336" s="286"/>
      <c r="N336" s="239"/>
      <c r="O336" s="204"/>
      <c r="P336" s="268"/>
      <c r="Q336" s="269"/>
      <c r="R336" s="204"/>
      <c r="S336" s="204"/>
      <c r="T336" s="204"/>
      <c r="U336" s="204"/>
      <c r="V336" s="204"/>
      <c r="W336" s="204"/>
      <c r="X336" s="204"/>
      <c r="Y336" s="204"/>
      <c r="Z336" s="204"/>
      <c r="AA336" s="204"/>
      <c r="AB336" s="204"/>
      <c r="AC336" s="204"/>
      <c r="AD336" s="256"/>
      <c r="AE336" s="256"/>
      <c r="AF336" s="256"/>
      <c r="AG336" s="256"/>
      <c r="AH336" s="256"/>
    </row>
    <row r="337" ht="13.5" customHeight="1">
      <c r="A337" s="180" t="s">
        <v>110</v>
      </c>
      <c r="B337" s="201" t="s">
        <v>918</v>
      </c>
      <c r="C337" s="180" t="s">
        <v>234</v>
      </c>
      <c r="D337" s="201" t="s">
        <v>807</v>
      </c>
      <c r="E337" s="201" t="s">
        <v>163</v>
      </c>
      <c r="F337" s="157" t="s">
        <v>454</v>
      </c>
      <c r="G337" s="162">
        <v>1973.0</v>
      </c>
      <c r="H337" s="180" t="s">
        <v>988</v>
      </c>
      <c r="I337" s="180" t="s">
        <v>934</v>
      </c>
      <c r="J337" s="180"/>
      <c r="K337" s="162"/>
      <c r="L337" s="162"/>
      <c r="M337" s="286"/>
      <c r="N337" s="239"/>
      <c r="O337" s="204"/>
      <c r="P337" s="268"/>
      <c r="Q337" s="269"/>
      <c r="R337" s="204"/>
      <c r="S337" s="204"/>
      <c r="T337" s="204"/>
      <c r="U337" s="204"/>
      <c r="V337" s="204"/>
      <c r="W337" s="204"/>
      <c r="X337" s="204"/>
      <c r="Y337" s="204"/>
      <c r="Z337" s="204"/>
      <c r="AA337" s="204"/>
      <c r="AB337" s="204"/>
      <c r="AC337" s="204"/>
      <c r="AD337" s="256"/>
      <c r="AE337" s="256"/>
      <c r="AF337" s="256"/>
      <c r="AG337" s="256"/>
      <c r="AH337" s="256"/>
    </row>
    <row r="338" ht="13.5" customHeight="1">
      <c r="A338" s="180" t="s">
        <v>110</v>
      </c>
      <c r="B338" s="209" t="s">
        <v>809</v>
      </c>
      <c r="C338" s="194" t="s">
        <v>198</v>
      </c>
      <c r="D338" s="201" t="s">
        <v>807</v>
      </c>
      <c r="E338" s="201" t="s">
        <v>120</v>
      </c>
      <c r="F338" s="157" t="s">
        <v>454</v>
      </c>
      <c r="G338" s="162">
        <v>1973.0</v>
      </c>
      <c r="H338" s="180" t="s">
        <v>989</v>
      </c>
      <c r="I338" s="180" t="s">
        <v>990</v>
      </c>
      <c r="J338" s="180" t="s">
        <v>124</v>
      </c>
      <c r="K338" s="162" t="s">
        <v>503</v>
      </c>
      <c r="L338" s="162"/>
      <c r="M338" s="286"/>
      <c r="N338" s="189" t="s">
        <v>2232</v>
      </c>
      <c r="O338" s="204"/>
      <c r="P338" s="268"/>
      <c r="Q338" s="269"/>
      <c r="R338" s="204"/>
      <c r="S338" s="204"/>
      <c r="T338" s="204"/>
      <c r="U338" s="204"/>
      <c r="V338" s="204"/>
      <c r="W338" s="204"/>
      <c r="X338" s="204"/>
      <c r="Y338" s="204"/>
      <c r="Z338" s="204"/>
      <c r="AA338" s="204"/>
      <c r="AB338" s="204"/>
      <c r="AC338" s="204"/>
      <c r="AD338" s="256"/>
      <c r="AE338" s="256"/>
      <c r="AF338" s="256"/>
      <c r="AG338" s="256"/>
      <c r="AH338" s="256"/>
    </row>
    <row r="339">
      <c r="A339" s="180" t="s">
        <v>110</v>
      </c>
      <c r="B339" s="201" t="s">
        <v>918</v>
      </c>
      <c r="C339" s="180" t="s">
        <v>234</v>
      </c>
      <c r="D339" s="201" t="s">
        <v>807</v>
      </c>
      <c r="E339" s="201" t="s">
        <v>163</v>
      </c>
      <c r="F339" s="157" t="s">
        <v>454</v>
      </c>
      <c r="G339" s="162">
        <v>1973.0</v>
      </c>
      <c r="H339" s="180" t="s">
        <v>991</v>
      </c>
      <c r="I339" s="180" t="s">
        <v>921</v>
      </c>
      <c r="J339" s="180"/>
      <c r="K339" s="162"/>
      <c r="L339" s="162"/>
      <c r="M339" s="286"/>
      <c r="N339" s="239"/>
      <c r="O339" s="204"/>
      <c r="P339" s="268"/>
      <c r="Q339" s="269"/>
      <c r="R339" s="204"/>
      <c r="S339" s="204"/>
      <c r="T339" s="204"/>
      <c r="U339" s="204"/>
      <c r="V339" s="204"/>
      <c r="W339" s="204"/>
      <c r="X339" s="204"/>
      <c r="Y339" s="204"/>
      <c r="Z339" s="204"/>
      <c r="AA339" s="204"/>
      <c r="AB339" s="204"/>
      <c r="AC339" s="204"/>
      <c r="AD339" s="256"/>
      <c r="AE339" s="256"/>
      <c r="AF339" s="256"/>
      <c r="AG339" s="256"/>
      <c r="AH339" s="256"/>
    </row>
    <row r="340" ht="13.5" customHeight="1">
      <c r="A340" s="180" t="s">
        <v>110</v>
      </c>
      <c r="B340" s="209" t="s">
        <v>809</v>
      </c>
      <c r="C340" s="194" t="s">
        <v>198</v>
      </c>
      <c r="D340" s="201" t="s">
        <v>807</v>
      </c>
      <c r="E340" s="201" t="s">
        <v>120</v>
      </c>
      <c r="F340" s="157" t="s">
        <v>454</v>
      </c>
      <c r="G340" s="162">
        <v>1973.0</v>
      </c>
      <c r="H340" s="180" t="s">
        <v>992</v>
      </c>
      <c r="I340" s="180" t="s">
        <v>993</v>
      </c>
      <c r="J340" s="180" t="s">
        <v>470</v>
      </c>
      <c r="K340" s="162" t="s">
        <v>345</v>
      </c>
      <c r="L340" s="162"/>
      <c r="M340" s="286"/>
      <c r="N340" s="189" t="s">
        <v>2232</v>
      </c>
      <c r="O340" s="204"/>
      <c r="P340" s="268"/>
      <c r="Q340" s="269"/>
      <c r="R340" s="204"/>
      <c r="S340" s="204"/>
      <c r="T340" s="204"/>
      <c r="U340" s="204"/>
      <c r="V340" s="204"/>
      <c r="W340" s="204"/>
      <c r="X340" s="204"/>
      <c r="Y340" s="204"/>
      <c r="Z340" s="204"/>
      <c r="AA340" s="204"/>
      <c r="AB340" s="204"/>
      <c r="AC340" s="204"/>
      <c r="AD340" s="256"/>
      <c r="AE340" s="256"/>
      <c r="AF340" s="256"/>
      <c r="AG340" s="256"/>
      <c r="AH340" s="256"/>
    </row>
    <row r="341">
      <c r="A341" s="180" t="s">
        <v>110</v>
      </c>
      <c r="B341" s="201" t="s">
        <v>918</v>
      </c>
      <c r="C341" s="180" t="s">
        <v>234</v>
      </c>
      <c r="D341" s="201" t="s">
        <v>807</v>
      </c>
      <c r="E341" s="201" t="s">
        <v>163</v>
      </c>
      <c r="F341" s="157" t="s">
        <v>454</v>
      </c>
      <c r="G341" s="162">
        <v>1973.0</v>
      </c>
      <c r="H341" s="180" t="s">
        <v>994</v>
      </c>
      <c r="I341" s="180" t="s">
        <v>870</v>
      </c>
      <c r="J341" s="180"/>
      <c r="K341" s="162"/>
      <c r="L341" s="162"/>
      <c r="M341" s="286"/>
      <c r="N341" s="239"/>
      <c r="O341" s="204"/>
      <c r="P341" s="268"/>
      <c r="Q341" s="269"/>
      <c r="R341" s="204"/>
      <c r="S341" s="204"/>
      <c r="T341" s="204"/>
      <c r="U341" s="204"/>
      <c r="V341" s="204"/>
      <c r="W341" s="204"/>
      <c r="X341" s="204"/>
      <c r="Y341" s="204"/>
      <c r="Z341" s="204"/>
      <c r="AA341" s="204"/>
      <c r="AB341" s="204"/>
      <c r="AC341" s="204"/>
      <c r="AD341" s="256"/>
      <c r="AE341" s="256"/>
      <c r="AF341" s="256"/>
      <c r="AG341" s="256"/>
      <c r="AH341" s="256"/>
    </row>
    <row r="342" ht="13.5" customHeight="1">
      <c r="A342" s="180" t="s">
        <v>110</v>
      </c>
      <c r="B342" s="201" t="s">
        <v>918</v>
      </c>
      <c r="C342" s="180" t="s">
        <v>234</v>
      </c>
      <c r="D342" s="201" t="s">
        <v>807</v>
      </c>
      <c r="E342" s="201" t="s">
        <v>163</v>
      </c>
      <c r="F342" s="157" t="s">
        <v>454</v>
      </c>
      <c r="G342" s="162">
        <v>1973.0</v>
      </c>
      <c r="H342" s="180" t="s">
        <v>996</v>
      </c>
      <c r="I342" s="180" t="s">
        <v>842</v>
      </c>
      <c r="J342" s="180"/>
      <c r="K342" s="162"/>
      <c r="L342" s="304"/>
      <c r="M342" s="286"/>
      <c r="N342" s="239"/>
      <c r="O342" s="204"/>
      <c r="P342" s="268"/>
      <c r="Q342" s="269"/>
      <c r="R342" s="204"/>
      <c r="S342" s="204"/>
      <c r="T342" s="204"/>
      <c r="U342" s="204"/>
      <c r="V342" s="204"/>
      <c r="W342" s="204"/>
      <c r="X342" s="204"/>
      <c r="Y342" s="204"/>
      <c r="Z342" s="204"/>
      <c r="AA342" s="204"/>
      <c r="AB342" s="204"/>
      <c r="AC342" s="204"/>
      <c r="AD342" s="256"/>
      <c r="AE342" s="256"/>
      <c r="AF342" s="256"/>
      <c r="AG342" s="256"/>
      <c r="AH342" s="256"/>
    </row>
    <row r="343" ht="13.5" customHeight="1">
      <c r="A343" s="180" t="s">
        <v>110</v>
      </c>
      <c r="B343" s="201" t="s">
        <v>918</v>
      </c>
      <c r="C343" s="180" t="s">
        <v>234</v>
      </c>
      <c r="D343" s="201" t="s">
        <v>807</v>
      </c>
      <c r="E343" s="201" t="s">
        <v>163</v>
      </c>
      <c r="F343" s="157" t="s">
        <v>454</v>
      </c>
      <c r="G343" s="162">
        <v>1973.0</v>
      </c>
      <c r="H343" s="180" t="s">
        <v>997</v>
      </c>
      <c r="I343" s="180" t="s">
        <v>998</v>
      </c>
      <c r="J343" s="180"/>
      <c r="K343" s="162"/>
      <c r="L343" s="162"/>
      <c r="M343" s="286"/>
      <c r="N343" s="239"/>
      <c r="O343" s="204"/>
      <c r="P343" s="268"/>
      <c r="Q343" s="269"/>
      <c r="R343" s="204"/>
      <c r="S343" s="204"/>
      <c r="T343" s="204"/>
      <c r="U343" s="204"/>
      <c r="V343" s="204"/>
      <c r="W343" s="204"/>
      <c r="X343" s="204"/>
      <c r="Y343" s="204"/>
      <c r="Z343" s="204"/>
      <c r="AA343" s="204"/>
      <c r="AB343" s="204"/>
      <c r="AC343" s="204"/>
      <c r="AD343" s="256"/>
      <c r="AE343" s="256"/>
      <c r="AF343" s="256"/>
      <c r="AG343" s="256"/>
      <c r="AH343" s="256"/>
    </row>
    <row r="344" ht="12.75" customHeight="1">
      <c r="A344" s="180" t="s">
        <v>110</v>
      </c>
      <c r="B344" s="201" t="s">
        <v>918</v>
      </c>
      <c r="C344" s="180" t="s">
        <v>234</v>
      </c>
      <c r="D344" s="201" t="s">
        <v>807</v>
      </c>
      <c r="E344" s="201" t="s">
        <v>163</v>
      </c>
      <c r="F344" s="157" t="s">
        <v>454</v>
      </c>
      <c r="G344" s="162">
        <v>1973.0</v>
      </c>
      <c r="H344" s="180" t="s">
        <v>999</v>
      </c>
      <c r="I344" s="180" t="s">
        <v>885</v>
      </c>
      <c r="J344" s="180"/>
      <c r="K344" s="162"/>
      <c r="L344" s="162"/>
      <c r="M344" s="286"/>
      <c r="N344" s="239"/>
      <c r="O344" s="158"/>
      <c r="P344" s="313"/>
      <c r="Q344" s="314"/>
      <c r="R344" s="158"/>
      <c r="S344" s="158"/>
      <c r="T344" s="158"/>
      <c r="U344" s="158"/>
      <c r="V344" s="158"/>
      <c r="W344" s="158"/>
      <c r="X344" s="158"/>
      <c r="Y344" s="158"/>
      <c r="Z344" s="158"/>
      <c r="AA344" s="158"/>
      <c r="AB344" s="158"/>
      <c r="AC344" s="158"/>
      <c r="AD344" s="23"/>
      <c r="AE344" s="23"/>
      <c r="AF344" s="23"/>
      <c r="AG344" s="23"/>
      <c r="AH344" s="23"/>
    </row>
    <row r="345" ht="11.25" customHeight="1">
      <c r="A345" s="180" t="s">
        <v>110</v>
      </c>
      <c r="B345" s="201" t="s">
        <v>918</v>
      </c>
      <c r="C345" s="180" t="s">
        <v>234</v>
      </c>
      <c r="D345" s="201" t="s">
        <v>807</v>
      </c>
      <c r="E345" s="201" t="s">
        <v>163</v>
      </c>
      <c r="F345" s="157" t="s">
        <v>454</v>
      </c>
      <c r="G345" s="162">
        <v>1973.0</v>
      </c>
      <c r="H345" s="180" t="s">
        <v>1000</v>
      </c>
      <c r="I345" s="180" t="s">
        <v>868</v>
      </c>
      <c r="J345" s="180"/>
      <c r="K345" s="162"/>
      <c r="L345" s="162"/>
      <c r="M345" s="286"/>
      <c r="N345" s="239"/>
      <c r="O345" s="204"/>
      <c r="P345" s="268"/>
      <c r="Q345" s="269"/>
      <c r="R345" s="204"/>
      <c r="S345" s="204"/>
      <c r="T345" s="204"/>
      <c r="U345" s="204"/>
      <c r="V345" s="204"/>
      <c r="W345" s="204"/>
      <c r="X345" s="204"/>
      <c r="Y345" s="204"/>
      <c r="Z345" s="204"/>
      <c r="AA345" s="204"/>
      <c r="AB345" s="204"/>
      <c r="AC345" s="204"/>
      <c r="AD345" s="256"/>
      <c r="AE345" s="256"/>
      <c r="AF345" s="256"/>
      <c r="AG345" s="256"/>
      <c r="AH345" s="256"/>
    </row>
    <row r="346" ht="13.5" customHeight="1">
      <c r="A346" s="180" t="s">
        <v>110</v>
      </c>
      <c r="B346" s="201" t="s">
        <v>918</v>
      </c>
      <c r="C346" s="180" t="s">
        <v>234</v>
      </c>
      <c r="D346" s="201" t="s">
        <v>807</v>
      </c>
      <c r="E346" s="201" t="s">
        <v>163</v>
      </c>
      <c r="F346" s="157" t="s">
        <v>454</v>
      </c>
      <c r="G346" s="162">
        <v>1973.0</v>
      </c>
      <c r="H346" s="180" t="s">
        <v>1001</v>
      </c>
      <c r="I346" s="180" t="s">
        <v>921</v>
      </c>
      <c r="J346" s="180"/>
      <c r="K346" s="162"/>
      <c r="L346" s="162"/>
      <c r="M346" s="286"/>
      <c r="N346" s="239"/>
      <c r="O346" s="204"/>
      <c r="P346" s="268"/>
      <c r="Q346" s="269"/>
      <c r="R346" s="204"/>
      <c r="S346" s="204"/>
      <c r="T346" s="204"/>
      <c r="U346" s="204"/>
      <c r="V346" s="204"/>
      <c r="W346" s="204"/>
      <c r="X346" s="204"/>
      <c r="Y346" s="204"/>
      <c r="Z346" s="204"/>
      <c r="AA346" s="204"/>
      <c r="AB346" s="204"/>
      <c r="AC346" s="204"/>
      <c r="AD346" s="256"/>
      <c r="AE346" s="256"/>
      <c r="AF346" s="256"/>
      <c r="AG346" s="256"/>
      <c r="AH346" s="256"/>
    </row>
    <row r="347" ht="13.5" customHeight="1">
      <c r="A347" s="180" t="s">
        <v>110</v>
      </c>
      <c r="B347" s="209" t="s">
        <v>809</v>
      </c>
      <c r="C347" s="194" t="s">
        <v>198</v>
      </c>
      <c r="D347" s="201" t="s">
        <v>807</v>
      </c>
      <c r="E347" s="201" t="s">
        <v>120</v>
      </c>
      <c r="F347" s="157" t="s">
        <v>454</v>
      </c>
      <c r="G347" s="162">
        <v>1973.0</v>
      </c>
      <c r="H347" s="180" t="s">
        <v>1002</v>
      </c>
      <c r="I347" s="180" t="s">
        <v>1003</v>
      </c>
      <c r="J347" s="180" t="s">
        <v>973</v>
      </c>
      <c r="K347" s="162" t="s">
        <v>462</v>
      </c>
      <c r="L347" s="162"/>
      <c r="M347" s="286"/>
      <c r="N347" s="189" t="s">
        <v>2232</v>
      </c>
      <c r="O347" s="204"/>
      <c r="P347" s="268"/>
      <c r="Q347" s="269"/>
      <c r="R347" s="204"/>
      <c r="S347" s="204"/>
      <c r="T347" s="204"/>
      <c r="U347" s="204"/>
      <c r="V347" s="204"/>
      <c r="W347" s="204"/>
      <c r="X347" s="204"/>
      <c r="Y347" s="204"/>
      <c r="Z347" s="204"/>
      <c r="AA347" s="204"/>
      <c r="AB347" s="204"/>
      <c r="AC347" s="204"/>
      <c r="AD347" s="256"/>
      <c r="AE347" s="256"/>
      <c r="AF347" s="256"/>
      <c r="AG347" s="256"/>
      <c r="AH347" s="256"/>
    </row>
    <row r="348" ht="51.0" customHeight="1">
      <c r="A348" s="180" t="s">
        <v>110</v>
      </c>
      <c r="B348" s="201" t="s">
        <v>918</v>
      </c>
      <c r="C348" s="180" t="s">
        <v>234</v>
      </c>
      <c r="D348" s="201" t="s">
        <v>807</v>
      </c>
      <c r="E348" s="201" t="s">
        <v>163</v>
      </c>
      <c r="F348" s="157" t="s">
        <v>454</v>
      </c>
      <c r="G348" s="177">
        <v>1973.0</v>
      </c>
      <c r="H348" s="180" t="s">
        <v>1004</v>
      </c>
      <c r="I348" s="180" t="s">
        <v>833</v>
      </c>
      <c r="J348" s="180"/>
      <c r="K348" s="162"/>
      <c r="L348" s="162"/>
      <c r="M348" s="286"/>
      <c r="N348" s="239"/>
      <c r="O348" s="204"/>
      <c r="P348" s="268"/>
      <c r="Q348" s="269"/>
      <c r="R348" s="204"/>
      <c r="S348" s="204"/>
      <c r="T348" s="204"/>
      <c r="U348" s="204"/>
      <c r="V348" s="204"/>
      <c r="W348" s="204"/>
      <c r="X348" s="204"/>
      <c r="Y348" s="204"/>
      <c r="Z348" s="204"/>
      <c r="AA348" s="204"/>
      <c r="AB348" s="204"/>
      <c r="AC348" s="204"/>
      <c r="AD348" s="256"/>
      <c r="AE348" s="256"/>
      <c r="AF348" s="256"/>
      <c r="AG348" s="256"/>
      <c r="AH348" s="256"/>
    </row>
    <row r="349" ht="13.5" customHeight="1">
      <c r="A349" s="180" t="s">
        <v>110</v>
      </c>
      <c r="B349" s="201" t="s">
        <v>918</v>
      </c>
      <c r="C349" s="180" t="s">
        <v>234</v>
      </c>
      <c r="D349" s="201" t="s">
        <v>807</v>
      </c>
      <c r="E349" s="201" t="s">
        <v>163</v>
      </c>
      <c r="F349" s="157" t="s">
        <v>454</v>
      </c>
      <c r="G349" s="162">
        <v>1973.0</v>
      </c>
      <c r="H349" s="180" t="s">
        <v>1005</v>
      </c>
      <c r="I349" s="180" t="s">
        <v>900</v>
      </c>
      <c r="J349" s="180"/>
      <c r="K349" s="162"/>
      <c r="L349" s="162"/>
      <c r="M349" s="286"/>
      <c r="N349" s="239"/>
      <c r="O349" s="204"/>
      <c r="P349" s="268"/>
      <c r="Q349" s="269"/>
      <c r="R349" s="204"/>
      <c r="S349" s="204"/>
      <c r="T349" s="204"/>
      <c r="U349" s="204"/>
      <c r="V349" s="204"/>
      <c r="W349" s="204"/>
      <c r="X349" s="204"/>
      <c r="Y349" s="204"/>
      <c r="Z349" s="204"/>
      <c r="AA349" s="204"/>
      <c r="AB349" s="204"/>
      <c r="AC349" s="204"/>
      <c r="AD349" s="256"/>
      <c r="AE349" s="256"/>
      <c r="AF349" s="256"/>
      <c r="AG349" s="256"/>
      <c r="AH349" s="256"/>
    </row>
    <row r="350" ht="24.75" customHeight="1">
      <c r="A350" s="180" t="s">
        <v>110</v>
      </c>
      <c r="B350" s="201" t="s">
        <v>918</v>
      </c>
      <c r="C350" s="180" t="s">
        <v>234</v>
      </c>
      <c r="D350" s="201" t="s">
        <v>807</v>
      </c>
      <c r="E350" s="201" t="s">
        <v>163</v>
      </c>
      <c r="F350" s="157" t="s">
        <v>454</v>
      </c>
      <c r="G350" s="162">
        <v>1973.0</v>
      </c>
      <c r="H350" s="180" t="s">
        <v>750</v>
      </c>
      <c r="I350" s="180" t="s">
        <v>751</v>
      </c>
      <c r="J350" s="180"/>
      <c r="K350" s="162"/>
      <c r="L350" s="162"/>
      <c r="M350" s="286"/>
      <c r="N350" s="239"/>
      <c r="O350" s="204"/>
      <c r="P350" s="268"/>
      <c r="Q350" s="269"/>
      <c r="R350" s="204"/>
      <c r="S350" s="204"/>
      <c r="T350" s="204"/>
      <c r="U350" s="204"/>
      <c r="V350" s="204"/>
      <c r="W350" s="204"/>
      <c r="X350" s="204"/>
      <c r="Y350" s="204"/>
      <c r="Z350" s="204"/>
      <c r="AA350" s="204"/>
      <c r="AB350" s="204"/>
      <c r="AC350" s="204"/>
      <c r="AD350" s="256"/>
      <c r="AE350" s="256"/>
      <c r="AF350" s="256"/>
      <c r="AG350" s="256"/>
      <c r="AH350" s="256"/>
    </row>
    <row r="351" ht="13.5" customHeight="1">
      <c r="A351" s="180" t="s">
        <v>110</v>
      </c>
      <c r="B351" s="201" t="s">
        <v>918</v>
      </c>
      <c r="C351" s="180" t="s">
        <v>234</v>
      </c>
      <c r="D351" s="201" t="s">
        <v>807</v>
      </c>
      <c r="E351" s="201" t="s">
        <v>163</v>
      </c>
      <c r="F351" s="157" t="s">
        <v>454</v>
      </c>
      <c r="G351" s="162">
        <v>1973.0</v>
      </c>
      <c r="H351" s="180" t="s">
        <v>1007</v>
      </c>
      <c r="I351" s="180" t="s">
        <v>1008</v>
      </c>
      <c r="J351" s="180"/>
      <c r="K351" s="162"/>
      <c r="L351" s="162"/>
      <c r="M351" s="286"/>
      <c r="N351" s="239"/>
      <c r="O351" s="204"/>
      <c r="P351" s="268"/>
      <c r="Q351" s="269"/>
      <c r="R351" s="204"/>
      <c r="S351" s="204"/>
      <c r="T351" s="204"/>
      <c r="U351" s="204"/>
      <c r="V351" s="204"/>
      <c r="W351" s="204"/>
      <c r="X351" s="204"/>
      <c r="Y351" s="204"/>
      <c r="Z351" s="204"/>
      <c r="AA351" s="204"/>
      <c r="AB351" s="204"/>
      <c r="AC351" s="204"/>
      <c r="AD351" s="256"/>
      <c r="AE351" s="256"/>
      <c r="AF351" s="256"/>
      <c r="AG351" s="256"/>
      <c r="AH351" s="256"/>
    </row>
    <row r="352" ht="13.5" customHeight="1">
      <c r="A352" s="180" t="s">
        <v>110</v>
      </c>
      <c r="B352" s="201" t="s">
        <v>918</v>
      </c>
      <c r="C352" s="180" t="s">
        <v>234</v>
      </c>
      <c r="D352" s="201" t="s">
        <v>807</v>
      </c>
      <c r="E352" s="201" t="s">
        <v>163</v>
      </c>
      <c r="F352" s="157" t="s">
        <v>454</v>
      </c>
      <c r="G352" s="162">
        <v>1973.0</v>
      </c>
      <c r="H352" s="180" t="s">
        <v>1009</v>
      </c>
      <c r="I352" s="180" t="s">
        <v>976</v>
      </c>
      <c r="J352" s="180"/>
      <c r="K352" s="162"/>
      <c r="L352" s="162"/>
      <c r="M352" s="286"/>
      <c r="N352" s="239"/>
      <c r="O352" s="204"/>
      <c r="P352" s="268"/>
      <c r="Q352" s="269"/>
      <c r="R352" s="204"/>
      <c r="S352" s="204"/>
      <c r="T352" s="204"/>
      <c r="U352" s="204"/>
      <c r="V352" s="204"/>
      <c r="W352" s="204"/>
      <c r="X352" s="204"/>
      <c r="Y352" s="204"/>
      <c r="Z352" s="204"/>
      <c r="AA352" s="204"/>
      <c r="AB352" s="204"/>
      <c r="AC352" s="204"/>
      <c r="AD352" s="256"/>
      <c r="AE352" s="256"/>
      <c r="AF352" s="256"/>
      <c r="AG352" s="256"/>
      <c r="AH352" s="256"/>
    </row>
    <row r="353" ht="13.5" customHeight="1">
      <c r="A353" s="180" t="s">
        <v>110</v>
      </c>
      <c r="B353" s="201" t="s">
        <v>918</v>
      </c>
      <c r="C353" s="180" t="s">
        <v>234</v>
      </c>
      <c r="D353" s="201" t="s">
        <v>807</v>
      </c>
      <c r="E353" s="201" t="s">
        <v>163</v>
      </c>
      <c r="F353" s="157" t="s">
        <v>454</v>
      </c>
      <c r="G353" s="162">
        <v>1973.0</v>
      </c>
      <c r="H353" s="180" t="s">
        <v>1010</v>
      </c>
      <c r="I353" s="180" t="s">
        <v>887</v>
      </c>
      <c r="J353" s="180"/>
      <c r="K353" s="162"/>
      <c r="L353" s="162"/>
      <c r="M353" s="286"/>
      <c r="N353" s="239"/>
      <c r="O353" s="204"/>
      <c r="P353" s="268"/>
      <c r="Q353" s="269"/>
      <c r="R353" s="204"/>
      <c r="S353" s="204"/>
      <c r="T353" s="204"/>
      <c r="U353" s="204"/>
      <c r="V353" s="204"/>
      <c r="W353" s="204"/>
      <c r="X353" s="204"/>
      <c r="Y353" s="204"/>
      <c r="Z353" s="204"/>
      <c r="AA353" s="204"/>
      <c r="AB353" s="204"/>
      <c r="AC353" s="204"/>
      <c r="AD353" s="256"/>
      <c r="AE353" s="256"/>
      <c r="AF353" s="256"/>
      <c r="AG353" s="256"/>
      <c r="AH353" s="256"/>
    </row>
    <row r="354" ht="13.5" customHeight="1">
      <c r="A354" s="180" t="s">
        <v>110</v>
      </c>
      <c r="B354" s="201" t="s">
        <v>918</v>
      </c>
      <c r="C354" s="180" t="s">
        <v>234</v>
      </c>
      <c r="D354" s="201" t="s">
        <v>807</v>
      </c>
      <c r="E354" s="201" t="s">
        <v>163</v>
      </c>
      <c r="F354" s="157" t="s">
        <v>454</v>
      </c>
      <c r="G354" s="177">
        <v>1973.0</v>
      </c>
      <c r="H354" s="180" t="s">
        <v>1011</v>
      </c>
      <c r="I354" s="180" t="s">
        <v>854</v>
      </c>
      <c r="J354" s="180"/>
      <c r="K354" s="162"/>
      <c r="L354" s="162"/>
      <c r="M354" s="286"/>
      <c r="N354" s="239"/>
      <c r="O354" s="204"/>
      <c r="P354" s="268"/>
      <c r="Q354" s="269"/>
      <c r="R354" s="204"/>
      <c r="S354" s="204"/>
      <c r="T354" s="204"/>
      <c r="U354" s="204"/>
      <c r="V354" s="204"/>
      <c r="W354" s="204"/>
      <c r="X354" s="204"/>
      <c r="Y354" s="204"/>
      <c r="Z354" s="204"/>
      <c r="AA354" s="204"/>
      <c r="AB354" s="204"/>
      <c r="AC354" s="204"/>
      <c r="AD354" s="256"/>
      <c r="AE354" s="256"/>
      <c r="AF354" s="256"/>
      <c r="AG354" s="256"/>
      <c r="AH354" s="256"/>
    </row>
    <row r="355" ht="13.5" customHeight="1">
      <c r="A355" s="180" t="s">
        <v>110</v>
      </c>
      <c r="B355" s="201" t="s">
        <v>918</v>
      </c>
      <c r="C355" s="180" t="s">
        <v>234</v>
      </c>
      <c r="D355" s="201" t="s">
        <v>807</v>
      </c>
      <c r="E355" s="201" t="s">
        <v>163</v>
      </c>
      <c r="F355" s="157" t="s">
        <v>454</v>
      </c>
      <c r="G355" s="162">
        <v>1973.0</v>
      </c>
      <c r="H355" s="180" t="s">
        <v>1012</v>
      </c>
      <c r="I355" s="180" t="s">
        <v>910</v>
      </c>
      <c r="J355" s="180" t="s">
        <v>470</v>
      </c>
      <c r="K355" s="162" t="s">
        <v>385</v>
      </c>
      <c r="L355" s="406" t="s">
        <v>2352</v>
      </c>
      <c r="M355" s="286"/>
      <c r="N355" s="535"/>
      <c r="O355" s="204"/>
      <c r="P355" s="268"/>
      <c r="Q355" s="269"/>
      <c r="R355" s="204"/>
      <c r="S355" s="204"/>
      <c r="T355" s="204"/>
      <c r="U355" s="204"/>
      <c r="V355" s="204"/>
      <c r="W355" s="204"/>
      <c r="X355" s="204"/>
      <c r="Y355" s="204"/>
      <c r="Z355" s="204"/>
      <c r="AA355" s="204"/>
      <c r="AB355" s="204"/>
      <c r="AC355" s="204"/>
      <c r="AD355" s="256"/>
      <c r="AE355" s="256"/>
      <c r="AF355" s="256"/>
      <c r="AG355" s="256"/>
      <c r="AH355" s="256"/>
    </row>
    <row r="356" ht="13.5" customHeight="1">
      <c r="A356" s="180" t="s">
        <v>110</v>
      </c>
      <c r="B356" s="201" t="s">
        <v>918</v>
      </c>
      <c r="C356" s="180" t="s">
        <v>234</v>
      </c>
      <c r="D356" s="201" t="s">
        <v>807</v>
      </c>
      <c r="E356" s="201"/>
      <c r="F356" s="157" t="s">
        <v>454</v>
      </c>
      <c r="G356" s="162">
        <v>1973.0</v>
      </c>
      <c r="H356" s="180" t="s">
        <v>1012</v>
      </c>
      <c r="I356" s="180" t="s">
        <v>910</v>
      </c>
      <c r="J356" s="180" t="s">
        <v>470</v>
      </c>
      <c r="K356" s="162" t="s">
        <v>385</v>
      </c>
      <c r="L356" s="406" t="s">
        <v>2352</v>
      </c>
      <c r="M356" s="286"/>
      <c r="N356" s="239"/>
      <c r="O356" s="412"/>
      <c r="P356" s="268"/>
      <c r="Q356" s="269"/>
      <c r="R356" s="204"/>
      <c r="S356" s="204"/>
      <c r="T356" s="204"/>
      <c r="U356" s="204"/>
      <c r="V356" s="204"/>
      <c r="W356" s="204"/>
      <c r="X356" s="204"/>
      <c r="Y356" s="204"/>
      <c r="Z356" s="204"/>
      <c r="AA356" s="204"/>
      <c r="AB356" s="204"/>
      <c r="AC356" s="204"/>
      <c r="AD356" s="256"/>
      <c r="AE356" s="256"/>
      <c r="AF356" s="256"/>
      <c r="AG356" s="256"/>
      <c r="AH356" s="256"/>
    </row>
    <row r="357" ht="13.5" customHeight="1">
      <c r="A357" s="180" t="s">
        <v>110</v>
      </c>
      <c r="B357" s="201" t="s">
        <v>918</v>
      </c>
      <c r="C357" s="180" t="s">
        <v>234</v>
      </c>
      <c r="D357" s="201" t="s">
        <v>807</v>
      </c>
      <c r="E357" s="201" t="s">
        <v>163</v>
      </c>
      <c r="F357" s="157" t="s">
        <v>454</v>
      </c>
      <c r="G357" s="162">
        <v>1973.0</v>
      </c>
      <c r="H357" s="180" t="s">
        <v>1013</v>
      </c>
      <c r="I357" s="180" t="s">
        <v>1014</v>
      </c>
      <c r="J357" s="180"/>
      <c r="K357" s="162"/>
      <c r="L357" s="304"/>
      <c r="M357" s="286"/>
      <c r="N357" s="239"/>
      <c r="O357" s="204"/>
      <c r="P357" s="268"/>
      <c r="Q357" s="269"/>
      <c r="R357" s="204"/>
      <c r="S357" s="204"/>
      <c r="T357" s="204"/>
      <c r="U357" s="204"/>
      <c r="V357" s="204"/>
      <c r="W357" s="204"/>
      <c r="X357" s="204"/>
      <c r="Y357" s="204"/>
      <c r="Z357" s="204"/>
      <c r="AA357" s="204"/>
      <c r="AB357" s="204"/>
      <c r="AC357" s="204"/>
      <c r="AD357" s="256"/>
      <c r="AE357" s="256"/>
      <c r="AF357" s="256"/>
      <c r="AG357" s="256"/>
      <c r="AH357" s="256"/>
    </row>
    <row r="358" ht="13.5" customHeight="1">
      <c r="A358" s="180" t="s">
        <v>110</v>
      </c>
      <c r="B358" s="201" t="s">
        <v>918</v>
      </c>
      <c r="C358" s="180" t="s">
        <v>234</v>
      </c>
      <c r="D358" s="201" t="s">
        <v>807</v>
      </c>
      <c r="E358" s="201" t="s">
        <v>163</v>
      </c>
      <c r="F358" s="157" t="s">
        <v>454</v>
      </c>
      <c r="G358" s="162">
        <v>1973.0</v>
      </c>
      <c r="H358" s="180" t="s">
        <v>1015</v>
      </c>
      <c r="I358" s="180" t="s">
        <v>569</v>
      </c>
      <c r="J358" s="180"/>
      <c r="K358" s="162"/>
      <c r="L358" s="162"/>
      <c r="M358" s="286"/>
      <c r="N358" s="239"/>
      <c r="O358" s="204"/>
      <c r="P358" s="268"/>
      <c r="Q358" s="269"/>
      <c r="R358" s="204"/>
      <c r="S358" s="204"/>
      <c r="T358" s="204"/>
      <c r="U358" s="204"/>
      <c r="V358" s="204"/>
      <c r="W358" s="204"/>
      <c r="X358" s="204"/>
      <c r="Y358" s="204"/>
      <c r="Z358" s="204"/>
      <c r="AA358" s="204"/>
      <c r="AB358" s="204"/>
      <c r="AC358" s="204"/>
      <c r="AD358" s="256"/>
      <c r="AE358" s="256"/>
      <c r="AF358" s="256"/>
      <c r="AG358" s="256"/>
      <c r="AH358" s="256"/>
    </row>
    <row r="359" ht="13.5" customHeight="1">
      <c r="A359" s="180" t="s">
        <v>110</v>
      </c>
      <c r="B359" s="201" t="s">
        <v>918</v>
      </c>
      <c r="C359" s="180" t="s">
        <v>234</v>
      </c>
      <c r="D359" s="201" t="s">
        <v>807</v>
      </c>
      <c r="E359" s="201" t="s">
        <v>163</v>
      </c>
      <c r="F359" s="157" t="s">
        <v>454</v>
      </c>
      <c r="G359" s="162">
        <v>1973.0</v>
      </c>
      <c r="H359" s="180" t="s">
        <v>1017</v>
      </c>
      <c r="I359" s="180" t="s">
        <v>844</v>
      </c>
      <c r="J359" s="180"/>
      <c r="K359" s="162"/>
      <c r="L359" s="162"/>
      <c r="M359" s="286"/>
      <c r="N359" s="239"/>
      <c r="O359" s="204"/>
      <c r="P359" s="268"/>
      <c r="Q359" s="269"/>
      <c r="R359" s="204"/>
      <c r="S359" s="204"/>
      <c r="T359" s="204"/>
      <c r="U359" s="204"/>
      <c r="V359" s="204"/>
      <c r="W359" s="204"/>
      <c r="X359" s="204"/>
      <c r="Y359" s="204"/>
      <c r="Z359" s="204"/>
      <c r="AA359" s="204"/>
      <c r="AB359" s="204"/>
      <c r="AC359" s="204"/>
      <c r="AD359" s="256"/>
      <c r="AE359" s="256"/>
      <c r="AF359" s="256"/>
      <c r="AG359" s="256"/>
      <c r="AH359" s="256"/>
    </row>
    <row r="360" ht="13.5" customHeight="1">
      <c r="A360" s="180" t="s">
        <v>110</v>
      </c>
      <c r="B360" s="201" t="s">
        <v>918</v>
      </c>
      <c r="C360" s="180" t="s">
        <v>234</v>
      </c>
      <c r="D360" s="201" t="s">
        <v>807</v>
      </c>
      <c r="E360" s="201" t="s">
        <v>163</v>
      </c>
      <c r="F360" s="157" t="s">
        <v>454</v>
      </c>
      <c r="G360" s="162">
        <v>1973.0</v>
      </c>
      <c r="H360" s="180" t="s">
        <v>1018</v>
      </c>
      <c r="I360" s="180" t="s">
        <v>878</v>
      </c>
      <c r="J360" s="180"/>
      <c r="K360" s="162"/>
      <c r="L360" s="304"/>
      <c r="M360" s="286"/>
      <c r="N360" s="239"/>
      <c r="O360" s="204"/>
      <c r="P360" s="268"/>
      <c r="Q360" s="269"/>
      <c r="R360" s="204"/>
      <c r="S360" s="204"/>
      <c r="T360" s="204"/>
      <c r="U360" s="204"/>
      <c r="V360" s="204"/>
      <c r="W360" s="204"/>
      <c r="X360" s="204"/>
      <c r="Y360" s="204"/>
      <c r="Z360" s="204"/>
      <c r="AA360" s="204"/>
      <c r="AB360" s="204"/>
      <c r="AC360" s="204"/>
      <c r="AD360" s="256"/>
      <c r="AE360" s="256"/>
      <c r="AF360" s="256"/>
      <c r="AG360" s="256"/>
      <c r="AH360" s="256"/>
    </row>
    <row r="361" ht="13.5" customHeight="1">
      <c r="A361" s="180" t="s">
        <v>110</v>
      </c>
      <c r="B361" s="201" t="s">
        <v>918</v>
      </c>
      <c r="C361" s="180" t="s">
        <v>234</v>
      </c>
      <c r="D361" s="201" t="s">
        <v>807</v>
      </c>
      <c r="E361" s="201" t="s">
        <v>163</v>
      </c>
      <c r="F361" s="157" t="s">
        <v>454</v>
      </c>
      <c r="G361" s="162">
        <v>1973.0</v>
      </c>
      <c r="H361" s="180" t="s">
        <v>1019</v>
      </c>
      <c r="I361" s="180" t="s">
        <v>854</v>
      </c>
      <c r="J361" s="180"/>
      <c r="K361" s="162"/>
      <c r="L361" s="162"/>
      <c r="M361" s="286"/>
      <c r="N361" s="239"/>
      <c r="O361" s="204"/>
      <c r="P361" s="268"/>
      <c r="Q361" s="269"/>
      <c r="R361" s="204"/>
      <c r="S361" s="204"/>
      <c r="T361" s="204"/>
      <c r="U361" s="204"/>
      <c r="V361" s="204"/>
      <c r="W361" s="204"/>
      <c r="X361" s="204"/>
      <c r="Y361" s="204"/>
      <c r="Z361" s="204"/>
      <c r="AA361" s="204"/>
      <c r="AB361" s="204"/>
      <c r="AC361" s="204"/>
      <c r="AD361" s="256"/>
      <c r="AE361" s="256"/>
      <c r="AF361" s="256"/>
      <c r="AG361" s="256"/>
      <c r="AH361" s="256"/>
    </row>
    <row r="362" ht="13.5" customHeight="1">
      <c r="A362" s="180" t="s">
        <v>110</v>
      </c>
      <c r="B362" s="201" t="s">
        <v>918</v>
      </c>
      <c r="C362" s="180" t="s">
        <v>234</v>
      </c>
      <c r="D362" s="201" t="s">
        <v>807</v>
      </c>
      <c r="E362" s="201" t="s">
        <v>163</v>
      </c>
      <c r="F362" s="157" t="s">
        <v>454</v>
      </c>
      <c r="G362" s="162">
        <v>1973.0</v>
      </c>
      <c r="H362" s="180" t="s">
        <v>1021</v>
      </c>
      <c r="I362" s="180" t="s">
        <v>840</v>
      </c>
      <c r="J362" s="180"/>
      <c r="K362" s="162"/>
      <c r="L362" s="162"/>
      <c r="M362" s="286"/>
      <c r="N362" s="239"/>
      <c r="O362" s="204"/>
      <c r="P362" s="268"/>
      <c r="Q362" s="269"/>
      <c r="R362" s="204"/>
      <c r="S362" s="204"/>
      <c r="T362" s="204"/>
      <c r="U362" s="204"/>
      <c r="V362" s="204"/>
      <c r="W362" s="204"/>
      <c r="X362" s="204"/>
      <c r="Y362" s="204"/>
      <c r="Z362" s="204"/>
      <c r="AA362" s="204"/>
      <c r="AB362" s="204"/>
      <c r="AC362" s="204"/>
      <c r="AD362" s="256"/>
      <c r="AE362" s="256"/>
      <c r="AF362" s="256"/>
      <c r="AG362" s="256"/>
      <c r="AH362" s="256"/>
    </row>
    <row r="363" ht="13.5" customHeight="1">
      <c r="A363" s="180" t="s">
        <v>110</v>
      </c>
      <c r="B363" s="201" t="s">
        <v>918</v>
      </c>
      <c r="C363" s="180" t="s">
        <v>234</v>
      </c>
      <c r="D363" s="201" t="s">
        <v>807</v>
      </c>
      <c r="E363" s="201" t="s">
        <v>163</v>
      </c>
      <c r="F363" s="157" t="s">
        <v>454</v>
      </c>
      <c r="G363" s="162">
        <v>1973.0</v>
      </c>
      <c r="H363" s="180" t="s">
        <v>1022</v>
      </c>
      <c r="I363" s="180" t="s">
        <v>913</v>
      </c>
      <c r="J363" s="180"/>
      <c r="K363" s="162"/>
      <c r="L363" s="162"/>
      <c r="M363" s="286"/>
      <c r="N363" s="239"/>
      <c r="O363" s="204"/>
      <c r="P363" s="268"/>
      <c r="Q363" s="269"/>
      <c r="R363" s="204"/>
      <c r="S363" s="204"/>
      <c r="T363" s="204"/>
      <c r="U363" s="204"/>
      <c r="V363" s="204"/>
      <c r="W363" s="204"/>
      <c r="X363" s="204"/>
      <c r="Y363" s="204"/>
      <c r="Z363" s="204"/>
      <c r="AA363" s="204"/>
      <c r="AB363" s="204"/>
      <c r="AC363" s="204"/>
      <c r="AD363" s="256"/>
      <c r="AE363" s="256"/>
      <c r="AF363" s="256"/>
      <c r="AG363" s="256"/>
      <c r="AH363" s="256"/>
    </row>
    <row r="364" ht="13.5" customHeight="1">
      <c r="A364" s="180" t="s">
        <v>110</v>
      </c>
      <c r="B364" s="201" t="s">
        <v>918</v>
      </c>
      <c r="C364" s="180" t="s">
        <v>234</v>
      </c>
      <c r="D364" s="201" t="s">
        <v>807</v>
      </c>
      <c r="E364" s="201" t="s">
        <v>163</v>
      </c>
      <c r="F364" s="157" t="s">
        <v>454</v>
      </c>
      <c r="G364" s="162">
        <v>1973.0</v>
      </c>
      <c r="H364" s="180" t="s">
        <v>1024</v>
      </c>
      <c r="I364" s="180" t="s">
        <v>1025</v>
      </c>
      <c r="J364" s="180"/>
      <c r="K364" s="162"/>
      <c r="L364" s="162"/>
      <c r="M364" s="286"/>
      <c r="N364" s="239"/>
      <c r="O364" s="204"/>
      <c r="P364" s="268"/>
      <c r="Q364" s="269"/>
      <c r="R364" s="204"/>
      <c r="S364" s="204"/>
      <c r="T364" s="204"/>
      <c r="U364" s="204"/>
      <c r="V364" s="204"/>
      <c r="W364" s="204"/>
      <c r="X364" s="204"/>
      <c r="Y364" s="204"/>
      <c r="Z364" s="204"/>
      <c r="AA364" s="204"/>
      <c r="AB364" s="204"/>
      <c r="AC364" s="204"/>
      <c r="AD364" s="256"/>
      <c r="AE364" s="256"/>
      <c r="AF364" s="256"/>
      <c r="AG364" s="256"/>
      <c r="AH364" s="256"/>
    </row>
    <row r="365" ht="13.5" customHeight="1">
      <c r="A365" s="180" t="s">
        <v>110</v>
      </c>
      <c r="B365" s="201" t="s">
        <v>918</v>
      </c>
      <c r="C365" s="180" t="s">
        <v>234</v>
      </c>
      <c r="D365" s="201" t="s">
        <v>807</v>
      </c>
      <c r="E365" s="201" t="s">
        <v>163</v>
      </c>
      <c r="F365" s="157" t="s">
        <v>454</v>
      </c>
      <c r="G365" s="162">
        <v>1973.0</v>
      </c>
      <c r="H365" s="180" t="s">
        <v>565</v>
      </c>
      <c r="I365" s="180" t="s">
        <v>1026</v>
      </c>
      <c r="J365" s="180" t="s">
        <v>567</v>
      </c>
      <c r="K365" s="162" t="s">
        <v>564</v>
      </c>
      <c r="L365" s="304"/>
      <c r="M365" s="286"/>
      <c r="N365" s="239"/>
      <c r="O365" s="204"/>
      <c r="P365" s="268"/>
      <c r="Q365" s="269"/>
      <c r="R365" s="204"/>
      <c r="S365" s="204"/>
      <c r="T365" s="204"/>
      <c r="U365" s="204"/>
      <c r="V365" s="204"/>
      <c r="W365" s="204"/>
      <c r="X365" s="204"/>
      <c r="Y365" s="204"/>
      <c r="Z365" s="204"/>
      <c r="AA365" s="204"/>
      <c r="AB365" s="204"/>
      <c r="AC365" s="204"/>
      <c r="AD365" s="256"/>
      <c r="AE365" s="256"/>
      <c r="AF365" s="256"/>
      <c r="AG365" s="256"/>
      <c r="AH365" s="256"/>
    </row>
    <row r="366" ht="13.5" customHeight="1">
      <c r="A366" s="180" t="s">
        <v>110</v>
      </c>
      <c r="B366" s="201" t="s">
        <v>918</v>
      </c>
      <c r="C366" s="180" t="s">
        <v>234</v>
      </c>
      <c r="D366" s="201" t="s">
        <v>807</v>
      </c>
      <c r="E366" s="201" t="s">
        <v>163</v>
      </c>
      <c r="F366" s="157" t="s">
        <v>454</v>
      </c>
      <c r="G366" s="162">
        <v>1973.0</v>
      </c>
      <c r="H366" s="180" t="s">
        <v>1027</v>
      </c>
      <c r="I366" s="316" t="s">
        <v>1014</v>
      </c>
      <c r="J366" s="316"/>
      <c r="K366" s="317"/>
      <c r="L366" s="162"/>
      <c r="M366" s="286"/>
      <c r="N366" s="239"/>
      <c r="O366" s="204"/>
      <c r="P366" s="268"/>
      <c r="Q366" s="269"/>
      <c r="R366" s="204"/>
      <c r="S366" s="204"/>
      <c r="T366" s="204"/>
      <c r="U366" s="204"/>
      <c r="V366" s="204"/>
      <c r="W366" s="204"/>
      <c r="X366" s="204"/>
      <c r="Y366" s="204"/>
      <c r="Z366" s="204"/>
      <c r="AA366" s="204"/>
      <c r="AB366" s="204"/>
      <c r="AC366" s="204"/>
      <c r="AD366" s="256"/>
      <c r="AE366" s="256"/>
      <c r="AF366" s="256"/>
      <c r="AG366" s="256"/>
      <c r="AH366" s="256"/>
    </row>
    <row r="367" ht="13.5" customHeight="1">
      <c r="A367" s="180" t="s">
        <v>110</v>
      </c>
      <c r="B367" s="201" t="s">
        <v>918</v>
      </c>
      <c r="C367" s="180" t="s">
        <v>234</v>
      </c>
      <c r="D367" s="201" t="s">
        <v>807</v>
      </c>
      <c r="E367" s="201" t="s">
        <v>163</v>
      </c>
      <c r="F367" s="157" t="s">
        <v>454</v>
      </c>
      <c r="G367" s="177">
        <v>1973.0</v>
      </c>
      <c r="H367" s="180" t="s">
        <v>1029</v>
      </c>
      <c r="I367" s="180" t="s">
        <v>1008</v>
      </c>
      <c r="J367" s="180"/>
      <c r="K367" s="162"/>
      <c r="L367" s="162"/>
      <c r="M367" s="286"/>
      <c r="N367" s="239"/>
      <c r="O367" s="204"/>
      <c r="P367" s="268"/>
      <c r="Q367" s="269"/>
      <c r="R367" s="204"/>
      <c r="S367" s="204"/>
      <c r="T367" s="204"/>
      <c r="U367" s="204"/>
      <c r="V367" s="204"/>
      <c r="W367" s="204"/>
      <c r="X367" s="204"/>
      <c r="Y367" s="204"/>
      <c r="Z367" s="204"/>
      <c r="AA367" s="204"/>
      <c r="AB367" s="204"/>
      <c r="AC367" s="204"/>
      <c r="AD367" s="256"/>
      <c r="AE367" s="256"/>
      <c r="AF367" s="256"/>
      <c r="AG367" s="256"/>
      <c r="AH367" s="256"/>
    </row>
    <row r="368" ht="13.5" customHeight="1">
      <c r="A368" s="180" t="s">
        <v>110</v>
      </c>
      <c r="B368" s="201" t="s">
        <v>918</v>
      </c>
      <c r="C368" s="180" t="s">
        <v>234</v>
      </c>
      <c r="D368" s="201" t="s">
        <v>807</v>
      </c>
      <c r="E368" s="201" t="s">
        <v>163</v>
      </c>
      <c r="F368" s="157" t="s">
        <v>454</v>
      </c>
      <c r="G368" s="177">
        <v>1973.0</v>
      </c>
      <c r="H368" s="180" t="s">
        <v>1030</v>
      </c>
      <c r="I368" s="180" t="s">
        <v>913</v>
      </c>
      <c r="J368" s="180"/>
      <c r="K368" s="162"/>
      <c r="L368" s="162"/>
      <c r="M368" s="286"/>
      <c r="N368" s="239"/>
      <c r="O368" s="204"/>
      <c r="P368" s="268"/>
      <c r="Q368" s="269"/>
      <c r="R368" s="204"/>
      <c r="S368" s="204"/>
      <c r="T368" s="204"/>
      <c r="U368" s="204"/>
      <c r="V368" s="204"/>
      <c r="W368" s="204"/>
      <c r="X368" s="204"/>
      <c r="Y368" s="204"/>
      <c r="Z368" s="204"/>
      <c r="AA368" s="204"/>
      <c r="AB368" s="204"/>
      <c r="AC368" s="204"/>
      <c r="AD368" s="256"/>
      <c r="AE368" s="256"/>
      <c r="AF368" s="256"/>
      <c r="AG368" s="256"/>
      <c r="AH368" s="256"/>
    </row>
    <row r="369" ht="13.5" customHeight="1">
      <c r="A369" s="180" t="s">
        <v>110</v>
      </c>
      <c r="B369" s="201" t="s">
        <v>918</v>
      </c>
      <c r="C369" s="180" t="s">
        <v>234</v>
      </c>
      <c r="D369" s="201" t="s">
        <v>807</v>
      </c>
      <c r="E369" s="201" t="s">
        <v>163</v>
      </c>
      <c r="F369" s="157" t="s">
        <v>454</v>
      </c>
      <c r="G369" s="177">
        <v>1973.0</v>
      </c>
      <c r="H369" s="180" t="s">
        <v>1031</v>
      </c>
      <c r="I369" s="180" t="s">
        <v>1032</v>
      </c>
      <c r="J369" s="180"/>
      <c r="K369" s="162"/>
      <c r="L369" s="162"/>
      <c r="M369" s="286"/>
      <c r="N369" s="239"/>
      <c r="O369" s="204"/>
      <c r="P369" s="268"/>
      <c r="Q369" s="269"/>
      <c r="R369" s="204"/>
      <c r="S369" s="204"/>
      <c r="T369" s="204"/>
      <c r="U369" s="204"/>
      <c r="V369" s="204"/>
      <c r="W369" s="204"/>
      <c r="X369" s="204"/>
      <c r="Y369" s="204"/>
      <c r="Z369" s="204"/>
      <c r="AA369" s="204"/>
      <c r="AB369" s="204"/>
      <c r="AC369" s="204"/>
      <c r="AD369" s="256"/>
      <c r="AE369" s="256"/>
      <c r="AF369" s="256"/>
      <c r="AG369" s="256"/>
      <c r="AH369" s="256"/>
    </row>
    <row r="370" ht="13.5" customHeight="1">
      <c r="A370" s="180" t="s">
        <v>110</v>
      </c>
      <c r="B370" s="209" t="s">
        <v>809</v>
      </c>
      <c r="C370" s="194" t="s">
        <v>198</v>
      </c>
      <c r="D370" s="201" t="s">
        <v>807</v>
      </c>
      <c r="E370" s="201" t="s">
        <v>120</v>
      </c>
      <c r="F370" s="157" t="s">
        <v>454</v>
      </c>
      <c r="G370" s="162">
        <v>1973.0</v>
      </c>
      <c r="H370" s="180" t="s">
        <v>1033</v>
      </c>
      <c r="I370" s="180" t="s">
        <v>1034</v>
      </c>
      <c r="J370" s="180" t="s">
        <v>1035</v>
      </c>
      <c r="K370" s="162" t="s">
        <v>454</v>
      </c>
      <c r="L370" s="162"/>
      <c r="M370" s="286"/>
      <c r="N370" s="189" t="s">
        <v>2232</v>
      </c>
      <c r="O370" s="204"/>
      <c r="P370" s="268"/>
      <c r="Q370" s="269"/>
      <c r="R370" s="204"/>
      <c r="S370" s="204"/>
      <c r="T370" s="204"/>
      <c r="U370" s="204"/>
      <c r="V370" s="204"/>
      <c r="W370" s="204"/>
      <c r="X370" s="204"/>
      <c r="Y370" s="204"/>
      <c r="Z370" s="204"/>
      <c r="AA370" s="204"/>
      <c r="AB370" s="204"/>
      <c r="AC370" s="204"/>
      <c r="AD370" s="256"/>
      <c r="AE370" s="256"/>
      <c r="AF370" s="256"/>
      <c r="AG370" s="256"/>
      <c r="AH370" s="256"/>
    </row>
    <row r="371">
      <c r="A371" s="180" t="s">
        <v>110</v>
      </c>
      <c r="B371" s="209" t="s">
        <v>809</v>
      </c>
      <c r="C371" s="194" t="s">
        <v>198</v>
      </c>
      <c r="D371" s="201" t="s">
        <v>807</v>
      </c>
      <c r="E371" s="201" t="s">
        <v>120</v>
      </c>
      <c r="F371" s="157" t="s">
        <v>454</v>
      </c>
      <c r="G371" s="162">
        <v>1973.0</v>
      </c>
      <c r="H371" s="180" t="s">
        <v>1036</v>
      </c>
      <c r="I371" s="180" t="s">
        <v>1037</v>
      </c>
      <c r="J371" s="180" t="s">
        <v>299</v>
      </c>
      <c r="K371" s="162" t="s">
        <v>462</v>
      </c>
      <c r="L371" s="162"/>
      <c r="M371" s="286"/>
      <c r="N371" s="189" t="s">
        <v>2232</v>
      </c>
      <c r="O371" s="204"/>
      <c r="P371" s="268"/>
      <c r="Q371" s="269"/>
      <c r="R371" s="204"/>
      <c r="S371" s="204"/>
      <c r="T371" s="204"/>
      <c r="U371" s="204"/>
      <c r="V371" s="204"/>
      <c r="W371" s="204"/>
      <c r="X371" s="204"/>
      <c r="Y371" s="204"/>
      <c r="Z371" s="204"/>
      <c r="AA371" s="204"/>
      <c r="AB371" s="204"/>
      <c r="AC371" s="204"/>
      <c r="AD371" s="256"/>
      <c r="AE371" s="256"/>
      <c r="AF371" s="256"/>
      <c r="AG371" s="256"/>
      <c r="AH371" s="256"/>
    </row>
    <row r="372">
      <c r="A372" s="180" t="s">
        <v>110</v>
      </c>
      <c r="B372" s="201" t="s">
        <v>918</v>
      </c>
      <c r="C372" s="180" t="s">
        <v>234</v>
      </c>
      <c r="D372" s="201" t="s">
        <v>807</v>
      </c>
      <c r="E372" s="201" t="s">
        <v>163</v>
      </c>
      <c r="F372" s="157" t="s">
        <v>454</v>
      </c>
      <c r="G372" s="162">
        <v>1973.0</v>
      </c>
      <c r="H372" s="180" t="s">
        <v>1036</v>
      </c>
      <c r="I372" s="180" t="s">
        <v>403</v>
      </c>
      <c r="J372" s="180" t="s">
        <v>299</v>
      </c>
      <c r="K372" s="162" t="s">
        <v>462</v>
      </c>
      <c r="L372" s="162"/>
      <c r="M372" s="286"/>
      <c r="N372" s="239"/>
      <c r="O372" s="204"/>
      <c r="P372" s="268"/>
      <c r="Q372" s="269"/>
      <c r="R372" s="204"/>
      <c r="S372" s="204"/>
      <c r="T372" s="204"/>
      <c r="U372" s="204"/>
      <c r="V372" s="204"/>
      <c r="W372" s="204"/>
      <c r="X372" s="204"/>
      <c r="Y372" s="204"/>
      <c r="Z372" s="204"/>
      <c r="AA372" s="204"/>
      <c r="AB372" s="204"/>
      <c r="AC372" s="204"/>
      <c r="AD372" s="256"/>
      <c r="AE372" s="256"/>
      <c r="AF372" s="256"/>
      <c r="AG372" s="256"/>
      <c r="AH372" s="256"/>
    </row>
    <row r="373">
      <c r="A373" s="180" t="s">
        <v>110</v>
      </c>
      <c r="B373" s="201" t="s">
        <v>918</v>
      </c>
      <c r="C373" s="180" t="s">
        <v>234</v>
      </c>
      <c r="D373" s="201" t="s">
        <v>807</v>
      </c>
      <c r="E373" s="201" t="s">
        <v>163</v>
      </c>
      <c r="F373" s="157" t="s">
        <v>454</v>
      </c>
      <c r="G373" s="162">
        <v>1973.0</v>
      </c>
      <c r="H373" s="180" t="s">
        <v>1038</v>
      </c>
      <c r="I373" s="180" t="s">
        <v>844</v>
      </c>
      <c r="J373" s="180"/>
      <c r="K373" s="162"/>
      <c r="L373" s="162"/>
      <c r="M373" s="286"/>
      <c r="N373" s="239"/>
      <c r="O373" s="158"/>
      <c r="P373" s="313"/>
      <c r="Q373" s="314"/>
      <c r="R373" s="158"/>
      <c r="S373" s="158"/>
      <c r="T373" s="158"/>
      <c r="U373" s="158"/>
      <c r="V373" s="158"/>
      <c r="W373" s="158"/>
      <c r="X373" s="158"/>
      <c r="Y373" s="158"/>
      <c r="Z373" s="158"/>
      <c r="AA373" s="158"/>
      <c r="AB373" s="158"/>
      <c r="AC373" s="158"/>
      <c r="AD373" s="23"/>
      <c r="AE373" s="23"/>
      <c r="AF373" s="23"/>
      <c r="AG373" s="23"/>
      <c r="AH373" s="23"/>
    </row>
    <row r="374">
      <c r="A374" s="180" t="s">
        <v>110</v>
      </c>
      <c r="B374" s="209" t="s">
        <v>809</v>
      </c>
      <c r="C374" s="194" t="s">
        <v>198</v>
      </c>
      <c r="D374" s="201" t="s">
        <v>807</v>
      </c>
      <c r="E374" s="201" t="s">
        <v>120</v>
      </c>
      <c r="F374" s="157" t="s">
        <v>454</v>
      </c>
      <c r="G374" s="162">
        <v>1973.0</v>
      </c>
      <c r="H374" s="180" t="s">
        <v>1039</v>
      </c>
      <c r="I374" s="180" t="s">
        <v>1040</v>
      </c>
      <c r="J374" s="180" t="s">
        <v>368</v>
      </c>
      <c r="K374" s="162" t="s">
        <v>385</v>
      </c>
      <c r="L374" s="162"/>
      <c r="M374" s="286"/>
      <c r="N374" s="189" t="s">
        <v>2232</v>
      </c>
      <c r="O374" s="204"/>
      <c r="P374" s="268"/>
      <c r="Q374" s="269"/>
      <c r="R374" s="204"/>
      <c r="S374" s="204"/>
      <c r="T374" s="204"/>
      <c r="U374" s="204"/>
      <c r="V374" s="204"/>
      <c r="W374" s="204"/>
      <c r="X374" s="204"/>
      <c r="Y374" s="204"/>
      <c r="Z374" s="204"/>
      <c r="AA374" s="204"/>
      <c r="AB374" s="204"/>
      <c r="AC374" s="204"/>
      <c r="AD374" s="256"/>
      <c r="AE374" s="256"/>
      <c r="AF374" s="256"/>
      <c r="AG374" s="256"/>
      <c r="AH374" s="256"/>
    </row>
    <row r="375">
      <c r="A375" s="180" t="s">
        <v>110</v>
      </c>
      <c r="B375" s="201" t="s">
        <v>918</v>
      </c>
      <c r="C375" s="180" t="s">
        <v>234</v>
      </c>
      <c r="D375" s="201" t="s">
        <v>807</v>
      </c>
      <c r="E375" s="201" t="s">
        <v>163</v>
      </c>
      <c r="F375" s="157" t="s">
        <v>454</v>
      </c>
      <c r="G375" s="162">
        <v>1973.0</v>
      </c>
      <c r="H375" s="180" t="s">
        <v>1041</v>
      </c>
      <c r="I375" s="180" t="s">
        <v>1042</v>
      </c>
      <c r="J375" s="180"/>
      <c r="K375" s="162"/>
      <c r="L375" s="162"/>
      <c r="M375" s="286"/>
      <c r="N375" s="239"/>
      <c r="O375" s="204"/>
      <c r="P375" s="268"/>
      <c r="Q375" s="269"/>
      <c r="R375" s="204"/>
      <c r="S375" s="204"/>
      <c r="T375" s="204"/>
      <c r="U375" s="204"/>
      <c r="V375" s="204"/>
      <c r="W375" s="204"/>
      <c r="X375" s="204"/>
      <c r="Y375" s="204"/>
      <c r="Z375" s="204"/>
      <c r="AA375" s="204"/>
      <c r="AB375" s="204"/>
      <c r="AC375" s="204"/>
      <c r="AD375" s="256"/>
      <c r="AE375" s="256"/>
      <c r="AF375" s="256"/>
      <c r="AG375" s="256"/>
      <c r="AH375" s="256"/>
    </row>
    <row r="376" ht="13.5" customHeight="1">
      <c r="A376" s="180" t="s">
        <v>110</v>
      </c>
      <c r="B376" s="201" t="s">
        <v>918</v>
      </c>
      <c r="C376" s="180" t="s">
        <v>234</v>
      </c>
      <c r="D376" s="201" t="s">
        <v>807</v>
      </c>
      <c r="E376" s="201" t="s">
        <v>120</v>
      </c>
      <c r="F376" s="157" t="s">
        <v>454</v>
      </c>
      <c r="G376" s="162">
        <v>1973.0</v>
      </c>
      <c r="H376" s="180" t="s">
        <v>1043</v>
      </c>
      <c r="I376" s="180" t="s">
        <v>1044</v>
      </c>
      <c r="J376" s="180" t="s">
        <v>355</v>
      </c>
      <c r="K376" s="162" t="s">
        <v>454</v>
      </c>
      <c r="L376" s="162"/>
      <c r="M376" s="286"/>
      <c r="N376" s="239"/>
      <c r="O376" s="204"/>
      <c r="P376" s="268"/>
      <c r="Q376" s="269"/>
      <c r="R376" s="204"/>
      <c r="S376" s="204"/>
      <c r="T376" s="204"/>
      <c r="U376" s="204"/>
      <c r="V376" s="204"/>
      <c r="W376" s="204"/>
      <c r="X376" s="204"/>
      <c r="Y376" s="204"/>
      <c r="Z376" s="204"/>
      <c r="AA376" s="204"/>
      <c r="AB376" s="204"/>
      <c r="AC376" s="204"/>
      <c r="AD376" s="256"/>
      <c r="AE376" s="256"/>
      <c r="AF376" s="256"/>
      <c r="AG376" s="256"/>
      <c r="AH376" s="256"/>
    </row>
    <row r="377" ht="13.5" customHeight="1">
      <c r="A377" s="180" t="s">
        <v>110</v>
      </c>
      <c r="B377" s="201" t="s">
        <v>918</v>
      </c>
      <c r="C377" s="180" t="s">
        <v>234</v>
      </c>
      <c r="D377" s="201" t="s">
        <v>807</v>
      </c>
      <c r="E377" s="201" t="s">
        <v>163</v>
      </c>
      <c r="F377" s="157" t="s">
        <v>454</v>
      </c>
      <c r="G377" s="162">
        <v>1973.0</v>
      </c>
      <c r="H377" s="180" t="s">
        <v>1045</v>
      </c>
      <c r="I377" s="180" t="s">
        <v>840</v>
      </c>
      <c r="J377" s="180"/>
      <c r="K377" s="162"/>
      <c r="L377" s="162"/>
      <c r="M377" s="286"/>
      <c r="N377" s="239"/>
      <c r="O377" s="204"/>
      <c r="P377" s="268"/>
      <c r="Q377" s="269"/>
      <c r="R377" s="204"/>
      <c r="S377" s="204"/>
      <c r="T377" s="204"/>
      <c r="U377" s="204"/>
      <c r="V377" s="204"/>
      <c r="W377" s="204"/>
      <c r="X377" s="204"/>
      <c r="Y377" s="204"/>
      <c r="Z377" s="204"/>
      <c r="AA377" s="204"/>
      <c r="AB377" s="204"/>
      <c r="AC377" s="204"/>
      <c r="AD377" s="256"/>
      <c r="AE377" s="256"/>
      <c r="AF377" s="256"/>
      <c r="AG377" s="256"/>
      <c r="AH377" s="256"/>
    </row>
    <row r="378" ht="13.5" customHeight="1">
      <c r="A378" s="180" t="s">
        <v>110</v>
      </c>
      <c r="B378" s="201" t="s">
        <v>918</v>
      </c>
      <c r="C378" s="180" t="s">
        <v>234</v>
      </c>
      <c r="D378" s="201" t="s">
        <v>807</v>
      </c>
      <c r="E378" s="201" t="s">
        <v>163</v>
      </c>
      <c r="F378" s="157" t="s">
        <v>454</v>
      </c>
      <c r="G378" s="162">
        <v>1973.0</v>
      </c>
      <c r="H378" s="180" t="s">
        <v>1046</v>
      </c>
      <c r="I378" s="180" t="s">
        <v>403</v>
      </c>
      <c r="J378" s="180"/>
      <c r="K378" s="162"/>
      <c r="L378" s="162"/>
      <c r="M378" s="286"/>
      <c r="N378" s="239"/>
      <c r="O378" s="158"/>
      <c r="P378" s="313"/>
      <c r="Q378" s="314"/>
      <c r="R378" s="158"/>
      <c r="S378" s="158"/>
      <c r="T378" s="158"/>
      <c r="U378" s="158"/>
      <c r="V378" s="158"/>
      <c r="W378" s="158"/>
      <c r="X378" s="158"/>
      <c r="Y378" s="158"/>
      <c r="Z378" s="158"/>
      <c r="AA378" s="158"/>
      <c r="AB378" s="158"/>
      <c r="AC378" s="158"/>
      <c r="AD378" s="23"/>
      <c r="AE378" s="23"/>
      <c r="AF378" s="23"/>
      <c r="AG378" s="23"/>
      <c r="AH378" s="23"/>
    </row>
    <row r="379" ht="12.75" customHeight="1">
      <c r="A379" s="180" t="s">
        <v>110</v>
      </c>
      <c r="B379" s="201" t="s">
        <v>918</v>
      </c>
      <c r="C379" s="180" t="s">
        <v>234</v>
      </c>
      <c r="D379" s="201" t="s">
        <v>807</v>
      </c>
      <c r="E379" s="201" t="s">
        <v>120</v>
      </c>
      <c r="F379" s="157" t="s">
        <v>454</v>
      </c>
      <c r="G379" s="162">
        <v>1973.0</v>
      </c>
      <c r="H379" s="180" t="s">
        <v>1047</v>
      </c>
      <c r="I379" s="180" t="s">
        <v>1044</v>
      </c>
      <c r="J379" s="180" t="s">
        <v>355</v>
      </c>
      <c r="K379" s="162" t="s">
        <v>356</v>
      </c>
      <c r="L379" s="162"/>
      <c r="M379" s="286"/>
      <c r="N379" s="239"/>
      <c r="O379" s="204"/>
      <c r="P379" s="268"/>
      <c r="Q379" s="269"/>
      <c r="R379" s="204"/>
      <c r="S379" s="204"/>
      <c r="T379" s="204"/>
      <c r="U379" s="204"/>
      <c r="V379" s="204"/>
      <c r="W379" s="204"/>
      <c r="X379" s="204"/>
      <c r="Y379" s="204"/>
      <c r="Z379" s="204"/>
      <c r="AA379" s="204"/>
      <c r="AB379" s="204"/>
      <c r="AC379" s="204"/>
      <c r="AD379" s="256"/>
      <c r="AE379" s="256"/>
      <c r="AF379" s="256"/>
      <c r="AG379" s="256"/>
      <c r="AH379" s="256"/>
    </row>
    <row r="380" ht="13.5" customHeight="1">
      <c r="A380" s="180" t="s">
        <v>110</v>
      </c>
      <c r="B380" s="201" t="s">
        <v>918</v>
      </c>
      <c r="C380" s="180" t="s">
        <v>234</v>
      </c>
      <c r="D380" s="201" t="s">
        <v>807</v>
      </c>
      <c r="E380" s="201" t="s">
        <v>163</v>
      </c>
      <c r="F380" s="157" t="s">
        <v>454</v>
      </c>
      <c r="G380" s="162">
        <v>1973.0</v>
      </c>
      <c r="H380" s="180" t="s">
        <v>1048</v>
      </c>
      <c r="I380" s="180" t="s">
        <v>880</v>
      </c>
      <c r="J380" s="180"/>
      <c r="K380" s="162"/>
      <c r="L380" s="304"/>
      <c r="M380" s="286"/>
      <c r="N380" s="239"/>
      <c r="O380" s="204"/>
      <c r="P380" s="268"/>
      <c r="Q380" s="269"/>
      <c r="R380" s="204"/>
      <c r="S380" s="204"/>
      <c r="T380" s="204"/>
      <c r="U380" s="204"/>
      <c r="V380" s="204"/>
      <c r="W380" s="204"/>
      <c r="X380" s="204"/>
      <c r="Y380" s="204"/>
      <c r="Z380" s="204"/>
      <c r="AA380" s="204"/>
      <c r="AB380" s="204"/>
      <c r="AC380" s="204"/>
      <c r="AD380" s="256"/>
      <c r="AE380" s="256"/>
      <c r="AF380" s="256"/>
      <c r="AG380" s="256"/>
      <c r="AH380" s="256"/>
    </row>
    <row r="381" ht="13.5" customHeight="1">
      <c r="A381" s="180" t="s">
        <v>110</v>
      </c>
      <c r="B381" s="201" t="s">
        <v>918</v>
      </c>
      <c r="C381" s="180" t="s">
        <v>234</v>
      </c>
      <c r="D381" s="201" t="s">
        <v>807</v>
      </c>
      <c r="E381" s="201" t="s">
        <v>163</v>
      </c>
      <c r="F381" s="157" t="s">
        <v>454</v>
      </c>
      <c r="G381" s="162">
        <v>1973.0</v>
      </c>
      <c r="H381" s="180" t="s">
        <v>1049</v>
      </c>
      <c r="I381" s="180" t="s">
        <v>836</v>
      </c>
      <c r="J381" s="180"/>
      <c r="K381" s="162"/>
      <c r="L381" s="162"/>
      <c r="M381" s="286"/>
      <c r="N381" s="239"/>
      <c r="O381" s="204"/>
      <c r="P381" s="268"/>
      <c r="Q381" s="269"/>
      <c r="R381" s="204"/>
      <c r="S381" s="204"/>
      <c r="T381" s="204"/>
      <c r="U381" s="204"/>
      <c r="V381" s="204"/>
      <c r="W381" s="204"/>
      <c r="X381" s="204"/>
      <c r="Y381" s="204"/>
      <c r="Z381" s="204"/>
      <c r="AA381" s="204"/>
      <c r="AB381" s="204"/>
      <c r="AC381" s="204"/>
      <c r="AD381" s="256"/>
      <c r="AE381" s="256"/>
      <c r="AF381" s="256"/>
      <c r="AG381" s="256"/>
      <c r="AH381" s="256"/>
    </row>
    <row r="382" ht="13.5" customHeight="1">
      <c r="A382" s="180" t="s">
        <v>110</v>
      </c>
      <c r="B382" s="201" t="s">
        <v>918</v>
      </c>
      <c r="C382" s="180" t="s">
        <v>234</v>
      </c>
      <c r="D382" s="201" t="s">
        <v>807</v>
      </c>
      <c r="E382" s="201" t="s">
        <v>163</v>
      </c>
      <c r="F382" s="157" t="s">
        <v>454</v>
      </c>
      <c r="G382" s="162">
        <v>1973.0</v>
      </c>
      <c r="H382" s="180" t="s">
        <v>1050</v>
      </c>
      <c r="I382" s="180" t="s">
        <v>921</v>
      </c>
      <c r="J382" s="180" t="s">
        <v>470</v>
      </c>
      <c r="K382" s="162" t="s">
        <v>1051</v>
      </c>
      <c r="L382" s="162"/>
      <c r="M382" s="286"/>
      <c r="N382" s="239"/>
      <c r="O382" s="204"/>
      <c r="P382" s="268"/>
      <c r="Q382" s="269"/>
      <c r="R382" s="204"/>
      <c r="S382" s="204"/>
      <c r="T382" s="204"/>
      <c r="U382" s="204"/>
      <c r="V382" s="204"/>
      <c r="W382" s="204"/>
      <c r="X382" s="204"/>
      <c r="Y382" s="204"/>
      <c r="Z382" s="204"/>
      <c r="AA382" s="204"/>
      <c r="AB382" s="204"/>
      <c r="AC382" s="204"/>
      <c r="AD382" s="256"/>
      <c r="AE382" s="256"/>
      <c r="AF382" s="256"/>
      <c r="AG382" s="256"/>
      <c r="AH382" s="256"/>
    </row>
    <row r="383" ht="13.5" customHeight="1">
      <c r="A383" s="180" t="s">
        <v>110</v>
      </c>
      <c r="B383" s="201" t="s">
        <v>918</v>
      </c>
      <c r="C383" s="180" t="s">
        <v>234</v>
      </c>
      <c r="D383" s="201" t="s">
        <v>807</v>
      </c>
      <c r="E383" s="201" t="s">
        <v>163</v>
      </c>
      <c r="F383" s="157" t="s">
        <v>454</v>
      </c>
      <c r="G383" s="162">
        <v>1973.0</v>
      </c>
      <c r="H383" s="180" t="s">
        <v>1052</v>
      </c>
      <c r="I383" s="180" t="s">
        <v>569</v>
      </c>
      <c r="J383" s="180"/>
      <c r="K383" s="162"/>
      <c r="L383" s="162"/>
      <c r="M383" s="286"/>
      <c r="N383" s="239"/>
      <c r="O383" s="204"/>
      <c r="P383" s="268"/>
      <c r="Q383" s="269"/>
      <c r="R383" s="204"/>
      <c r="S383" s="204"/>
      <c r="T383" s="204"/>
      <c r="U383" s="204"/>
      <c r="V383" s="204"/>
      <c r="W383" s="204"/>
      <c r="X383" s="204"/>
      <c r="Y383" s="204"/>
      <c r="Z383" s="204"/>
      <c r="AA383" s="204"/>
      <c r="AB383" s="204"/>
      <c r="AC383" s="204"/>
      <c r="AD383" s="256"/>
      <c r="AE383" s="256"/>
      <c r="AF383" s="256"/>
      <c r="AG383" s="256"/>
      <c r="AH383" s="256"/>
    </row>
    <row r="384" ht="13.5" customHeight="1">
      <c r="A384" s="180" t="s">
        <v>110</v>
      </c>
      <c r="B384" s="201" t="s">
        <v>918</v>
      </c>
      <c r="C384" s="180" t="s">
        <v>234</v>
      </c>
      <c r="D384" s="201" t="s">
        <v>807</v>
      </c>
      <c r="E384" s="201" t="s">
        <v>163</v>
      </c>
      <c r="F384" s="157" t="s">
        <v>454</v>
      </c>
      <c r="G384" s="162">
        <v>1973.0</v>
      </c>
      <c r="H384" s="180" t="s">
        <v>1053</v>
      </c>
      <c r="I384" s="180" t="s">
        <v>922</v>
      </c>
      <c r="J384" s="180"/>
      <c r="K384" s="162"/>
      <c r="L384" s="304"/>
      <c r="M384" s="286"/>
      <c r="N384" s="239"/>
      <c r="O384" s="204"/>
      <c r="P384" s="268"/>
      <c r="Q384" s="269"/>
      <c r="R384" s="204"/>
      <c r="S384" s="204"/>
      <c r="T384" s="204"/>
      <c r="U384" s="204"/>
      <c r="V384" s="204"/>
      <c r="W384" s="204"/>
      <c r="X384" s="204"/>
      <c r="Y384" s="204"/>
      <c r="Z384" s="204"/>
      <c r="AA384" s="204"/>
      <c r="AB384" s="204"/>
      <c r="AC384" s="204"/>
      <c r="AD384" s="256"/>
      <c r="AE384" s="256"/>
      <c r="AF384" s="256"/>
      <c r="AG384" s="256"/>
      <c r="AH384" s="256"/>
    </row>
    <row r="385" ht="13.5" customHeight="1">
      <c r="A385" s="180" t="s">
        <v>110</v>
      </c>
      <c r="B385" s="201" t="s">
        <v>918</v>
      </c>
      <c r="C385" s="180" t="s">
        <v>234</v>
      </c>
      <c r="D385" s="201" t="s">
        <v>807</v>
      </c>
      <c r="E385" s="201" t="s">
        <v>163</v>
      </c>
      <c r="F385" s="157" t="s">
        <v>454</v>
      </c>
      <c r="G385" s="162">
        <v>1973.0</v>
      </c>
      <c r="H385" s="180" t="s">
        <v>1054</v>
      </c>
      <c r="I385" s="180" t="s">
        <v>910</v>
      </c>
      <c r="J385" s="180"/>
      <c r="K385" s="162"/>
      <c r="L385" s="162"/>
      <c r="M385" s="286"/>
      <c r="N385" s="239"/>
      <c r="O385" s="204"/>
      <c r="P385" s="268"/>
      <c r="Q385" s="269"/>
      <c r="R385" s="204"/>
      <c r="S385" s="204"/>
      <c r="T385" s="204"/>
      <c r="U385" s="204"/>
      <c r="V385" s="204"/>
      <c r="W385" s="204"/>
      <c r="X385" s="204"/>
      <c r="Y385" s="204"/>
      <c r="Z385" s="204"/>
      <c r="AA385" s="204"/>
      <c r="AB385" s="204"/>
      <c r="AC385" s="204"/>
      <c r="AD385" s="256"/>
      <c r="AE385" s="256"/>
      <c r="AF385" s="256"/>
      <c r="AG385" s="256"/>
      <c r="AH385" s="256"/>
    </row>
    <row r="386" ht="13.5" customHeight="1">
      <c r="A386" s="180" t="s">
        <v>110</v>
      </c>
      <c r="B386" s="209" t="s">
        <v>809</v>
      </c>
      <c r="C386" s="194" t="s">
        <v>198</v>
      </c>
      <c r="D386" s="201" t="s">
        <v>807</v>
      </c>
      <c r="E386" s="201" t="s">
        <v>120</v>
      </c>
      <c r="F386" s="157" t="s">
        <v>454</v>
      </c>
      <c r="G386" s="162">
        <v>1973.0</v>
      </c>
      <c r="H386" s="180" t="s">
        <v>1055</v>
      </c>
      <c r="I386" s="180" t="s">
        <v>1056</v>
      </c>
      <c r="J386" s="180" t="s">
        <v>124</v>
      </c>
      <c r="K386" s="162" t="s">
        <v>503</v>
      </c>
      <c r="L386" s="162"/>
      <c r="M386" s="286"/>
      <c r="N386" s="189" t="s">
        <v>2232</v>
      </c>
      <c r="O386" s="204"/>
      <c r="P386" s="268"/>
      <c r="Q386" s="269"/>
      <c r="R386" s="204"/>
      <c r="S386" s="204"/>
      <c r="T386" s="204"/>
      <c r="U386" s="204"/>
      <c r="V386" s="204"/>
      <c r="W386" s="204"/>
      <c r="X386" s="204"/>
      <c r="Y386" s="204"/>
      <c r="Z386" s="204"/>
      <c r="AA386" s="204"/>
      <c r="AB386" s="204"/>
      <c r="AC386" s="204"/>
      <c r="AD386" s="256"/>
      <c r="AE386" s="256"/>
      <c r="AF386" s="256"/>
      <c r="AG386" s="256"/>
      <c r="AH386" s="256"/>
    </row>
    <row r="387">
      <c r="A387" s="180" t="s">
        <v>110</v>
      </c>
      <c r="B387" s="201" t="s">
        <v>918</v>
      </c>
      <c r="C387" s="180" t="s">
        <v>234</v>
      </c>
      <c r="D387" s="201" t="s">
        <v>807</v>
      </c>
      <c r="E387" s="201" t="s">
        <v>163</v>
      </c>
      <c r="F387" s="157" t="s">
        <v>454</v>
      </c>
      <c r="G387" s="162">
        <v>1973.0</v>
      </c>
      <c r="H387" s="180" t="s">
        <v>1057</v>
      </c>
      <c r="I387" s="180" t="s">
        <v>885</v>
      </c>
      <c r="J387" s="180"/>
      <c r="K387" s="162"/>
      <c r="L387" s="162"/>
      <c r="M387" s="286"/>
      <c r="N387" s="239"/>
      <c r="O387" s="204"/>
      <c r="P387" s="268"/>
      <c r="Q387" s="269"/>
      <c r="R387" s="204"/>
      <c r="S387" s="204"/>
      <c r="T387" s="204"/>
      <c r="U387" s="204"/>
      <c r="V387" s="204"/>
      <c r="W387" s="204"/>
      <c r="X387" s="204"/>
      <c r="Y387" s="204"/>
      <c r="Z387" s="204"/>
      <c r="AA387" s="204"/>
      <c r="AB387" s="204"/>
      <c r="AC387" s="204"/>
      <c r="AD387" s="256"/>
      <c r="AE387" s="256"/>
      <c r="AF387" s="256"/>
      <c r="AG387" s="256"/>
      <c r="AH387" s="256"/>
    </row>
    <row r="388" ht="13.5" customHeight="1">
      <c r="A388" s="180" t="s">
        <v>110</v>
      </c>
      <c r="B388" s="201" t="s">
        <v>918</v>
      </c>
      <c r="C388" s="180" t="s">
        <v>234</v>
      </c>
      <c r="D388" s="201" t="s">
        <v>807</v>
      </c>
      <c r="E388" s="201" t="s">
        <v>163</v>
      </c>
      <c r="F388" s="157" t="s">
        <v>454</v>
      </c>
      <c r="G388" s="162">
        <v>1973.0</v>
      </c>
      <c r="H388" s="180" t="s">
        <v>1058</v>
      </c>
      <c r="I388" s="180" t="s">
        <v>1059</v>
      </c>
      <c r="J388" s="180"/>
      <c r="K388" s="162"/>
      <c r="L388" s="162"/>
      <c r="M388" s="286"/>
      <c r="N388" s="239"/>
      <c r="O388" s="204"/>
      <c r="P388" s="268"/>
      <c r="Q388" s="269"/>
      <c r="R388" s="204"/>
      <c r="S388" s="204"/>
      <c r="T388" s="204"/>
      <c r="U388" s="204"/>
      <c r="V388" s="204"/>
      <c r="W388" s="204"/>
      <c r="X388" s="204"/>
      <c r="Y388" s="204"/>
      <c r="Z388" s="204"/>
      <c r="AA388" s="204"/>
      <c r="AB388" s="204"/>
      <c r="AC388" s="204"/>
      <c r="AD388" s="256"/>
      <c r="AE388" s="256"/>
      <c r="AF388" s="256"/>
      <c r="AG388" s="256"/>
      <c r="AH388" s="256"/>
    </row>
    <row r="389" ht="13.5" customHeight="1">
      <c r="A389" s="180" t="s">
        <v>110</v>
      </c>
      <c r="B389" s="201" t="s">
        <v>918</v>
      </c>
      <c r="C389" s="180" t="s">
        <v>234</v>
      </c>
      <c r="D389" s="201" t="s">
        <v>807</v>
      </c>
      <c r="E389" s="201" t="s">
        <v>163</v>
      </c>
      <c r="F389" s="157" t="s">
        <v>454</v>
      </c>
      <c r="G389" s="162">
        <v>1973.0</v>
      </c>
      <c r="H389" s="180" t="s">
        <v>1060</v>
      </c>
      <c r="I389" s="180" t="s">
        <v>887</v>
      </c>
      <c r="J389" s="180"/>
      <c r="K389" s="162"/>
      <c r="L389" s="162"/>
      <c r="M389" s="286"/>
      <c r="N389" s="239"/>
      <c r="O389" s="204"/>
      <c r="P389" s="268"/>
      <c r="Q389" s="269"/>
      <c r="R389" s="204"/>
      <c r="S389" s="204"/>
      <c r="T389" s="204"/>
      <c r="U389" s="204"/>
      <c r="V389" s="204"/>
      <c r="W389" s="204"/>
      <c r="X389" s="204"/>
      <c r="Y389" s="204"/>
      <c r="Z389" s="204"/>
      <c r="AA389" s="204"/>
      <c r="AB389" s="204"/>
      <c r="AC389" s="204"/>
      <c r="AD389" s="256"/>
      <c r="AE389" s="256"/>
      <c r="AF389" s="256"/>
      <c r="AG389" s="256"/>
      <c r="AH389" s="256"/>
    </row>
    <row r="390" ht="13.5" customHeight="1">
      <c r="A390" s="180" t="s">
        <v>110</v>
      </c>
      <c r="B390" s="201" t="s">
        <v>918</v>
      </c>
      <c r="C390" s="180" t="s">
        <v>234</v>
      </c>
      <c r="D390" s="201" t="s">
        <v>807</v>
      </c>
      <c r="E390" s="201" t="s">
        <v>163</v>
      </c>
      <c r="F390" s="157" t="s">
        <v>454</v>
      </c>
      <c r="G390" s="162">
        <v>1973.0</v>
      </c>
      <c r="H390" s="180" t="s">
        <v>1061</v>
      </c>
      <c r="I390" s="180" t="s">
        <v>947</v>
      </c>
      <c r="J390" s="180"/>
      <c r="K390" s="162"/>
      <c r="L390" s="162"/>
      <c r="M390" s="286"/>
      <c r="N390" s="239"/>
      <c r="O390" s="204"/>
      <c r="P390" s="268"/>
      <c r="Q390" s="269"/>
      <c r="R390" s="204"/>
      <c r="S390" s="204"/>
      <c r="T390" s="204"/>
      <c r="U390" s="204"/>
      <c r="V390" s="204"/>
      <c r="W390" s="204"/>
      <c r="X390" s="204"/>
      <c r="Y390" s="204"/>
      <c r="Z390" s="204"/>
      <c r="AA390" s="204"/>
      <c r="AB390" s="204"/>
      <c r="AC390" s="204"/>
      <c r="AD390" s="256"/>
      <c r="AE390" s="256"/>
      <c r="AF390" s="256"/>
      <c r="AG390" s="256"/>
      <c r="AH390" s="256"/>
    </row>
    <row r="391" ht="13.5" customHeight="1">
      <c r="A391" s="180" t="s">
        <v>110</v>
      </c>
      <c r="B391" s="209" t="s">
        <v>809</v>
      </c>
      <c r="C391" s="194" t="s">
        <v>198</v>
      </c>
      <c r="D391" s="201" t="s">
        <v>807</v>
      </c>
      <c r="E391" s="201" t="s">
        <v>120</v>
      </c>
      <c r="F391" s="157" t="s">
        <v>454</v>
      </c>
      <c r="G391" s="162">
        <v>1973.0</v>
      </c>
      <c r="H391" s="180" t="s">
        <v>1062</v>
      </c>
      <c r="I391" s="180" t="s">
        <v>1063</v>
      </c>
      <c r="J391" s="180" t="s">
        <v>973</v>
      </c>
      <c r="K391" s="162" t="s">
        <v>416</v>
      </c>
      <c r="L391" s="162"/>
      <c r="M391" s="286"/>
      <c r="N391" s="189" t="s">
        <v>2232</v>
      </c>
      <c r="O391" s="204"/>
      <c r="P391" s="268"/>
      <c r="Q391" s="269"/>
      <c r="R391" s="204"/>
      <c r="S391" s="204"/>
      <c r="T391" s="204"/>
      <c r="U391" s="204"/>
      <c r="V391" s="204"/>
      <c r="W391" s="204"/>
      <c r="X391" s="204"/>
      <c r="Y391" s="204"/>
      <c r="Z391" s="204"/>
      <c r="AA391" s="204"/>
      <c r="AB391" s="204"/>
      <c r="AC391" s="204"/>
      <c r="AD391" s="256"/>
      <c r="AE391" s="256"/>
      <c r="AF391" s="256"/>
      <c r="AG391" s="256"/>
      <c r="AH391" s="256"/>
    </row>
    <row r="392">
      <c r="A392" s="180" t="s">
        <v>110</v>
      </c>
      <c r="B392" s="201" t="s">
        <v>918</v>
      </c>
      <c r="C392" s="180" t="s">
        <v>234</v>
      </c>
      <c r="D392" s="201" t="s">
        <v>807</v>
      </c>
      <c r="E392" s="201" t="s">
        <v>163</v>
      </c>
      <c r="F392" s="157" t="s">
        <v>454</v>
      </c>
      <c r="G392" s="162">
        <v>1973.0</v>
      </c>
      <c r="H392" s="180" t="s">
        <v>1064</v>
      </c>
      <c r="I392" s="180" t="s">
        <v>833</v>
      </c>
      <c r="J392" s="180"/>
      <c r="K392" s="162"/>
      <c r="L392" s="162"/>
      <c r="M392" s="286"/>
      <c r="N392" s="239"/>
      <c r="O392" s="158"/>
      <c r="P392" s="313"/>
      <c r="Q392" s="314"/>
      <c r="R392" s="158"/>
      <c r="S392" s="158"/>
      <c r="T392" s="158"/>
      <c r="U392" s="158"/>
      <c r="V392" s="158"/>
      <c r="W392" s="158"/>
      <c r="X392" s="158"/>
      <c r="Y392" s="158"/>
      <c r="Z392" s="158"/>
      <c r="AA392" s="158"/>
      <c r="AB392" s="158"/>
      <c r="AC392" s="158"/>
      <c r="AD392" s="23"/>
      <c r="AE392" s="23"/>
      <c r="AF392" s="23"/>
      <c r="AG392" s="23"/>
      <c r="AH392" s="23"/>
    </row>
    <row r="393" ht="12.75" customHeight="1">
      <c r="A393" s="180" t="s">
        <v>110</v>
      </c>
      <c r="B393" s="201" t="s">
        <v>918</v>
      </c>
      <c r="C393" s="180" t="s">
        <v>234</v>
      </c>
      <c r="D393" s="201" t="s">
        <v>807</v>
      </c>
      <c r="E393" s="201" t="s">
        <v>163</v>
      </c>
      <c r="F393" s="157" t="s">
        <v>454</v>
      </c>
      <c r="G393" s="162">
        <v>1973.0</v>
      </c>
      <c r="H393" s="180" t="s">
        <v>1065</v>
      </c>
      <c r="I393" s="180" t="s">
        <v>1066</v>
      </c>
      <c r="J393" s="180"/>
      <c r="K393" s="162"/>
      <c r="L393" s="162"/>
      <c r="M393" s="286"/>
      <c r="N393" s="239"/>
      <c r="O393" s="158"/>
      <c r="P393" s="313"/>
      <c r="Q393" s="314"/>
      <c r="R393" s="158"/>
      <c r="S393" s="158"/>
      <c r="T393" s="158"/>
      <c r="U393" s="158"/>
      <c r="V393" s="158"/>
      <c r="W393" s="158"/>
      <c r="X393" s="158"/>
      <c r="Y393" s="158"/>
      <c r="Z393" s="158"/>
      <c r="AA393" s="158"/>
      <c r="AB393" s="158"/>
      <c r="AC393" s="158"/>
      <c r="AD393" s="23"/>
      <c r="AE393" s="23"/>
      <c r="AF393" s="23"/>
      <c r="AG393" s="23"/>
      <c r="AH393" s="23"/>
    </row>
    <row r="394" ht="12.75" customHeight="1">
      <c r="A394" s="180" t="s">
        <v>110</v>
      </c>
      <c r="B394" s="201" t="s">
        <v>918</v>
      </c>
      <c r="C394" s="180" t="s">
        <v>234</v>
      </c>
      <c r="D394" s="201" t="s">
        <v>807</v>
      </c>
      <c r="E394" s="201" t="s">
        <v>163</v>
      </c>
      <c r="F394" s="157" t="s">
        <v>454</v>
      </c>
      <c r="G394" s="162">
        <v>1973.0</v>
      </c>
      <c r="H394" s="180" t="s">
        <v>1067</v>
      </c>
      <c r="I394" s="180" t="s">
        <v>934</v>
      </c>
      <c r="J394" s="180"/>
      <c r="K394" s="162"/>
      <c r="L394" s="162"/>
      <c r="M394" s="286"/>
      <c r="N394" s="239"/>
      <c r="O394" s="158"/>
      <c r="P394" s="313"/>
      <c r="Q394" s="314"/>
      <c r="R394" s="158"/>
      <c r="S394" s="158"/>
      <c r="T394" s="158"/>
      <c r="U394" s="158"/>
      <c r="V394" s="158"/>
      <c r="W394" s="158"/>
      <c r="X394" s="158"/>
      <c r="Y394" s="158"/>
      <c r="Z394" s="158"/>
      <c r="AA394" s="158"/>
      <c r="AB394" s="158"/>
      <c r="AC394" s="158"/>
      <c r="AD394" s="23"/>
      <c r="AE394" s="23"/>
      <c r="AF394" s="23"/>
      <c r="AG394" s="23"/>
      <c r="AH394" s="23"/>
    </row>
    <row r="395" ht="12.75" customHeight="1">
      <c r="A395" s="180" t="s">
        <v>110</v>
      </c>
      <c r="B395" s="201" t="s">
        <v>918</v>
      </c>
      <c r="C395" s="180" t="s">
        <v>234</v>
      </c>
      <c r="D395" s="201" t="s">
        <v>807</v>
      </c>
      <c r="E395" s="201" t="s">
        <v>163</v>
      </c>
      <c r="F395" s="157" t="s">
        <v>454</v>
      </c>
      <c r="G395" s="162">
        <v>1973.0</v>
      </c>
      <c r="H395" s="180" t="s">
        <v>1068</v>
      </c>
      <c r="I395" s="180" t="s">
        <v>848</v>
      </c>
      <c r="J395" s="180"/>
      <c r="K395" s="162"/>
      <c r="L395" s="162"/>
      <c r="M395" s="286"/>
      <c r="N395" s="239"/>
      <c r="O395" s="204"/>
      <c r="P395" s="268"/>
      <c r="Q395" s="269"/>
      <c r="R395" s="204"/>
      <c r="S395" s="204"/>
      <c r="T395" s="204"/>
      <c r="U395" s="204"/>
      <c r="V395" s="204"/>
      <c r="W395" s="204"/>
      <c r="X395" s="204"/>
      <c r="Y395" s="204"/>
      <c r="Z395" s="204"/>
      <c r="AA395" s="204"/>
      <c r="AB395" s="204"/>
      <c r="AC395" s="204"/>
      <c r="AD395" s="256"/>
      <c r="AE395" s="256"/>
      <c r="AF395" s="256"/>
      <c r="AG395" s="256"/>
      <c r="AH395" s="256"/>
    </row>
    <row r="396" ht="13.5" customHeight="1">
      <c r="A396" s="180" t="s">
        <v>110</v>
      </c>
      <c r="B396" s="201" t="s">
        <v>918</v>
      </c>
      <c r="C396" s="180" t="s">
        <v>234</v>
      </c>
      <c r="D396" s="201" t="s">
        <v>807</v>
      </c>
      <c r="E396" s="201" t="s">
        <v>163</v>
      </c>
      <c r="F396" s="157" t="s">
        <v>454</v>
      </c>
      <c r="G396" s="162">
        <v>1973.0</v>
      </c>
      <c r="H396" s="180" t="s">
        <v>1069</v>
      </c>
      <c r="I396" s="180" t="s">
        <v>905</v>
      </c>
      <c r="J396" s="180"/>
      <c r="K396" s="162"/>
      <c r="L396" s="162"/>
      <c r="M396" s="286"/>
      <c r="N396" s="239"/>
      <c r="O396" s="204"/>
      <c r="P396" s="268"/>
      <c r="Q396" s="269"/>
      <c r="R396" s="204"/>
      <c r="S396" s="204"/>
      <c r="T396" s="204"/>
      <c r="U396" s="204"/>
      <c r="V396" s="204"/>
      <c r="W396" s="204"/>
      <c r="X396" s="204"/>
      <c r="Y396" s="204"/>
      <c r="Z396" s="204"/>
      <c r="AA396" s="204"/>
      <c r="AB396" s="204"/>
      <c r="AC396" s="204"/>
      <c r="AD396" s="256"/>
      <c r="AE396" s="256"/>
      <c r="AF396" s="256"/>
      <c r="AG396" s="256"/>
      <c r="AH396" s="256"/>
    </row>
    <row r="397" ht="13.5" customHeight="1">
      <c r="A397" s="180" t="s">
        <v>110</v>
      </c>
      <c r="B397" s="201" t="s">
        <v>918</v>
      </c>
      <c r="C397" s="180" t="s">
        <v>234</v>
      </c>
      <c r="D397" s="201" t="s">
        <v>807</v>
      </c>
      <c r="E397" s="201" t="s">
        <v>163</v>
      </c>
      <c r="F397" s="157" t="s">
        <v>454</v>
      </c>
      <c r="G397" s="162">
        <v>1973.0</v>
      </c>
      <c r="H397" s="180" t="s">
        <v>1070</v>
      </c>
      <c r="I397" s="180" t="s">
        <v>833</v>
      </c>
      <c r="J397" s="180"/>
      <c r="K397" s="162"/>
      <c r="L397" s="162"/>
      <c r="M397" s="286"/>
      <c r="N397" s="204"/>
      <c r="O397" s="204"/>
      <c r="P397" s="268"/>
      <c r="Q397" s="269"/>
      <c r="R397" s="204"/>
      <c r="S397" s="204"/>
      <c r="T397" s="204"/>
      <c r="U397" s="204"/>
      <c r="V397" s="204"/>
      <c r="W397" s="204"/>
      <c r="X397" s="204"/>
      <c r="Y397" s="204"/>
      <c r="Z397" s="204"/>
      <c r="AA397" s="204"/>
      <c r="AB397" s="204"/>
      <c r="AC397" s="204"/>
      <c r="AD397" s="256"/>
      <c r="AE397" s="256"/>
      <c r="AF397" s="256"/>
      <c r="AG397" s="256"/>
      <c r="AH397" s="256"/>
    </row>
    <row r="398" ht="13.5" customHeight="1">
      <c r="A398" s="180" t="s">
        <v>110</v>
      </c>
      <c r="B398" s="201" t="s">
        <v>918</v>
      </c>
      <c r="C398" s="180" t="s">
        <v>234</v>
      </c>
      <c r="D398" s="201" t="s">
        <v>807</v>
      </c>
      <c r="E398" s="201" t="s">
        <v>163</v>
      </c>
      <c r="F398" s="157" t="s">
        <v>454</v>
      </c>
      <c r="G398" s="177">
        <v>1973.0</v>
      </c>
      <c r="H398" s="180" t="s">
        <v>1071</v>
      </c>
      <c r="I398" s="180" t="s">
        <v>960</v>
      </c>
      <c r="J398" s="180"/>
      <c r="K398" s="162"/>
      <c r="L398" s="162"/>
      <c r="M398" s="286"/>
      <c r="N398" s="204"/>
      <c r="O398" s="204"/>
      <c r="P398" s="268"/>
      <c r="Q398" s="269"/>
      <c r="R398" s="204"/>
      <c r="S398" s="204"/>
      <c r="T398" s="204"/>
      <c r="U398" s="204"/>
      <c r="V398" s="204"/>
      <c r="W398" s="204"/>
      <c r="X398" s="204"/>
      <c r="Y398" s="204"/>
      <c r="Z398" s="204"/>
      <c r="AA398" s="204"/>
      <c r="AB398" s="204"/>
      <c r="AC398" s="204"/>
      <c r="AD398" s="256"/>
      <c r="AE398" s="256"/>
      <c r="AF398" s="256"/>
      <c r="AG398" s="256"/>
      <c r="AH398" s="256"/>
    </row>
    <row r="399" ht="13.5" customHeight="1">
      <c r="A399" s="180" t="s">
        <v>110</v>
      </c>
      <c r="B399" s="201" t="s">
        <v>918</v>
      </c>
      <c r="C399" s="180" t="s">
        <v>234</v>
      </c>
      <c r="D399" s="201" t="s">
        <v>807</v>
      </c>
      <c r="E399" s="201" t="s">
        <v>163</v>
      </c>
      <c r="F399" s="157" t="s">
        <v>454</v>
      </c>
      <c r="G399" s="162">
        <v>1973.0</v>
      </c>
      <c r="H399" s="180" t="s">
        <v>1072</v>
      </c>
      <c r="I399" s="180" t="s">
        <v>945</v>
      </c>
      <c r="J399" s="180" t="s">
        <v>208</v>
      </c>
      <c r="K399" s="162" t="s">
        <v>564</v>
      </c>
      <c r="L399" s="162"/>
      <c r="M399" s="286"/>
      <c r="N399" s="545" t="s">
        <v>2409</v>
      </c>
      <c r="O399" s="204"/>
      <c r="P399" s="268"/>
      <c r="Q399" s="269"/>
      <c r="R399" s="204"/>
      <c r="S399" s="204"/>
      <c r="T399" s="204"/>
      <c r="U399" s="204"/>
      <c r="V399" s="204"/>
      <c r="W399" s="204"/>
      <c r="X399" s="204"/>
      <c r="Y399" s="204"/>
      <c r="Z399" s="204"/>
      <c r="AA399" s="204"/>
      <c r="AB399" s="204"/>
      <c r="AC399" s="204"/>
      <c r="AD399" s="256"/>
      <c r="AE399" s="256"/>
      <c r="AF399" s="256"/>
      <c r="AG399" s="256"/>
      <c r="AH399" s="256"/>
    </row>
    <row r="400" ht="13.5" customHeight="1">
      <c r="A400" s="180" t="s">
        <v>110</v>
      </c>
      <c r="B400" s="201" t="s">
        <v>2210</v>
      </c>
      <c r="C400" s="180" t="s">
        <v>816</v>
      </c>
      <c r="D400" s="201" t="s">
        <v>807</v>
      </c>
      <c r="E400" s="201" t="s">
        <v>120</v>
      </c>
      <c r="F400" s="157" t="s">
        <v>462</v>
      </c>
      <c r="G400" s="162">
        <v>1972.0</v>
      </c>
      <c r="H400" s="180" t="s">
        <v>1073</v>
      </c>
      <c r="I400" s="180" t="s">
        <v>1074</v>
      </c>
      <c r="J400" s="180" t="s">
        <v>368</v>
      </c>
      <c r="K400" s="162" t="s">
        <v>341</v>
      </c>
      <c r="L400" s="162"/>
      <c r="M400" s="286"/>
      <c r="N400" s="408"/>
      <c r="O400" s="204"/>
      <c r="P400" s="268"/>
      <c r="Q400" s="269"/>
      <c r="R400" s="204"/>
      <c r="S400" s="204"/>
      <c r="T400" s="204"/>
      <c r="U400" s="204"/>
      <c r="V400" s="204"/>
      <c r="W400" s="204"/>
      <c r="X400" s="204"/>
      <c r="Y400" s="204"/>
      <c r="Z400" s="204"/>
      <c r="AA400" s="204"/>
      <c r="AB400" s="204"/>
      <c r="AC400" s="204"/>
      <c r="AD400" s="256"/>
      <c r="AE400" s="256"/>
      <c r="AF400" s="256"/>
      <c r="AG400" s="256"/>
      <c r="AH400" s="256"/>
    </row>
    <row r="401" ht="15.0" customHeight="1">
      <c r="A401" s="180" t="s">
        <v>110</v>
      </c>
      <c r="B401" s="201" t="s">
        <v>2210</v>
      </c>
      <c r="C401" s="180" t="s">
        <v>816</v>
      </c>
      <c r="D401" s="201" t="s">
        <v>807</v>
      </c>
      <c r="E401" s="201" t="s">
        <v>120</v>
      </c>
      <c r="F401" s="157" t="s">
        <v>416</v>
      </c>
      <c r="G401" s="162">
        <v>1964.0</v>
      </c>
      <c r="H401" s="180" t="s">
        <v>1076</v>
      </c>
      <c r="I401" s="180" t="s">
        <v>1044</v>
      </c>
      <c r="J401" s="180" t="s">
        <v>355</v>
      </c>
      <c r="K401" s="162" t="s">
        <v>385</v>
      </c>
      <c r="L401" s="162"/>
      <c r="M401" s="286"/>
      <c r="N401" s="309"/>
      <c r="O401" s="204"/>
      <c r="P401" s="268"/>
      <c r="Q401" s="269"/>
      <c r="R401" s="204"/>
      <c r="S401" s="204"/>
      <c r="T401" s="204"/>
      <c r="U401" s="204"/>
      <c r="V401" s="204"/>
      <c r="W401" s="204"/>
      <c r="X401" s="204"/>
      <c r="Y401" s="204"/>
      <c r="Z401" s="204"/>
      <c r="AA401" s="204"/>
      <c r="AB401" s="204"/>
      <c r="AC401" s="204"/>
      <c r="AD401" s="256"/>
      <c r="AE401" s="256"/>
      <c r="AF401" s="256"/>
      <c r="AG401" s="256"/>
      <c r="AH401" s="256"/>
    </row>
    <row r="402" ht="13.5" customHeight="1">
      <c r="A402" s="180" t="s">
        <v>110</v>
      </c>
      <c r="B402" s="201" t="s">
        <v>2210</v>
      </c>
      <c r="C402" s="180" t="s">
        <v>816</v>
      </c>
      <c r="D402" s="201" t="s">
        <v>807</v>
      </c>
      <c r="E402" s="201" t="s">
        <v>120</v>
      </c>
      <c r="F402" s="157" t="s">
        <v>503</v>
      </c>
      <c r="G402" s="162">
        <v>1962.0</v>
      </c>
      <c r="H402" s="180" t="s">
        <v>926</v>
      </c>
      <c r="I402" s="180" t="s">
        <v>569</v>
      </c>
      <c r="J402" s="180" t="s">
        <v>470</v>
      </c>
      <c r="K402" s="162" t="s">
        <v>564</v>
      </c>
      <c r="L402" s="162"/>
      <c r="M402" s="286"/>
      <c r="N402" s="408"/>
      <c r="O402" s="204"/>
      <c r="P402" s="268"/>
      <c r="Q402" s="269"/>
      <c r="R402" s="204"/>
      <c r="S402" s="204"/>
      <c r="T402" s="204"/>
      <c r="U402" s="204"/>
      <c r="V402" s="204"/>
      <c r="W402" s="204"/>
      <c r="X402" s="204"/>
      <c r="Y402" s="204"/>
      <c r="Z402" s="204"/>
      <c r="AA402" s="204"/>
      <c r="AB402" s="204"/>
      <c r="AC402" s="204"/>
      <c r="AD402" s="256"/>
      <c r="AE402" s="256"/>
      <c r="AF402" s="256"/>
      <c r="AG402" s="256"/>
      <c r="AH402" s="256"/>
    </row>
    <row r="403" ht="13.5" customHeight="1">
      <c r="A403" s="180" t="s">
        <v>110</v>
      </c>
      <c r="B403" s="201" t="s">
        <v>2210</v>
      </c>
      <c r="C403" s="180" t="s">
        <v>816</v>
      </c>
      <c r="D403" s="201" t="s">
        <v>807</v>
      </c>
      <c r="E403" s="201" t="s">
        <v>120</v>
      </c>
      <c r="F403" s="157" t="s">
        <v>503</v>
      </c>
      <c r="G403" s="162">
        <v>1962.0</v>
      </c>
      <c r="H403" s="180" t="s">
        <v>1077</v>
      </c>
      <c r="I403" s="180" t="s">
        <v>910</v>
      </c>
      <c r="J403" s="180" t="s">
        <v>967</v>
      </c>
      <c r="K403" s="162" t="s">
        <v>385</v>
      </c>
      <c r="L403" s="162"/>
      <c r="M403" s="286"/>
      <c r="N403" s="408"/>
      <c r="O403" s="204"/>
      <c r="P403" s="268"/>
      <c r="Q403" s="269"/>
      <c r="R403" s="204"/>
      <c r="S403" s="204"/>
      <c r="T403" s="204"/>
      <c r="U403" s="204"/>
      <c r="V403" s="204"/>
      <c r="W403" s="204"/>
      <c r="X403" s="204"/>
      <c r="Y403" s="204"/>
      <c r="Z403" s="204"/>
      <c r="AA403" s="204"/>
      <c r="AB403" s="204"/>
      <c r="AC403" s="204"/>
      <c r="AD403" s="256"/>
      <c r="AE403" s="256"/>
      <c r="AF403" s="256"/>
      <c r="AG403" s="256"/>
      <c r="AH403" s="256"/>
    </row>
    <row r="404" ht="13.5" customHeight="1">
      <c r="A404" s="180" t="s">
        <v>110</v>
      </c>
      <c r="B404" s="201" t="s">
        <v>2210</v>
      </c>
      <c r="C404" s="180" t="s">
        <v>816</v>
      </c>
      <c r="D404" s="201" t="s">
        <v>807</v>
      </c>
      <c r="E404" s="201" t="s">
        <v>120</v>
      </c>
      <c r="F404" s="157" t="s">
        <v>503</v>
      </c>
      <c r="G404" s="162">
        <v>1962.0</v>
      </c>
      <c r="H404" s="180" t="s">
        <v>1078</v>
      </c>
      <c r="I404" s="180" t="s">
        <v>910</v>
      </c>
      <c r="J404" s="180" t="s">
        <v>470</v>
      </c>
      <c r="K404" s="162" t="s">
        <v>385</v>
      </c>
      <c r="L404" s="546" t="s">
        <v>2352</v>
      </c>
      <c r="M404" s="286"/>
      <c r="N404" s="309"/>
      <c r="O404" s="204"/>
      <c r="P404" s="268"/>
      <c r="Q404" s="269"/>
      <c r="R404" s="204"/>
      <c r="S404" s="204"/>
      <c r="T404" s="204"/>
      <c r="U404" s="204"/>
      <c r="V404" s="204"/>
      <c r="W404" s="204"/>
      <c r="X404" s="204"/>
      <c r="Y404" s="204"/>
      <c r="Z404" s="204"/>
      <c r="AA404" s="204"/>
      <c r="AB404" s="204"/>
      <c r="AC404" s="204"/>
      <c r="AD404" s="256"/>
      <c r="AE404" s="256"/>
      <c r="AF404" s="256"/>
      <c r="AG404" s="256"/>
      <c r="AH404" s="256"/>
    </row>
    <row r="405" ht="13.5" customHeight="1">
      <c r="A405" s="180" t="s">
        <v>110</v>
      </c>
      <c r="B405" s="201" t="s">
        <v>2210</v>
      </c>
      <c r="C405" s="180" t="s">
        <v>816</v>
      </c>
      <c r="D405" s="201" t="s">
        <v>807</v>
      </c>
      <c r="E405" s="201" t="s">
        <v>120</v>
      </c>
      <c r="F405" s="157" t="s">
        <v>503</v>
      </c>
      <c r="G405" s="162">
        <v>1962.0</v>
      </c>
      <c r="H405" s="180" t="s">
        <v>1079</v>
      </c>
      <c r="I405" s="180" t="s">
        <v>1044</v>
      </c>
      <c r="J405" s="180" t="s">
        <v>355</v>
      </c>
      <c r="K405" s="162" t="s">
        <v>1080</v>
      </c>
      <c r="L405" s="162"/>
      <c r="M405" s="286"/>
      <c r="N405" s="309"/>
      <c r="O405" s="204"/>
      <c r="P405" s="268"/>
      <c r="Q405" s="269"/>
      <c r="R405" s="204"/>
      <c r="S405" s="204"/>
      <c r="T405" s="204"/>
      <c r="U405" s="204"/>
      <c r="V405" s="204"/>
      <c r="W405" s="204"/>
      <c r="X405" s="204"/>
      <c r="Y405" s="204"/>
      <c r="Z405" s="204"/>
      <c r="AA405" s="204"/>
      <c r="AB405" s="204"/>
      <c r="AC405" s="204"/>
      <c r="AD405" s="256"/>
      <c r="AE405" s="256"/>
      <c r="AF405" s="547"/>
      <c r="AG405" s="547"/>
      <c r="AH405" s="547"/>
    </row>
    <row r="406" ht="13.5" customHeight="1">
      <c r="A406" s="180" t="s">
        <v>110</v>
      </c>
      <c r="B406" s="201" t="s">
        <v>2210</v>
      </c>
      <c r="C406" s="180" t="s">
        <v>816</v>
      </c>
      <c r="D406" s="201" t="s">
        <v>807</v>
      </c>
      <c r="E406" s="201" t="s">
        <v>120</v>
      </c>
      <c r="F406" s="157" t="s">
        <v>503</v>
      </c>
      <c r="G406" s="162">
        <v>1962.0</v>
      </c>
      <c r="H406" s="180" t="s">
        <v>1081</v>
      </c>
      <c r="I406" s="180" t="s">
        <v>921</v>
      </c>
      <c r="J406" s="180" t="s">
        <v>470</v>
      </c>
      <c r="K406" s="162" t="s">
        <v>1051</v>
      </c>
      <c r="L406" s="162"/>
      <c r="M406" s="286"/>
      <c r="N406" s="309"/>
      <c r="O406" s="204"/>
      <c r="P406" s="268"/>
      <c r="Q406" s="269"/>
      <c r="R406" s="204"/>
      <c r="S406" s="204"/>
      <c r="T406" s="204"/>
      <c r="U406" s="204"/>
      <c r="V406" s="204"/>
      <c r="W406" s="204"/>
      <c r="X406" s="204"/>
      <c r="Y406" s="204"/>
      <c r="Z406" s="204"/>
      <c r="AA406" s="204"/>
      <c r="AB406" s="204"/>
      <c r="AC406" s="204"/>
      <c r="AD406" s="256"/>
      <c r="AE406" s="256"/>
      <c r="AF406" s="547"/>
      <c r="AG406" s="547"/>
      <c r="AH406" s="547"/>
    </row>
    <row r="407" ht="13.5" customHeight="1">
      <c r="A407" s="180" t="s">
        <v>110</v>
      </c>
      <c r="B407" s="201" t="s">
        <v>2210</v>
      </c>
      <c r="C407" s="180" t="s">
        <v>816</v>
      </c>
      <c r="D407" s="201" t="s">
        <v>807</v>
      </c>
      <c r="E407" s="201" t="s">
        <v>120</v>
      </c>
      <c r="F407" s="157" t="s">
        <v>503</v>
      </c>
      <c r="G407" s="162">
        <v>1962.0</v>
      </c>
      <c r="H407" s="180" t="s">
        <v>1072</v>
      </c>
      <c r="I407" s="180" t="s">
        <v>945</v>
      </c>
      <c r="J407" s="180" t="s">
        <v>208</v>
      </c>
      <c r="K407" s="162" t="s">
        <v>564</v>
      </c>
      <c r="L407" s="162"/>
      <c r="M407" s="286"/>
      <c r="N407" s="309"/>
      <c r="O407" s="204"/>
      <c r="P407" s="268"/>
      <c r="Q407" s="269"/>
      <c r="R407" s="204"/>
      <c r="S407" s="204"/>
      <c r="T407" s="204"/>
      <c r="U407" s="204"/>
      <c r="V407" s="204"/>
      <c r="W407" s="204"/>
      <c r="X407" s="204"/>
      <c r="Y407" s="204"/>
      <c r="Z407" s="204"/>
      <c r="AA407" s="204"/>
      <c r="AB407" s="204"/>
      <c r="AC407" s="204"/>
      <c r="AD407" s="256"/>
      <c r="AE407" s="256"/>
      <c r="AF407" s="547"/>
      <c r="AG407" s="547"/>
      <c r="AH407" s="547"/>
    </row>
    <row r="408" ht="13.5" customHeight="1">
      <c r="A408" s="180" t="s">
        <v>110</v>
      </c>
      <c r="B408" s="201" t="s">
        <v>918</v>
      </c>
      <c r="C408" s="180" t="s">
        <v>234</v>
      </c>
      <c r="D408" s="201" t="s">
        <v>807</v>
      </c>
      <c r="E408" s="201"/>
      <c r="F408" s="157"/>
      <c r="G408" s="177"/>
      <c r="H408" s="180" t="s">
        <v>1082</v>
      </c>
      <c r="I408" s="180" t="s">
        <v>1083</v>
      </c>
      <c r="J408" s="180"/>
      <c r="K408" s="162"/>
      <c r="L408" s="162"/>
      <c r="M408" s="286"/>
      <c r="N408" s="239"/>
      <c r="O408" s="204"/>
      <c r="P408" s="268"/>
      <c r="Q408" s="269"/>
      <c r="R408" s="204"/>
      <c r="S408" s="204"/>
      <c r="T408" s="204"/>
      <c r="U408" s="204"/>
      <c r="V408" s="204"/>
      <c r="W408" s="204"/>
      <c r="X408" s="204"/>
      <c r="Y408" s="204"/>
      <c r="Z408" s="204"/>
      <c r="AA408" s="204"/>
      <c r="AB408" s="204"/>
      <c r="AC408" s="204"/>
      <c r="AD408" s="256"/>
      <c r="AE408" s="256"/>
      <c r="AF408" s="547"/>
      <c r="AG408" s="547"/>
      <c r="AH408" s="547"/>
    </row>
    <row r="409" ht="13.5" customHeight="1">
      <c r="A409" s="180" t="s">
        <v>110</v>
      </c>
      <c r="B409" s="201" t="s">
        <v>918</v>
      </c>
      <c r="C409" s="180" t="s">
        <v>234</v>
      </c>
      <c r="D409" s="201" t="s">
        <v>807</v>
      </c>
      <c r="E409" s="201"/>
      <c r="F409" s="157"/>
      <c r="G409" s="162"/>
      <c r="H409" s="180" t="s">
        <v>1085</v>
      </c>
      <c r="I409" s="180" t="s">
        <v>1086</v>
      </c>
      <c r="J409" s="180"/>
      <c r="K409" s="162"/>
      <c r="L409" s="162"/>
      <c r="M409" s="286"/>
      <c r="N409" s="239"/>
      <c r="O409" s="204"/>
      <c r="P409" s="268"/>
      <c r="Q409" s="269"/>
      <c r="R409" s="204"/>
      <c r="S409" s="204"/>
      <c r="T409" s="204"/>
      <c r="U409" s="204"/>
      <c r="V409" s="204"/>
      <c r="W409" s="204"/>
      <c r="X409" s="204"/>
      <c r="Y409" s="204"/>
      <c r="Z409" s="204"/>
      <c r="AA409" s="204"/>
      <c r="AB409" s="204"/>
      <c r="AC409" s="204"/>
      <c r="AD409" s="256"/>
      <c r="AE409" s="256"/>
      <c r="AF409" s="547"/>
      <c r="AG409" s="547"/>
      <c r="AH409" s="547"/>
    </row>
    <row r="410" ht="13.5" customHeight="1">
      <c r="A410" s="180" t="s">
        <v>110</v>
      </c>
      <c r="B410" s="209" t="s">
        <v>809</v>
      </c>
      <c r="C410" s="194" t="s">
        <v>198</v>
      </c>
      <c r="D410" s="201" t="s">
        <v>807</v>
      </c>
      <c r="E410" s="201"/>
      <c r="F410" s="157"/>
      <c r="G410" s="162"/>
      <c r="H410" s="180" t="s">
        <v>1087</v>
      </c>
      <c r="I410" s="180" t="s">
        <v>1086</v>
      </c>
      <c r="J410" s="180"/>
      <c r="K410" s="162"/>
      <c r="L410" s="304"/>
      <c r="M410" s="286"/>
      <c r="N410" s="189" t="s">
        <v>2232</v>
      </c>
      <c r="O410" s="204"/>
      <c r="P410" s="268"/>
      <c r="Q410" s="269"/>
      <c r="R410" s="204"/>
      <c r="S410" s="204"/>
      <c r="T410" s="204"/>
      <c r="U410" s="204"/>
      <c r="V410" s="204"/>
      <c r="W410" s="204"/>
      <c r="X410" s="204"/>
      <c r="Y410" s="204"/>
      <c r="Z410" s="204"/>
      <c r="AA410" s="204"/>
      <c r="AB410" s="204"/>
      <c r="AC410" s="204"/>
      <c r="AD410" s="256"/>
      <c r="AE410" s="256"/>
      <c r="AF410" s="547"/>
      <c r="AG410" s="547"/>
      <c r="AH410" s="547"/>
    </row>
    <row r="411">
      <c r="A411" s="180" t="s">
        <v>110</v>
      </c>
      <c r="B411" s="201" t="s">
        <v>918</v>
      </c>
      <c r="C411" s="180" t="s">
        <v>234</v>
      </c>
      <c r="D411" s="201" t="s">
        <v>807</v>
      </c>
      <c r="E411" s="201"/>
      <c r="F411" s="157"/>
      <c r="G411" s="177"/>
      <c r="H411" s="180" t="s">
        <v>1088</v>
      </c>
      <c r="I411" s="180" t="s">
        <v>1089</v>
      </c>
      <c r="J411" s="180"/>
      <c r="K411" s="162"/>
      <c r="L411" s="162"/>
      <c r="M411" s="286"/>
      <c r="N411" s="239"/>
      <c r="O411" s="204"/>
      <c r="P411" s="268"/>
      <c r="Q411" s="269"/>
      <c r="R411" s="204"/>
      <c r="S411" s="204"/>
      <c r="T411" s="204"/>
      <c r="U411" s="204"/>
      <c r="V411" s="204"/>
      <c r="W411" s="204"/>
      <c r="X411" s="204"/>
      <c r="Y411" s="204"/>
      <c r="Z411" s="204"/>
      <c r="AA411" s="204"/>
      <c r="AB411" s="204"/>
      <c r="AC411" s="204"/>
      <c r="AD411" s="256"/>
      <c r="AE411" s="256"/>
      <c r="AF411" s="547"/>
      <c r="AG411" s="547"/>
      <c r="AH411" s="547"/>
    </row>
    <row r="412" ht="13.5" customHeight="1">
      <c r="A412" s="180" t="s">
        <v>110</v>
      </c>
      <c r="B412" s="209" t="s">
        <v>809</v>
      </c>
      <c r="C412" s="194" t="s">
        <v>198</v>
      </c>
      <c r="D412" s="201" t="s">
        <v>807</v>
      </c>
      <c r="E412" s="201"/>
      <c r="F412" s="157"/>
      <c r="G412" s="162"/>
      <c r="H412" s="180" t="s">
        <v>1090</v>
      </c>
      <c r="I412" s="180" t="s">
        <v>1091</v>
      </c>
      <c r="J412" s="180"/>
      <c r="K412" s="162"/>
      <c r="L412" s="162"/>
      <c r="M412" s="286"/>
      <c r="N412" s="189" t="s">
        <v>2232</v>
      </c>
      <c r="O412" s="204"/>
      <c r="P412" s="268"/>
      <c r="Q412" s="269"/>
      <c r="R412" s="204"/>
      <c r="S412" s="204"/>
      <c r="T412" s="204"/>
      <c r="U412" s="204"/>
      <c r="V412" s="204"/>
      <c r="W412" s="204"/>
      <c r="X412" s="204"/>
      <c r="Y412" s="204"/>
      <c r="Z412" s="204"/>
      <c r="AA412" s="204"/>
      <c r="AB412" s="204"/>
      <c r="AC412" s="204"/>
      <c r="AD412" s="256"/>
      <c r="AE412" s="256"/>
      <c r="AF412" s="256"/>
      <c r="AG412" s="256"/>
      <c r="AH412" s="256"/>
    </row>
    <row r="413">
      <c r="A413" s="180" t="s">
        <v>110</v>
      </c>
      <c r="B413" s="209" t="s">
        <v>809</v>
      </c>
      <c r="C413" s="194" t="s">
        <v>198</v>
      </c>
      <c r="D413" s="201" t="s">
        <v>807</v>
      </c>
      <c r="E413" s="201"/>
      <c r="F413" s="157"/>
      <c r="G413" s="177"/>
      <c r="H413" s="180" t="s">
        <v>1092</v>
      </c>
      <c r="I413" s="180" t="s">
        <v>1093</v>
      </c>
      <c r="J413" s="180"/>
      <c r="K413" s="162"/>
      <c r="L413" s="315"/>
      <c r="M413" s="286"/>
      <c r="N413" s="189" t="s">
        <v>2232</v>
      </c>
      <c r="O413" s="204"/>
      <c r="P413" s="268"/>
      <c r="Q413" s="269"/>
      <c r="R413" s="204"/>
      <c r="S413" s="204"/>
      <c r="T413" s="204"/>
      <c r="U413" s="204"/>
      <c r="V413" s="204"/>
      <c r="W413" s="204"/>
      <c r="X413" s="204"/>
      <c r="Y413" s="204"/>
      <c r="Z413" s="204"/>
      <c r="AA413" s="204"/>
      <c r="AB413" s="204"/>
      <c r="AC413" s="204"/>
      <c r="AD413" s="256"/>
      <c r="AE413" s="256"/>
      <c r="AF413" s="256"/>
      <c r="AG413" s="256"/>
      <c r="AH413" s="256"/>
    </row>
    <row r="414">
      <c r="A414" s="39" t="s">
        <v>110</v>
      </c>
      <c r="B414" s="201"/>
      <c r="C414" s="180" t="s">
        <v>239</v>
      </c>
      <c r="D414" s="201" t="s">
        <v>1094</v>
      </c>
      <c r="E414" s="201" t="s">
        <v>120</v>
      </c>
      <c r="F414" s="157" t="s">
        <v>241</v>
      </c>
      <c r="G414" s="177">
        <v>2000.0</v>
      </c>
      <c r="H414" s="180" t="s">
        <v>242</v>
      </c>
      <c r="I414" s="180"/>
      <c r="J414" s="180" t="s">
        <v>119</v>
      </c>
      <c r="K414" s="162" t="s">
        <v>243</v>
      </c>
      <c r="L414" s="162"/>
      <c r="M414" s="286"/>
      <c r="N414" s="309"/>
      <c r="O414" s="204"/>
      <c r="P414" s="268"/>
      <c r="Q414" s="269"/>
      <c r="R414" s="204"/>
      <c r="S414" s="204"/>
      <c r="T414" s="204"/>
      <c r="U414" s="204"/>
      <c r="V414" s="204"/>
      <c r="W414" s="204"/>
      <c r="X414" s="204"/>
      <c r="Y414" s="204"/>
      <c r="Z414" s="204"/>
      <c r="AA414" s="204"/>
      <c r="AB414" s="204"/>
      <c r="AC414" s="204"/>
      <c r="AD414" s="256"/>
      <c r="AE414" s="256"/>
      <c r="AF414" s="256"/>
      <c r="AG414" s="256"/>
      <c r="AH414" s="256"/>
    </row>
    <row r="415" ht="13.5" customHeight="1">
      <c r="A415" s="39" t="s">
        <v>110</v>
      </c>
      <c r="B415" s="201"/>
      <c r="C415" s="180" t="s">
        <v>239</v>
      </c>
      <c r="D415" s="201" t="s">
        <v>1094</v>
      </c>
      <c r="E415" s="201" t="s">
        <v>163</v>
      </c>
      <c r="F415" s="157" t="s">
        <v>1095</v>
      </c>
      <c r="G415" s="177">
        <v>1995.0</v>
      </c>
      <c r="H415" s="180" t="s">
        <v>1096</v>
      </c>
      <c r="I415" s="180" t="s">
        <v>1097</v>
      </c>
      <c r="J415" s="180" t="s">
        <v>1098</v>
      </c>
      <c r="K415" s="162" t="s">
        <v>365</v>
      </c>
      <c r="L415" s="304"/>
      <c r="M415" s="286"/>
      <c r="N415" s="309"/>
      <c r="O415" s="204"/>
      <c r="P415" s="268"/>
      <c r="Q415" s="269"/>
      <c r="R415" s="204"/>
      <c r="S415" s="204"/>
      <c r="T415" s="204"/>
      <c r="U415" s="204"/>
      <c r="V415" s="204"/>
      <c r="W415" s="204"/>
      <c r="X415" s="204"/>
      <c r="Y415" s="204"/>
      <c r="Z415" s="204"/>
      <c r="AA415" s="204"/>
      <c r="AB415" s="204"/>
      <c r="AC415" s="204"/>
      <c r="AD415" s="256"/>
      <c r="AE415" s="256"/>
      <c r="AF415" s="256"/>
      <c r="AG415" s="256"/>
      <c r="AH415" s="256"/>
    </row>
    <row r="416" ht="12.75" customHeight="1">
      <c r="A416" s="39" t="s">
        <v>110</v>
      </c>
      <c r="B416" s="201"/>
      <c r="C416" s="180" t="s">
        <v>239</v>
      </c>
      <c r="D416" s="201" t="s">
        <v>1094</v>
      </c>
      <c r="E416" s="201" t="s">
        <v>163</v>
      </c>
      <c r="F416" s="157" t="s">
        <v>1095</v>
      </c>
      <c r="G416" s="177">
        <v>1995.0</v>
      </c>
      <c r="H416" s="180" t="s">
        <v>1099</v>
      </c>
      <c r="I416" s="180" t="s">
        <v>1100</v>
      </c>
      <c r="J416" s="180" t="s">
        <v>1101</v>
      </c>
      <c r="K416" s="162" t="s">
        <v>312</v>
      </c>
      <c r="L416" s="266" t="s">
        <v>2440</v>
      </c>
      <c r="M416" s="286"/>
      <c r="N416" s="309"/>
      <c r="O416" s="204"/>
      <c r="P416" s="268"/>
      <c r="Q416" s="269"/>
      <c r="R416" s="204"/>
      <c r="S416" s="204"/>
      <c r="T416" s="204"/>
      <c r="U416" s="204"/>
      <c r="V416" s="204"/>
      <c r="W416" s="204"/>
      <c r="X416" s="204"/>
      <c r="Y416" s="204"/>
      <c r="Z416" s="204"/>
      <c r="AA416" s="204"/>
      <c r="AB416" s="204"/>
      <c r="AC416" s="204"/>
      <c r="AD416" s="256"/>
      <c r="AE416" s="256"/>
      <c r="AF416" s="256"/>
      <c r="AG416" s="256"/>
      <c r="AH416" s="256"/>
    </row>
    <row r="417" ht="12.75" customHeight="1">
      <c r="A417" s="39" t="s">
        <v>110</v>
      </c>
      <c r="B417" s="201"/>
      <c r="C417" s="180" t="s">
        <v>1102</v>
      </c>
      <c r="D417" s="201" t="s">
        <v>1094</v>
      </c>
      <c r="E417" s="201" t="s">
        <v>120</v>
      </c>
      <c r="F417" s="157" t="s">
        <v>706</v>
      </c>
      <c r="G417" s="177">
        <v>1984.0</v>
      </c>
      <c r="H417" s="180" t="s">
        <v>1103</v>
      </c>
      <c r="I417" s="180" t="s">
        <v>1104</v>
      </c>
      <c r="J417" s="180" t="s">
        <v>260</v>
      </c>
      <c r="K417" s="162" t="s">
        <v>706</v>
      </c>
      <c r="L417" s="304"/>
      <c r="M417" s="286"/>
      <c r="N417" s="309"/>
      <c r="O417" s="204"/>
      <c r="P417" s="268"/>
      <c r="Q417" s="269"/>
      <c r="R417" s="204"/>
      <c r="S417" s="204"/>
      <c r="T417" s="204"/>
      <c r="U417" s="204"/>
      <c r="V417" s="204"/>
      <c r="W417" s="204"/>
      <c r="X417" s="204"/>
      <c r="Y417" s="204"/>
      <c r="Z417" s="204"/>
      <c r="AA417" s="204"/>
      <c r="AB417" s="204"/>
      <c r="AC417" s="204"/>
      <c r="AD417" s="256"/>
      <c r="AE417" s="256"/>
      <c r="AF417" s="256"/>
      <c r="AG417" s="256"/>
      <c r="AH417" s="256"/>
    </row>
    <row r="418" ht="13.5" customHeight="1">
      <c r="A418" s="39" t="s">
        <v>110</v>
      </c>
      <c r="B418" s="201"/>
      <c r="C418" s="180" t="s">
        <v>1105</v>
      </c>
      <c r="D418" s="201" t="s">
        <v>1094</v>
      </c>
      <c r="E418" s="201" t="s">
        <v>120</v>
      </c>
      <c r="F418" s="157" t="s">
        <v>790</v>
      </c>
      <c r="G418" s="177">
        <v>1978.0</v>
      </c>
      <c r="H418" s="180" t="s">
        <v>1107</v>
      </c>
      <c r="I418" s="180" t="s">
        <v>1108</v>
      </c>
      <c r="J418" s="180" t="s">
        <v>1109</v>
      </c>
      <c r="K418" s="162" t="s">
        <v>483</v>
      </c>
      <c r="L418" s="162"/>
      <c r="M418" s="286"/>
      <c r="N418" s="239"/>
      <c r="O418" s="204"/>
      <c r="P418" s="268"/>
      <c r="Q418" s="269"/>
      <c r="R418" s="204"/>
      <c r="S418" s="204"/>
      <c r="T418" s="204"/>
      <c r="U418" s="204"/>
      <c r="V418" s="204"/>
      <c r="W418" s="204"/>
      <c r="X418" s="204"/>
      <c r="Y418" s="204"/>
      <c r="Z418" s="204"/>
      <c r="AA418" s="204"/>
      <c r="AB418" s="204"/>
      <c r="AC418" s="204"/>
      <c r="AD418" s="256"/>
      <c r="AE418" s="256"/>
      <c r="AF418" s="256"/>
      <c r="AG418" s="256"/>
      <c r="AH418" s="256"/>
    </row>
    <row r="419" ht="25.5" customHeight="1">
      <c r="A419" s="39" t="s">
        <v>110</v>
      </c>
      <c r="B419" s="201"/>
      <c r="C419" s="180" t="s">
        <v>239</v>
      </c>
      <c r="D419" s="201" t="s">
        <v>1110</v>
      </c>
      <c r="E419" s="201" t="s">
        <v>163</v>
      </c>
      <c r="F419" s="157" t="s">
        <v>1095</v>
      </c>
      <c r="G419" s="177">
        <v>1995.0</v>
      </c>
      <c r="H419" s="180" t="s">
        <v>1112</v>
      </c>
      <c r="I419" s="180" t="s">
        <v>1113</v>
      </c>
      <c r="J419" s="180" t="s">
        <v>1114</v>
      </c>
      <c r="K419" s="162" t="s">
        <v>798</v>
      </c>
      <c r="L419" s="162"/>
      <c r="M419" s="286"/>
      <c r="N419" s="309"/>
      <c r="O419" s="204"/>
      <c r="P419" s="268"/>
      <c r="Q419" s="269"/>
      <c r="R419" s="204"/>
      <c r="S419" s="204"/>
      <c r="T419" s="204"/>
      <c r="U419" s="204"/>
      <c r="V419" s="204"/>
      <c r="W419" s="204"/>
      <c r="X419" s="204"/>
      <c r="Y419" s="204"/>
      <c r="Z419" s="204"/>
      <c r="AA419" s="204"/>
      <c r="AB419" s="204"/>
      <c r="AC419" s="204"/>
      <c r="AD419" s="256"/>
      <c r="AE419" s="256"/>
      <c r="AF419" s="256"/>
      <c r="AG419" s="256"/>
      <c r="AH419" s="256"/>
    </row>
    <row r="420" ht="13.5" customHeight="1">
      <c r="A420" s="39" t="s">
        <v>110</v>
      </c>
      <c r="B420" s="201"/>
      <c r="C420" s="180" t="s">
        <v>1115</v>
      </c>
      <c r="D420" s="201" t="s">
        <v>1110</v>
      </c>
      <c r="E420" s="201"/>
      <c r="F420" s="157" t="s">
        <v>1116</v>
      </c>
      <c r="G420" s="177">
        <v>1994.0</v>
      </c>
      <c r="H420" s="180" t="s">
        <v>1117</v>
      </c>
      <c r="I420" s="180" t="s">
        <v>1118</v>
      </c>
      <c r="J420" s="180" t="s">
        <v>1118</v>
      </c>
      <c r="K420" s="162" t="s">
        <v>312</v>
      </c>
      <c r="L420" s="162"/>
      <c r="M420" s="286"/>
      <c r="N420" s="309"/>
      <c r="O420" s="204"/>
      <c r="P420" s="268"/>
      <c r="Q420" s="269"/>
      <c r="R420" s="204"/>
      <c r="S420" s="204"/>
      <c r="T420" s="204"/>
      <c r="U420" s="204"/>
      <c r="V420" s="204"/>
      <c r="W420" s="204"/>
      <c r="X420" s="204"/>
      <c r="Y420" s="204"/>
      <c r="Z420" s="204"/>
      <c r="AA420" s="204"/>
      <c r="AB420" s="204"/>
      <c r="AC420" s="204"/>
      <c r="AD420" s="256"/>
      <c r="AE420" s="256"/>
      <c r="AF420" s="256"/>
      <c r="AG420" s="256"/>
      <c r="AH420" s="256"/>
    </row>
    <row r="421" ht="14.25" customHeight="1">
      <c r="A421" s="39" t="s">
        <v>110</v>
      </c>
      <c r="B421" s="201"/>
      <c r="C421" s="180" t="s">
        <v>239</v>
      </c>
      <c r="D421" s="201" t="s">
        <v>1119</v>
      </c>
      <c r="E421" s="201" t="s">
        <v>163</v>
      </c>
      <c r="F421" s="157" t="s">
        <v>1120</v>
      </c>
      <c r="G421" s="177">
        <v>1998.0</v>
      </c>
      <c r="H421" s="180" t="s">
        <v>1121</v>
      </c>
      <c r="I421" s="180" t="s">
        <v>1</v>
      </c>
      <c r="J421" s="180" t="s">
        <v>1122</v>
      </c>
      <c r="K421" s="162"/>
      <c r="L421" s="162"/>
      <c r="M421" s="286"/>
      <c r="N421" s="239"/>
      <c r="O421" s="204"/>
      <c r="P421" s="268"/>
      <c r="Q421" s="269"/>
      <c r="R421" s="204"/>
      <c r="S421" s="204"/>
      <c r="T421" s="204"/>
      <c r="U421" s="204"/>
      <c r="V421" s="204"/>
      <c r="W421" s="204"/>
      <c r="X421" s="204"/>
      <c r="Y421" s="204"/>
      <c r="Z421" s="204"/>
      <c r="AA421" s="204"/>
      <c r="AB421" s="204"/>
      <c r="AC421" s="204"/>
      <c r="AD421" s="256"/>
      <c r="AE421" s="256"/>
      <c r="AF421" s="256"/>
      <c r="AG421" s="256"/>
      <c r="AH421" s="256"/>
    </row>
    <row r="422" ht="13.5" customHeight="1">
      <c r="A422" s="39" t="s">
        <v>110</v>
      </c>
      <c r="B422" s="201"/>
      <c r="C422" s="180" t="s">
        <v>239</v>
      </c>
      <c r="D422" s="201" t="s">
        <v>1123</v>
      </c>
      <c r="E422" s="201" t="s">
        <v>120</v>
      </c>
      <c r="F422" s="157">
        <v>40070.0</v>
      </c>
      <c r="G422" s="177">
        <v>2009.0</v>
      </c>
      <c r="H422" s="180" t="s">
        <v>1124</v>
      </c>
      <c r="I422" s="180" t="s">
        <v>1125</v>
      </c>
      <c r="J422" s="180" t="s">
        <v>1126</v>
      </c>
      <c r="K422" s="162">
        <v>2003.0</v>
      </c>
      <c r="L422" s="162"/>
      <c r="M422" s="286"/>
      <c r="N422" s="309"/>
      <c r="O422" s="204"/>
      <c r="P422" s="268"/>
      <c r="Q422" s="269"/>
      <c r="R422" s="204"/>
      <c r="S422" s="204"/>
      <c r="T422" s="204"/>
      <c r="U422" s="204"/>
      <c r="V422" s="204"/>
      <c r="W422" s="204"/>
      <c r="X422" s="204"/>
      <c r="Y422" s="204"/>
      <c r="Z422" s="204"/>
      <c r="AA422" s="204"/>
      <c r="AB422" s="204"/>
      <c r="AC422" s="204"/>
      <c r="AD422" s="256"/>
      <c r="AE422" s="256"/>
      <c r="AF422" s="256"/>
      <c r="AG422" s="256"/>
      <c r="AH422" s="256"/>
    </row>
    <row r="423" ht="13.5" customHeight="1">
      <c r="A423" s="39" t="s">
        <v>110</v>
      </c>
      <c r="B423" s="201"/>
      <c r="C423" s="180" t="s">
        <v>239</v>
      </c>
      <c r="D423" s="201" t="s">
        <v>1127</v>
      </c>
      <c r="E423" s="201" t="s">
        <v>163</v>
      </c>
      <c r="F423" s="157" t="s">
        <v>1095</v>
      </c>
      <c r="G423" s="177">
        <v>1995.0</v>
      </c>
      <c r="H423" s="180" t="s">
        <v>1128</v>
      </c>
      <c r="I423" s="180" t="s">
        <v>1129</v>
      </c>
      <c r="J423" s="180" t="s">
        <v>1130</v>
      </c>
      <c r="K423" s="162" t="s">
        <v>462</v>
      </c>
      <c r="L423" s="162"/>
      <c r="M423" s="286"/>
      <c r="N423" s="309"/>
      <c r="O423" s="204"/>
      <c r="P423" s="268"/>
      <c r="Q423" s="269"/>
      <c r="R423" s="204"/>
      <c r="S423" s="204"/>
      <c r="T423" s="204"/>
      <c r="U423" s="204"/>
      <c r="V423" s="204"/>
      <c r="W423" s="204"/>
      <c r="X423" s="204"/>
      <c r="Y423" s="204"/>
      <c r="Z423" s="204"/>
      <c r="AA423" s="204"/>
      <c r="AB423" s="204"/>
      <c r="AC423" s="204"/>
      <c r="AD423" s="256"/>
      <c r="AE423" s="256"/>
      <c r="AF423" s="256"/>
      <c r="AG423" s="256"/>
      <c r="AH423" s="256"/>
    </row>
    <row r="424" ht="13.5" customHeight="1">
      <c r="A424" s="39" t="s">
        <v>110</v>
      </c>
      <c r="B424" s="201"/>
      <c r="C424" s="180" t="s">
        <v>239</v>
      </c>
      <c r="D424" s="201" t="s">
        <v>1127</v>
      </c>
      <c r="E424" s="201" t="s">
        <v>163</v>
      </c>
      <c r="F424" s="157" t="s">
        <v>1095</v>
      </c>
      <c r="G424" s="177">
        <v>1995.0</v>
      </c>
      <c r="H424" s="180" t="s">
        <v>1131</v>
      </c>
      <c r="I424" s="180" t="s">
        <v>1132</v>
      </c>
      <c r="J424" s="180" t="s">
        <v>1114</v>
      </c>
      <c r="K424" s="162" t="s">
        <v>483</v>
      </c>
      <c r="L424" s="304"/>
      <c r="M424" s="286"/>
      <c r="N424" s="309"/>
      <c r="O424" s="204"/>
      <c r="P424" s="268"/>
      <c r="Q424" s="269"/>
      <c r="R424" s="204"/>
      <c r="S424" s="204"/>
      <c r="T424" s="204"/>
      <c r="U424" s="204"/>
      <c r="V424" s="204"/>
      <c r="W424" s="204"/>
      <c r="X424" s="204"/>
      <c r="Y424" s="204"/>
      <c r="Z424" s="204"/>
      <c r="AA424" s="204"/>
      <c r="AB424" s="204"/>
      <c r="AC424" s="204"/>
      <c r="AD424" s="256"/>
      <c r="AE424" s="256"/>
      <c r="AF424" s="256"/>
      <c r="AG424" s="256"/>
      <c r="AH424" s="256"/>
    </row>
    <row r="425" ht="13.5" customHeight="1">
      <c r="A425" s="39" t="s">
        <v>110</v>
      </c>
      <c r="B425" s="201"/>
      <c r="C425" s="180" t="s">
        <v>239</v>
      </c>
      <c r="D425" s="201" t="s">
        <v>1127</v>
      </c>
      <c r="E425" s="201" t="s">
        <v>163</v>
      </c>
      <c r="F425" s="157" t="s">
        <v>1095</v>
      </c>
      <c r="G425" s="177">
        <v>1995.0</v>
      </c>
      <c r="H425" s="180" t="s">
        <v>1133</v>
      </c>
      <c r="I425" s="180" t="s">
        <v>1134</v>
      </c>
      <c r="J425" s="180" t="s">
        <v>1135</v>
      </c>
      <c r="K425" s="162" t="s">
        <v>373</v>
      </c>
      <c r="L425" s="297" t="s">
        <v>2467</v>
      </c>
      <c r="M425" s="286"/>
      <c r="N425" s="309"/>
      <c r="O425" s="204"/>
      <c r="P425" s="268"/>
      <c r="Q425" s="269"/>
      <c r="R425" s="204"/>
      <c r="S425" s="204"/>
      <c r="T425" s="204"/>
      <c r="U425" s="204"/>
      <c r="V425" s="204"/>
      <c r="W425" s="204"/>
      <c r="X425" s="204"/>
      <c r="Y425" s="204"/>
      <c r="Z425" s="204"/>
      <c r="AA425" s="204"/>
      <c r="AB425" s="204"/>
      <c r="AC425" s="204"/>
      <c r="AD425" s="256"/>
      <c r="AE425" s="256"/>
      <c r="AF425" s="256"/>
      <c r="AG425" s="256"/>
      <c r="AH425" s="256"/>
    </row>
    <row r="426" ht="13.5" customHeight="1">
      <c r="A426" s="39" t="s">
        <v>110</v>
      </c>
      <c r="B426" s="201"/>
      <c r="C426" s="180" t="s">
        <v>239</v>
      </c>
      <c r="D426" s="201" t="s">
        <v>1127</v>
      </c>
      <c r="E426" s="201" t="s">
        <v>163</v>
      </c>
      <c r="F426" s="157" t="s">
        <v>1095</v>
      </c>
      <c r="G426" s="177">
        <v>1995.0</v>
      </c>
      <c r="H426" s="180" t="s">
        <v>1136</v>
      </c>
      <c r="I426" s="180" t="s">
        <v>1137</v>
      </c>
      <c r="J426" s="180" t="s">
        <v>119</v>
      </c>
      <c r="K426" s="162" t="s">
        <v>265</v>
      </c>
      <c r="L426" s="406" t="s">
        <v>2470</v>
      </c>
      <c r="M426" s="286"/>
      <c r="N426" s="309"/>
      <c r="O426" s="204"/>
      <c r="P426" s="268"/>
      <c r="Q426" s="269"/>
      <c r="R426" s="204"/>
      <c r="S426" s="204"/>
      <c r="T426" s="204"/>
      <c r="U426" s="204"/>
      <c r="V426" s="204"/>
      <c r="W426" s="204"/>
      <c r="X426" s="204"/>
      <c r="Y426" s="204"/>
      <c r="Z426" s="204"/>
      <c r="AA426" s="204"/>
      <c r="AB426" s="204"/>
      <c r="AC426" s="204"/>
      <c r="AD426" s="256"/>
      <c r="AE426" s="256"/>
      <c r="AF426" s="256"/>
      <c r="AG426" s="256"/>
      <c r="AH426" s="256"/>
    </row>
    <row r="427" ht="13.5" customHeight="1">
      <c r="A427" s="39" t="s">
        <v>110</v>
      </c>
      <c r="B427" s="201"/>
      <c r="C427" s="180" t="s">
        <v>1105</v>
      </c>
      <c r="D427" s="201" t="s">
        <v>1127</v>
      </c>
      <c r="E427" s="201" t="s">
        <v>120</v>
      </c>
      <c r="F427" s="157" t="s">
        <v>332</v>
      </c>
      <c r="G427" s="177">
        <v>1989.0</v>
      </c>
      <c r="H427" s="180" t="s">
        <v>1139</v>
      </c>
      <c r="I427" s="180"/>
      <c r="J427" s="180" t="s">
        <v>700</v>
      </c>
      <c r="K427" s="162" t="s">
        <v>1140</v>
      </c>
      <c r="L427" s="564"/>
      <c r="M427" s="286"/>
      <c r="N427" s="239"/>
      <c r="O427" s="204"/>
      <c r="P427" s="268"/>
      <c r="Q427" s="269"/>
      <c r="R427" s="204"/>
      <c r="S427" s="204"/>
      <c r="T427" s="204"/>
      <c r="U427" s="204"/>
      <c r="V427" s="204"/>
      <c r="W427" s="204"/>
      <c r="X427" s="204"/>
      <c r="Y427" s="204"/>
      <c r="Z427" s="204"/>
      <c r="AA427" s="204"/>
      <c r="AB427" s="204"/>
      <c r="AC427" s="204"/>
      <c r="AD427" s="256"/>
      <c r="AE427" s="256"/>
      <c r="AF427" s="256"/>
      <c r="AG427" s="256"/>
      <c r="AH427" s="256"/>
    </row>
    <row r="428" ht="13.5" customHeight="1">
      <c r="A428" s="39" t="s">
        <v>110</v>
      </c>
      <c r="B428" s="201"/>
      <c r="C428" s="180" t="s">
        <v>1141</v>
      </c>
      <c r="D428" s="201" t="s">
        <v>1127</v>
      </c>
      <c r="E428" s="201" t="s">
        <v>120</v>
      </c>
      <c r="F428" s="157" t="s">
        <v>706</v>
      </c>
      <c r="G428" s="177">
        <v>1984.0</v>
      </c>
      <c r="H428" s="180" t="s">
        <v>1142</v>
      </c>
      <c r="I428" s="180" t="s">
        <v>1143</v>
      </c>
      <c r="J428" s="180" t="s">
        <v>260</v>
      </c>
      <c r="K428" s="162" t="s">
        <v>706</v>
      </c>
      <c r="L428" s="162"/>
      <c r="M428" s="286"/>
      <c r="N428" s="230"/>
      <c r="O428" s="204"/>
      <c r="P428" s="268"/>
      <c r="Q428" s="269"/>
      <c r="R428" s="204"/>
      <c r="S428" s="204"/>
      <c r="T428" s="204"/>
      <c r="U428" s="204"/>
      <c r="V428" s="204"/>
      <c r="W428" s="204"/>
      <c r="X428" s="204"/>
      <c r="Y428" s="204"/>
      <c r="Z428" s="204"/>
      <c r="AA428" s="204"/>
      <c r="AB428" s="204"/>
      <c r="AC428" s="204"/>
      <c r="AD428" s="256"/>
      <c r="AE428" s="256"/>
      <c r="AF428" s="256"/>
      <c r="AG428" s="256"/>
      <c r="AH428" s="256"/>
    </row>
    <row r="429" ht="13.5" customHeight="1">
      <c r="A429" s="39" t="s">
        <v>110</v>
      </c>
      <c r="B429" s="201"/>
      <c r="C429" s="180" t="s">
        <v>1115</v>
      </c>
      <c r="D429" s="201" t="s">
        <v>1144</v>
      </c>
      <c r="E429" s="201"/>
      <c r="F429" s="157" t="s">
        <v>1116</v>
      </c>
      <c r="G429" s="177">
        <v>1994.0</v>
      </c>
      <c r="H429" s="180" t="s">
        <v>1145</v>
      </c>
      <c r="I429" s="180" t="s">
        <v>1118</v>
      </c>
      <c r="J429" s="180" t="s">
        <v>1118</v>
      </c>
      <c r="K429" s="162" t="s">
        <v>595</v>
      </c>
      <c r="L429" s="162"/>
      <c r="M429" s="286"/>
      <c r="N429" s="309"/>
      <c r="O429" s="204"/>
      <c r="P429" s="268"/>
      <c r="Q429" s="269"/>
      <c r="R429" s="204"/>
      <c r="S429" s="204"/>
      <c r="T429" s="204"/>
      <c r="U429" s="204"/>
      <c r="V429" s="204"/>
      <c r="W429" s="204"/>
      <c r="X429" s="204"/>
      <c r="Y429" s="204"/>
      <c r="Z429" s="204"/>
      <c r="AA429" s="204"/>
      <c r="AB429" s="204"/>
      <c r="AC429" s="204"/>
      <c r="AD429" s="256"/>
      <c r="AE429" s="256"/>
      <c r="AF429" s="256"/>
      <c r="AG429" s="256"/>
      <c r="AH429" s="256"/>
    </row>
    <row r="430" ht="13.5" customHeight="1">
      <c r="A430" s="39" t="s">
        <v>110</v>
      </c>
      <c r="B430" s="201"/>
      <c r="C430" s="180" t="s">
        <v>239</v>
      </c>
      <c r="D430" s="201" t="s">
        <v>1146</v>
      </c>
      <c r="E430" s="201" t="s">
        <v>163</v>
      </c>
      <c r="F430" s="157" t="s">
        <v>1147</v>
      </c>
      <c r="G430" s="177">
        <v>1995.0</v>
      </c>
      <c r="H430" s="180" t="s">
        <v>1148</v>
      </c>
      <c r="I430" s="180" t="s">
        <v>1149</v>
      </c>
      <c r="J430" s="180" t="s">
        <v>299</v>
      </c>
      <c r="K430" s="162" t="s">
        <v>603</v>
      </c>
      <c r="L430" s="162"/>
      <c r="M430" s="567"/>
      <c r="N430" s="239"/>
      <c r="O430" s="204"/>
      <c r="P430" s="268"/>
      <c r="Q430" s="269"/>
      <c r="R430" s="204"/>
      <c r="S430" s="204"/>
      <c r="T430" s="204"/>
      <c r="U430" s="204"/>
      <c r="V430" s="204"/>
      <c r="W430" s="204"/>
      <c r="X430" s="204"/>
      <c r="Y430" s="204"/>
      <c r="Z430" s="204"/>
      <c r="AA430" s="204"/>
      <c r="AB430" s="204"/>
      <c r="AC430" s="204"/>
      <c r="AD430" s="256"/>
      <c r="AE430" s="256"/>
      <c r="AF430" s="256"/>
      <c r="AG430" s="256"/>
      <c r="AH430" s="256"/>
    </row>
    <row r="431" ht="13.5" customHeight="1">
      <c r="A431" s="39" t="s">
        <v>110</v>
      </c>
      <c r="B431" s="201"/>
      <c r="C431" s="180" t="s">
        <v>239</v>
      </c>
      <c r="D431" s="201" t="s">
        <v>1146</v>
      </c>
      <c r="E431" s="201" t="s">
        <v>163</v>
      </c>
      <c r="F431" s="157" t="s">
        <v>1095</v>
      </c>
      <c r="G431" s="177">
        <v>1995.0</v>
      </c>
      <c r="H431" s="180" t="s">
        <v>1150</v>
      </c>
      <c r="I431" s="180" t="s">
        <v>1151</v>
      </c>
      <c r="J431" s="180" t="s">
        <v>1152</v>
      </c>
      <c r="K431" s="162" t="s">
        <v>312</v>
      </c>
      <c r="L431" s="162"/>
      <c r="M431" s="286"/>
      <c r="N431" s="239"/>
      <c r="O431" s="230"/>
      <c r="P431" s="281"/>
      <c r="Q431" s="282"/>
      <c r="R431" s="230"/>
      <c r="S431" s="230"/>
      <c r="T431" s="230"/>
      <c r="U431" s="230"/>
      <c r="V431" s="230"/>
      <c r="W431" s="230"/>
      <c r="X431" s="230"/>
      <c r="Y431" s="230"/>
      <c r="Z431" s="230"/>
      <c r="AA431" s="230"/>
      <c r="AB431" s="230"/>
      <c r="AC431" s="230"/>
      <c r="AD431" s="283"/>
      <c r="AE431" s="283"/>
      <c r="AF431" s="283"/>
      <c r="AG431" s="283"/>
      <c r="AH431" s="283"/>
    </row>
    <row r="432">
      <c r="A432" s="39" t="s">
        <v>110</v>
      </c>
      <c r="B432" s="201"/>
      <c r="C432" s="180" t="s">
        <v>239</v>
      </c>
      <c r="D432" s="201" t="s">
        <v>1153</v>
      </c>
      <c r="E432" s="201" t="s">
        <v>120</v>
      </c>
      <c r="F432" s="157" t="s">
        <v>1154</v>
      </c>
      <c r="G432" s="177">
        <v>1996.0</v>
      </c>
      <c r="H432" s="180" t="s">
        <v>1155</v>
      </c>
      <c r="I432" s="180" t="s">
        <v>1156</v>
      </c>
      <c r="J432" s="180" t="s">
        <v>119</v>
      </c>
      <c r="K432" s="162" t="s">
        <v>643</v>
      </c>
      <c r="L432" s="162"/>
      <c r="M432" s="286"/>
      <c r="N432" s="309"/>
      <c r="O432" s="230"/>
      <c r="P432" s="281"/>
      <c r="Q432" s="282"/>
      <c r="R432" s="230"/>
      <c r="S432" s="230"/>
      <c r="T432" s="230"/>
      <c r="U432" s="230"/>
      <c r="V432" s="230"/>
      <c r="W432" s="230"/>
      <c r="X432" s="230"/>
      <c r="Y432" s="230"/>
      <c r="Z432" s="230"/>
      <c r="AA432" s="230"/>
      <c r="AB432" s="230"/>
      <c r="AC432" s="230"/>
      <c r="AD432" s="283"/>
      <c r="AE432" s="283"/>
      <c r="AF432" s="283"/>
      <c r="AG432" s="283"/>
      <c r="AH432" s="283"/>
    </row>
    <row r="433" ht="11.25" customHeight="1">
      <c r="A433" s="39" t="s">
        <v>110</v>
      </c>
      <c r="B433" s="201"/>
      <c r="C433" s="180" t="s">
        <v>1105</v>
      </c>
      <c r="D433" s="201" t="s">
        <v>1153</v>
      </c>
      <c r="E433" s="201" t="s">
        <v>120</v>
      </c>
      <c r="F433" s="157" t="s">
        <v>332</v>
      </c>
      <c r="G433" s="177">
        <v>1989.0</v>
      </c>
      <c r="H433" s="180" t="s">
        <v>1158</v>
      </c>
      <c r="I433" s="180"/>
      <c r="J433" s="180" t="s">
        <v>134</v>
      </c>
      <c r="K433" s="162" t="s">
        <v>1140</v>
      </c>
      <c r="L433" s="568" t="s">
        <v>2483</v>
      </c>
      <c r="M433" s="286"/>
      <c r="N433" s="204"/>
      <c r="O433" s="158"/>
      <c r="P433" s="313"/>
      <c r="Q433" s="314"/>
      <c r="R433" s="158"/>
      <c r="S433" s="158"/>
      <c r="T433" s="158"/>
      <c r="U433" s="158"/>
      <c r="V433" s="158"/>
      <c r="W433" s="158"/>
      <c r="X433" s="158"/>
      <c r="Y433" s="158"/>
      <c r="Z433" s="158"/>
      <c r="AA433" s="158"/>
      <c r="AB433" s="158"/>
      <c r="AC433" s="158"/>
      <c r="AD433" s="23"/>
      <c r="AE433" s="23"/>
      <c r="AF433" s="23"/>
      <c r="AG433" s="23"/>
      <c r="AH433" s="23"/>
    </row>
    <row r="434" ht="11.25" customHeight="1">
      <c r="A434" s="39" t="s">
        <v>110</v>
      </c>
      <c r="B434" s="201"/>
      <c r="C434" s="180" t="s">
        <v>1141</v>
      </c>
      <c r="D434" s="201" t="s">
        <v>1153</v>
      </c>
      <c r="E434" s="201" t="s">
        <v>120</v>
      </c>
      <c r="F434" s="157" t="s">
        <v>706</v>
      </c>
      <c r="G434" s="177">
        <v>1984.0</v>
      </c>
      <c r="H434" s="180" t="s">
        <v>1159</v>
      </c>
      <c r="I434" s="180"/>
      <c r="J434" s="180" t="s">
        <v>260</v>
      </c>
      <c r="K434" s="162" t="s">
        <v>706</v>
      </c>
      <c r="L434" s="162"/>
      <c r="M434" s="286"/>
      <c r="N434" s="230"/>
      <c r="O434" s="158"/>
      <c r="P434" s="313"/>
      <c r="Q434" s="314"/>
      <c r="R434" s="158"/>
      <c r="S434" s="158"/>
      <c r="T434" s="158"/>
      <c r="U434" s="158"/>
      <c r="V434" s="158"/>
      <c r="W434" s="158"/>
      <c r="X434" s="158"/>
      <c r="Y434" s="158"/>
      <c r="Z434" s="158"/>
      <c r="AA434" s="158"/>
      <c r="AB434" s="158"/>
      <c r="AC434" s="158"/>
      <c r="AD434" s="23"/>
      <c r="AE434" s="23"/>
      <c r="AF434" s="23"/>
      <c r="AG434" s="23"/>
      <c r="AH434" s="23"/>
    </row>
    <row r="435" ht="11.25" customHeight="1">
      <c r="A435" s="39" t="s">
        <v>110</v>
      </c>
      <c r="B435" s="201"/>
      <c r="C435" s="180" t="s">
        <v>239</v>
      </c>
      <c r="D435" s="201" t="s">
        <v>1160</v>
      </c>
      <c r="E435" s="201" t="s">
        <v>120</v>
      </c>
      <c r="F435" s="157" t="s">
        <v>1154</v>
      </c>
      <c r="G435" s="177">
        <v>1996.0</v>
      </c>
      <c r="H435" s="180" t="s">
        <v>1155</v>
      </c>
      <c r="I435" s="180" t="s">
        <v>1161</v>
      </c>
      <c r="J435" s="180" t="s">
        <v>119</v>
      </c>
      <c r="K435" s="162" t="s">
        <v>643</v>
      </c>
      <c r="L435" s="162"/>
      <c r="M435" s="286"/>
      <c r="N435" s="309"/>
      <c r="O435" s="204"/>
      <c r="P435" s="268"/>
      <c r="Q435" s="269"/>
      <c r="R435" s="204"/>
      <c r="S435" s="204"/>
      <c r="T435" s="204"/>
      <c r="U435" s="204"/>
      <c r="V435" s="204"/>
      <c r="W435" s="204"/>
      <c r="X435" s="204"/>
      <c r="Y435" s="204"/>
      <c r="Z435" s="204"/>
      <c r="AA435" s="204"/>
      <c r="AB435" s="204"/>
      <c r="AC435" s="204"/>
      <c r="AD435" s="256"/>
      <c r="AE435" s="256"/>
      <c r="AF435" s="256"/>
      <c r="AG435" s="256"/>
      <c r="AH435" s="256"/>
    </row>
    <row r="436" ht="13.5" customHeight="1">
      <c r="A436" s="39" t="s">
        <v>110</v>
      </c>
      <c r="B436" s="201"/>
      <c r="C436" s="180" t="s">
        <v>1105</v>
      </c>
      <c r="D436" s="201" t="s">
        <v>1160</v>
      </c>
      <c r="E436" s="201" t="s">
        <v>120</v>
      </c>
      <c r="F436" s="157" t="s">
        <v>332</v>
      </c>
      <c r="G436" s="177">
        <v>1989.0</v>
      </c>
      <c r="H436" s="180" t="s">
        <v>1162</v>
      </c>
      <c r="I436" s="180"/>
      <c r="J436" s="180" t="s">
        <v>1163</v>
      </c>
      <c r="K436" s="162" t="s">
        <v>1140</v>
      </c>
      <c r="L436" s="297" t="s">
        <v>2495</v>
      </c>
      <c r="M436" s="286"/>
      <c r="N436" s="204"/>
      <c r="O436" s="204"/>
      <c r="P436" s="268"/>
      <c r="Q436" s="269"/>
      <c r="R436" s="204"/>
      <c r="S436" s="204"/>
      <c r="T436" s="204"/>
      <c r="U436" s="204"/>
      <c r="V436" s="204"/>
      <c r="W436" s="204"/>
      <c r="X436" s="204"/>
      <c r="Y436" s="204"/>
      <c r="Z436" s="204"/>
      <c r="AA436" s="204"/>
      <c r="AB436" s="204"/>
      <c r="AC436" s="204"/>
      <c r="AD436" s="256"/>
      <c r="AE436" s="256"/>
      <c r="AF436" s="256"/>
      <c r="AG436" s="256"/>
      <c r="AH436" s="256"/>
    </row>
    <row r="437" ht="13.5" customHeight="1">
      <c r="A437" s="39" t="s">
        <v>110</v>
      </c>
      <c r="B437" s="201"/>
      <c r="C437" s="180" t="s">
        <v>1141</v>
      </c>
      <c r="D437" s="201" t="s">
        <v>1160</v>
      </c>
      <c r="E437" s="201" t="s">
        <v>120</v>
      </c>
      <c r="F437" s="157" t="s">
        <v>706</v>
      </c>
      <c r="G437" s="177">
        <v>1984.0</v>
      </c>
      <c r="H437" s="180" t="s">
        <v>1164</v>
      </c>
      <c r="I437" s="180"/>
      <c r="J437" s="180" t="s">
        <v>260</v>
      </c>
      <c r="K437" s="162" t="s">
        <v>706</v>
      </c>
      <c r="L437" s="162"/>
      <c r="M437" s="286"/>
      <c r="N437" s="230"/>
      <c r="O437" s="204"/>
      <c r="P437" s="268"/>
      <c r="Q437" s="269"/>
      <c r="R437" s="204"/>
      <c r="S437" s="204"/>
      <c r="T437" s="204"/>
      <c r="U437" s="204"/>
      <c r="V437" s="204"/>
      <c r="W437" s="204"/>
      <c r="X437" s="204"/>
      <c r="Y437" s="204"/>
      <c r="Z437" s="204"/>
      <c r="AA437" s="204"/>
      <c r="AB437" s="204"/>
      <c r="AC437" s="204"/>
      <c r="AD437" s="256"/>
      <c r="AE437" s="256"/>
      <c r="AF437" s="256"/>
      <c r="AG437" s="256"/>
      <c r="AH437" s="256"/>
    </row>
    <row r="438" ht="13.5" customHeight="1">
      <c r="A438" s="39" t="s">
        <v>110</v>
      </c>
      <c r="B438" s="201"/>
      <c r="C438" s="180" t="s">
        <v>239</v>
      </c>
      <c r="D438" s="201" t="s">
        <v>1165</v>
      </c>
      <c r="E438" s="201" t="s">
        <v>163</v>
      </c>
      <c r="F438" s="157" t="s">
        <v>1095</v>
      </c>
      <c r="G438" s="177">
        <v>1995.0</v>
      </c>
      <c r="H438" s="180" t="s">
        <v>1166</v>
      </c>
      <c r="I438" s="180" t="s">
        <v>1167</v>
      </c>
      <c r="J438" s="180" t="s">
        <v>1168</v>
      </c>
      <c r="K438" s="162" t="s">
        <v>545</v>
      </c>
      <c r="L438" s="162"/>
      <c r="M438" s="286"/>
      <c r="N438" s="239"/>
      <c r="O438" s="204"/>
      <c r="P438" s="268"/>
      <c r="Q438" s="269"/>
      <c r="R438" s="204"/>
      <c r="S438" s="204"/>
      <c r="T438" s="204"/>
      <c r="U438" s="204"/>
      <c r="V438" s="204"/>
      <c r="W438" s="204"/>
      <c r="X438" s="204"/>
      <c r="Y438" s="204"/>
      <c r="Z438" s="204"/>
      <c r="AA438" s="204"/>
      <c r="AB438" s="204"/>
      <c r="AC438" s="204"/>
      <c r="AD438" s="256"/>
      <c r="AE438" s="256"/>
      <c r="AF438" s="256"/>
      <c r="AG438" s="256"/>
      <c r="AH438" s="256"/>
    </row>
    <row r="439" ht="13.5" customHeight="1">
      <c r="A439" s="39" t="s">
        <v>110</v>
      </c>
      <c r="B439" s="201"/>
      <c r="C439" s="180" t="s">
        <v>239</v>
      </c>
      <c r="D439" s="201" t="s">
        <v>1169</v>
      </c>
      <c r="E439" s="201" t="s">
        <v>120</v>
      </c>
      <c r="F439" s="157" t="s">
        <v>1154</v>
      </c>
      <c r="G439" s="177">
        <v>1996.0</v>
      </c>
      <c r="H439" s="180" t="s">
        <v>1155</v>
      </c>
      <c r="I439" s="180" t="s">
        <v>1156</v>
      </c>
      <c r="J439" s="180" t="s">
        <v>119</v>
      </c>
      <c r="K439" s="162" t="s">
        <v>643</v>
      </c>
      <c r="L439" s="162"/>
      <c r="M439" s="286"/>
      <c r="N439" s="309"/>
      <c r="O439" s="204"/>
      <c r="P439" s="268"/>
      <c r="Q439" s="269"/>
      <c r="R439" s="204"/>
      <c r="S439" s="204"/>
      <c r="T439" s="204"/>
      <c r="U439" s="204"/>
      <c r="V439" s="204"/>
      <c r="W439" s="204"/>
      <c r="X439" s="204"/>
      <c r="Y439" s="204"/>
      <c r="Z439" s="204"/>
      <c r="AA439" s="204"/>
      <c r="AB439" s="204"/>
      <c r="AC439" s="204"/>
      <c r="AD439" s="256"/>
      <c r="AE439" s="256"/>
      <c r="AF439" s="256"/>
      <c r="AG439" s="256"/>
      <c r="AH439" s="256"/>
    </row>
    <row r="440" ht="12.75" customHeight="1">
      <c r="A440" s="39" t="s">
        <v>110</v>
      </c>
      <c r="B440" s="201"/>
      <c r="C440" s="180" t="s">
        <v>239</v>
      </c>
      <c r="D440" s="201" t="s">
        <v>1169</v>
      </c>
      <c r="E440" s="201" t="s">
        <v>163</v>
      </c>
      <c r="F440" s="157" t="s">
        <v>1095</v>
      </c>
      <c r="G440" s="177">
        <v>1995.0</v>
      </c>
      <c r="H440" s="180" t="s">
        <v>1170</v>
      </c>
      <c r="I440" s="180" t="s">
        <v>1171</v>
      </c>
      <c r="J440" s="180" t="s">
        <v>1172</v>
      </c>
      <c r="K440" s="162" t="s">
        <v>362</v>
      </c>
      <c r="L440" s="266" t="s">
        <v>2507</v>
      </c>
      <c r="M440" s="286"/>
      <c r="N440" s="309"/>
      <c r="O440" s="204"/>
      <c r="P440" s="268"/>
      <c r="Q440" s="269"/>
      <c r="R440" s="204"/>
      <c r="S440" s="204"/>
      <c r="T440" s="204"/>
      <c r="U440" s="204"/>
      <c r="V440" s="204"/>
      <c r="W440" s="204"/>
      <c r="X440" s="204"/>
      <c r="Y440" s="204"/>
      <c r="Z440" s="204"/>
      <c r="AA440" s="204"/>
      <c r="AB440" s="204"/>
      <c r="AC440" s="204"/>
      <c r="AD440" s="256"/>
      <c r="AE440" s="256"/>
      <c r="AF440" s="256"/>
      <c r="AG440" s="256"/>
      <c r="AH440" s="256"/>
    </row>
    <row r="441" ht="12.75" customHeight="1">
      <c r="A441" s="39" t="s">
        <v>110</v>
      </c>
      <c r="B441" s="201"/>
      <c r="C441" s="180" t="s">
        <v>1105</v>
      </c>
      <c r="D441" s="201" t="s">
        <v>1169</v>
      </c>
      <c r="E441" s="201" t="s">
        <v>120</v>
      </c>
      <c r="F441" s="157" t="s">
        <v>332</v>
      </c>
      <c r="G441" s="177">
        <v>1989.0</v>
      </c>
      <c r="H441" s="180" t="s">
        <v>1173</v>
      </c>
      <c r="I441" s="180"/>
      <c r="J441" s="180" t="s">
        <v>134</v>
      </c>
      <c r="K441" s="162" t="s">
        <v>1140</v>
      </c>
      <c r="L441" s="312" t="s">
        <v>2510</v>
      </c>
      <c r="M441" s="286"/>
      <c r="N441" s="239"/>
      <c r="O441" s="158"/>
      <c r="P441" s="313"/>
      <c r="Q441" s="314"/>
      <c r="R441" s="158"/>
      <c r="S441" s="158"/>
      <c r="T441" s="158"/>
      <c r="U441" s="158"/>
      <c r="V441" s="158"/>
      <c r="W441" s="158"/>
      <c r="X441" s="158"/>
      <c r="Y441" s="158"/>
      <c r="Z441" s="158"/>
      <c r="AA441" s="158"/>
      <c r="AB441" s="158"/>
      <c r="AC441" s="158"/>
      <c r="AD441" s="23"/>
      <c r="AE441" s="23"/>
      <c r="AF441" s="23"/>
      <c r="AG441" s="23"/>
      <c r="AH441" s="23"/>
    </row>
    <row r="442" ht="11.25" customHeight="1">
      <c r="A442" s="39" t="s">
        <v>110</v>
      </c>
      <c r="B442" s="201"/>
      <c r="C442" s="180" t="s">
        <v>1141</v>
      </c>
      <c r="D442" s="201" t="s">
        <v>1169</v>
      </c>
      <c r="E442" s="201" t="s">
        <v>120</v>
      </c>
      <c r="F442" s="157" t="s">
        <v>706</v>
      </c>
      <c r="G442" s="177">
        <v>1984.0</v>
      </c>
      <c r="H442" s="180" t="s">
        <v>1174</v>
      </c>
      <c r="I442" s="180" t="s">
        <v>1143</v>
      </c>
      <c r="J442" s="180" t="s">
        <v>260</v>
      </c>
      <c r="K442" s="162" t="s">
        <v>706</v>
      </c>
      <c r="L442" s="162"/>
      <c r="M442" s="286"/>
      <c r="N442" s="239"/>
      <c r="O442" s="158"/>
      <c r="P442" s="313"/>
      <c r="Q442" s="314"/>
      <c r="R442" s="158"/>
      <c r="S442" s="158"/>
      <c r="T442" s="158"/>
      <c r="U442" s="158"/>
      <c r="V442" s="158"/>
      <c r="W442" s="158"/>
      <c r="X442" s="158"/>
      <c r="Y442" s="158"/>
      <c r="Z442" s="158"/>
      <c r="AA442" s="158"/>
      <c r="AB442" s="158"/>
      <c r="AC442" s="158"/>
      <c r="AD442" s="23"/>
      <c r="AE442" s="23"/>
      <c r="AF442" s="23"/>
      <c r="AG442" s="23"/>
      <c r="AH442" s="23"/>
    </row>
    <row r="443" ht="11.25" customHeight="1">
      <c r="A443" s="39" t="s">
        <v>110</v>
      </c>
      <c r="B443" s="201"/>
      <c r="C443" s="180" t="s">
        <v>1176</v>
      </c>
      <c r="D443" s="201" t="s">
        <v>1177</v>
      </c>
      <c r="E443" s="201" t="s">
        <v>163</v>
      </c>
      <c r="F443" s="157" t="s">
        <v>1120</v>
      </c>
      <c r="G443" s="177">
        <v>1998.0</v>
      </c>
      <c r="H443" s="180" t="s">
        <v>1178</v>
      </c>
      <c r="I443" s="180"/>
      <c r="J443" s="180" t="s">
        <v>1098</v>
      </c>
      <c r="K443" s="162"/>
      <c r="L443" s="162"/>
      <c r="M443" s="286"/>
      <c r="N443" s="204"/>
      <c r="O443" s="158"/>
      <c r="P443" s="313"/>
      <c r="Q443" s="314"/>
      <c r="R443" s="158"/>
      <c r="S443" s="158"/>
      <c r="T443" s="158"/>
      <c r="U443" s="158"/>
      <c r="V443" s="158"/>
      <c r="W443" s="158"/>
      <c r="X443" s="158"/>
      <c r="Y443" s="158"/>
      <c r="Z443" s="158"/>
      <c r="AA443" s="158"/>
      <c r="AB443" s="158"/>
      <c r="AC443" s="158"/>
      <c r="AD443" s="23"/>
      <c r="AE443" s="23"/>
      <c r="AF443" s="23"/>
      <c r="AG443" s="23"/>
      <c r="AH443" s="23"/>
    </row>
    <row r="444" ht="11.25" customHeight="1">
      <c r="A444" s="39" t="s">
        <v>110</v>
      </c>
      <c r="B444" s="201"/>
      <c r="C444" s="180" t="s">
        <v>1115</v>
      </c>
      <c r="D444" s="201" t="s">
        <v>1177</v>
      </c>
      <c r="E444" s="201"/>
      <c r="F444" s="157" t="s">
        <v>1116</v>
      </c>
      <c r="G444" s="177">
        <v>1994.0</v>
      </c>
      <c r="H444" s="180" t="s">
        <v>1179</v>
      </c>
      <c r="I444" s="180" t="s">
        <v>1118</v>
      </c>
      <c r="J444" s="180" t="s">
        <v>1118</v>
      </c>
      <c r="K444" s="162" t="s">
        <v>595</v>
      </c>
      <c r="L444" s="304"/>
      <c r="M444" s="286"/>
      <c r="N444" s="309"/>
      <c r="O444" s="158"/>
      <c r="P444" s="313"/>
      <c r="Q444" s="314"/>
      <c r="R444" s="158"/>
      <c r="S444" s="158"/>
      <c r="T444" s="158"/>
      <c r="U444" s="158"/>
      <c r="V444" s="158"/>
      <c r="W444" s="158"/>
      <c r="X444" s="158"/>
      <c r="Y444" s="158"/>
      <c r="Z444" s="158"/>
      <c r="AA444" s="158"/>
      <c r="AB444" s="158"/>
      <c r="AC444" s="158"/>
      <c r="AD444" s="23"/>
      <c r="AE444" s="23"/>
      <c r="AF444" s="23"/>
      <c r="AG444" s="23"/>
      <c r="AH444" s="23"/>
    </row>
    <row r="445" ht="11.25" customHeight="1">
      <c r="A445" s="166" t="s">
        <v>110</v>
      </c>
      <c r="B445" s="307" t="s">
        <v>2516</v>
      </c>
      <c r="C445" s="301" t="s">
        <v>1180</v>
      </c>
      <c r="D445" s="323" t="s">
        <v>1181</v>
      </c>
      <c r="E445" s="272" t="s">
        <v>163</v>
      </c>
      <c r="F445" s="168">
        <v>43787.0</v>
      </c>
      <c r="G445" s="170">
        <v>2019.0</v>
      </c>
      <c r="H445" s="142" t="s">
        <v>1182</v>
      </c>
      <c r="I445" s="142" t="s">
        <v>118</v>
      </c>
      <c r="J445" s="142" t="s">
        <v>119</v>
      </c>
      <c r="K445" s="170">
        <v>2017.0</v>
      </c>
      <c r="L445" s="254" t="s">
        <v>2519</v>
      </c>
      <c r="M445" s="274" t="s">
        <v>506</v>
      </c>
      <c r="N445" s="232" t="s">
        <v>2520</v>
      </c>
      <c r="O445" s="248" t="s">
        <v>510</v>
      </c>
      <c r="P445" s="268"/>
      <c r="Q445" s="269"/>
      <c r="R445" s="204"/>
      <c r="S445" s="204"/>
      <c r="T445" s="204"/>
      <c r="U445" s="204"/>
      <c r="V445" s="204"/>
      <c r="W445" s="204"/>
      <c r="X445" s="204"/>
      <c r="Y445" s="204"/>
      <c r="Z445" s="204"/>
      <c r="AA445" s="204"/>
      <c r="AB445" s="204"/>
      <c r="AC445" s="204"/>
      <c r="AD445" s="256"/>
      <c r="AE445" s="256"/>
      <c r="AF445" s="256"/>
      <c r="AG445" s="256"/>
      <c r="AH445" s="256"/>
    </row>
    <row r="446">
      <c r="A446" s="39" t="s">
        <v>110</v>
      </c>
      <c r="B446" s="201" t="s">
        <v>598</v>
      </c>
      <c r="C446" s="180" t="s">
        <v>129</v>
      </c>
      <c r="D446" s="201" t="s">
        <v>1183</v>
      </c>
      <c r="E446" s="201" t="s">
        <v>163</v>
      </c>
      <c r="F446" s="157">
        <v>40980.0</v>
      </c>
      <c r="G446" s="177">
        <v>2012.0</v>
      </c>
      <c r="H446" s="180" t="s">
        <v>1184</v>
      </c>
      <c r="I446" s="180" t="s">
        <v>1185</v>
      </c>
      <c r="J446" s="180" t="s">
        <v>1168</v>
      </c>
      <c r="K446" s="162">
        <v>2001.0</v>
      </c>
      <c r="L446" s="162"/>
      <c r="M446" s="286"/>
      <c r="N446" s="239"/>
      <c r="O446" s="199"/>
      <c r="P446" s="268"/>
      <c r="Q446" s="269"/>
      <c r="R446" s="204"/>
      <c r="S446" s="204"/>
      <c r="T446" s="204"/>
      <c r="U446" s="204"/>
      <c r="V446" s="204"/>
      <c r="W446" s="204"/>
      <c r="X446" s="204"/>
      <c r="Y446" s="204"/>
      <c r="Z446" s="204"/>
      <c r="AA446" s="204"/>
      <c r="AB446" s="204"/>
      <c r="AC446" s="204"/>
      <c r="AD446" s="256"/>
      <c r="AE446" s="256"/>
      <c r="AF446" s="256"/>
      <c r="AG446" s="256"/>
      <c r="AH446" s="256"/>
    </row>
    <row r="447" ht="13.5" customHeight="1">
      <c r="A447" s="39" t="s">
        <v>110</v>
      </c>
      <c r="B447" s="201" t="s">
        <v>598</v>
      </c>
      <c r="C447" s="180" t="s">
        <v>129</v>
      </c>
      <c r="D447" s="201" t="s">
        <v>1183</v>
      </c>
      <c r="E447" s="201" t="s">
        <v>163</v>
      </c>
      <c r="F447" s="157" t="s">
        <v>1186</v>
      </c>
      <c r="G447" s="177">
        <v>1998.0</v>
      </c>
      <c r="H447" s="180" t="s">
        <v>1187</v>
      </c>
      <c r="I447" s="180" t="s">
        <v>1188</v>
      </c>
      <c r="J447" s="180" t="s">
        <v>1189</v>
      </c>
      <c r="K447" s="162" t="s">
        <v>573</v>
      </c>
      <c r="L447" s="297" t="s">
        <v>2525</v>
      </c>
      <c r="M447" s="286"/>
      <c r="N447" s="239"/>
      <c r="O447" s="204"/>
      <c r="P447" s="268"/>
      <c r="Q447" s="269"/>
      <c r="R447" s="204"/>
      <c r="S447" s="204"/>
      <c r="T447" s="204"/>
      <c r="U447" s="204"/>
      <c r="V447" s="204"/>
      <c r="W447" s="204"/>
      <c r="X447" s="204"/>
      <c r="Y447" s="204"/>
      <c r="Z447" s="204"/>
      <c r="AA447" s="204"/>
      <c r="AB447" s="204"/>
      <c r="AC447" s="204"/>
      <c r="AD447" s="256"/>
      <c r="AE447" s="256"/>
      <c r="AF447" s="256"/>
      <c r="AG447" s="256"/>
      <c r="AH447" s="256"/>
    </row>
    <row r="448" ht="13.5" customHeight="1">
      <c r="A448" s="39" t="s">
        <v>110</v>
      </c>
      <c r="B448" s="201" t="s">
        <v>598</v>
      </c>
      <c r="C448" s="180" t="s">
        <v>129</v>
      </c>
      <c r="D448" s="201" t="s">
        <v>1183</v>
      </c>
      <c r="E448" s="201" t="s">
        <v>163</v>
      </c>
      <c r="F448" s="157" t="s">
        <v>1186</v>
      </c>
      <c r="G448" s="177">
        <v>1998.0</v>
      </c>
      <c r="H448" s="180" t="s">
        <v>1190</v>
      </c>
      <c r="I448" s="180" t="s">
        <v>1188</v>
      </c>
      <c r="J448" s="180" t="s">
        <v>1189</v>
      </c>
      <c r="K448" s="162" t="s">
        <v>573</v>
      </c>
      <c r="L448" s="162"/>
      <c r="M448" s="286"/>
      <c r="N448" s="239"/>
      <c r="O448" s="204"/>
      <c r="P448" s="268"/>
      <c r="Q448" s="269"/>
      <c r="R448" s="204"/>
      <c r="S448" s="204"/>
      <c r="T448" s="204"/>
      <c r="U448" s="204"/>
      <c r="V448" s="204"/>
      <c r="W448" s="204"/>
      <c r="X448" s="204"/>
      <c r="Y448" s="204"/>
      <c r="Z448" s="204"/>
      <c r="AA448" s="204"/>
      <c r="AB448" s="204"/>
      <c r="AC448" s="204"/>
      <c r="AD448" s="256"/>
      <c r="AE448" s="256"/>
      <c r="AF448" s="256"/>
      <c r="AG448" s="256"/>
      <c r="AH448" s="256"/>
    </row>
    <row r="449" ht="13.5" customHeight="1">
      <c r="A449" s="39" t="s">
        <v>110</v>
      </c>
      <c r="B449" s="201" t="s">
        <v>598</v>
      </c>
      <c r="C449" s="180" t="s">
        <v>129</v>
      </c>
      <c r="D449" s="201" t="s">
        <v>1183</v>
      </c>
      <c r="E449" s="201" t="s">
        <v>163</v>
      </c>
      <c r="F449" s="157" t="s">
        <v>1186</v>
      </c>
      <c r="G449" s="177">
        <v>1998.0</v>
      </c>
      <c r="H449" s="180" t="s">
        <v>1191</v>
      </c>
      <c r="I449" s="180" t="s">
        <v>1188</v>
      </c>
      <c r="J449" s="180" t="s">
        <v>1189</v>
      </c>
      <c r="K449" s="162" t="s">
        <v>573</v>
      </c>
      <c r="L449" s="162"/>
      <c r="M449" s="286"/>
      <c r="N449" s="239"/>
      <c r="O449" s="204"/>
      <c r="P449" s="268"/>
      <c r="Q449" s="269"/>
      <c r="R449" s="204"/>
      <c r="S449" s="204"/>
      <c r="T449" s="204"/>
      <c r="U449" s="204"/>
      <c r="V449" s="204"/>
      <c r="W449" s="204"/>
      <c r="X449" s="204"/>
      <c r="Y449" s="204"/>
      <c r="Z449" s="204"/>
      <c r="AA449" s="204"/>
      <c r="AB449" s="204"/>
      <c r="AC449" s="204"/>
      <c r="AD449" s="256"/>
      <c r="AE449" s="256"/>
      <c r="AF449" s="256"/>
      <c r="AG449" s="256"/>
      <c r="AH449" s="256"/>
    </row>
    <row r="450" ht="13.5" customHeight="1">
      <c r="A450" s="39" t="s">
        <v>110</v>
      </c>
      <c r="B450" s="201" t="s">
        <v>598</v>
      </c>
      <c r="C450" s="180" t="s">
        <v>129</v>
      </c>
      <c r="D450" s="201" t="s">
        <v>1183</v>
      </c>
      <c r="E450" s="201" t="s">
        <v>163</v>
      </c>
      <c r="F450" s="157" t="s">
        <v>1186</v>
      </c>
      <c r="G450" s="177">
        <v>1998.0</v>
      </c>
      <c r="H450" s="180" t="s">
        <v>1192</v>
      </c>
      <c r="I450" s="180" t="s">
        <v>1188</v>
      </c>
      <c r="J450" s="180" t="s">
        <v>1189</v>
      </c>
      <c r="K450" s="162" t="s">
        <v>573</v>
      </c>
      <c r="L450" s="162"/>
      <c r="M450" s="286"/>
      <c r="N450" s="239"/>
      <c r="O450" s="204"/>
      <c r="P450" s="268"/>
      <c r="Q450" s="269"/>
      <c r="R450" s="204"/>
      <c r="S450" s="204"/>
      <c r="T450" s="204"/>
      <c r="U450" s="204"/>
      <c r="V450" s="204"/>
      <c r="W450" s="204"/>
      <c r="X450" s="204"/>
      <c r="Y450" s="204"/>
      <c r="Z450" s="204"/>
      <c r="AA450" s="204"/>
      <c r="AB450" s="204"/>
      <c r="AC450" s="204"/>
      <c r="AD450" s="256"/>
      <c r="AE450" s="256"/>
      <c r="AF450" s="256"/>
      <c r="AG450" s="256"/>
      <c r="AH450" s="256"/>
    </row>
    <row r="451" ht="13.5" customHeight="1">
      <c r="A451" s="39" t="s">
        <v>110</v>
      </c>
      <c r="B451" s="201" t="s">
        <v>598</v>
      </c>
      <c r="C451" s="180" t="s">
        <v>129</v>
      </c>
      <c r="D451" s="201" t="s">
        <v>1183</v>
      </c>
      <c r="E451" s="201" t="s">
        <v>163</v>
      </c>
      <c r="F451" s="157" t="s">
        <v>1186</v>
      </c>
      <c r="G451" s="177">
        <v>1998.0</v>
      </c>
      <c r="H451" s="180" t="s">
        <v>1193</v>
      </c>
      <c r="I451" s="180" t="s">
        <v>1188</v>
      </c>
      <c r="J451" s="180" t="s">
        <v>1189</v>
      </c>
      <c r="K451" s="162" t="s">
        <v>573</v>
      </c>
      <c r="L451" s="162"/>
      <c r="M451" s="286"/>
      <c r="N451" s="239"/>
      <c r="O451" s="158"/>
      <c r="P451" s="313"/>
      <c r="Q451" s="314"/>
      <c r="R451" s="158"/>
      <c r="S451" s="158"/>
      <c r="T451" s="158"/>
      <c r="U451" s="158"/>
      <c r="V451" s="158"/>
      <c r="W451" s="158"/>
      <c r="X451" s="158"/>
      <c r="Y451" s="158"/>
      <c r="Z451" s="158"/>
      <c r="AA451" s="158"/>
      <c r="AB451" s="158"/>
      <c r="AC451" s="158"/>
      <c r="AD451" s="23"/>
      <c r="AE451" s="23"/>
      <c r="AF451" s="23"/>
      <c r="AG451" s="23"/>
      <c r="AH451" s="23"/>
    </row>
    <row r="452" ht="11.25" customHeight="1">
      <c r="A452" s="39" t="s">
        <v>110</v>
      </c>
      <c r="B452" s="201" t="s">
        <v>598</v>
      </c>
      <c r="C452" s="180" t="s">
        <v>129</v>
      </c>
      <c r="D452" s="201" t="s">
        <v>1183</v>
      </c>
      <c r="E452" s="201" t="s">
        <v>163</v>
      </c>
      <c r="F452" s="157" t="s">
        <v>1186</v>
      </c>
      <c r="G452" s="177">
        <v>1998.0</v>
      </c>
      <c r="H452" s="180" t="s">
        <v>1194</v>
      </c>
      <c r="I452" s="180" t="s">
        <v>1188</v>
      </c>
      <c r="J452" s="180" t="s">
        <v>1189</v>
      </c>
      <c r="K452" s="162" t="s">
        <v>573</v>
      </c>
      <c r="L452" s="162"/>
      <c r="M452" s="286"/>
      <c r="N452" s="239"/>
      <c r="O452" s="204"/>
      <c r="P452" s="268"/>
      <c r="Q452" s="269"/>
      <c r="R452" s="204"/>
      <c r="S452" s="204"/>
      <c r="T452" s="204"/>
      <c r="U452" s="204"/>
      <c r="V452" s="204"/>
      <c r="W452" s="204"/>
      <c r="X452" s="204"/>
      <c r="Y452" s="204"/>
      <c r="Z452" s="204"/>
      <c r="AA452" s="204"/>
      <c r="AB452" s="204"/>
      <c r="AC452" s="204"/>
      <c r="AD452" s="256"/>
      <c r="AE452" s="256"/>
      <c r="AF452" s="256"/>
      <c r="AG452" s="256"/>
      <c r="AH452" s="256"/>
    </row>
    <row r="453" ht="13.5" customHeight="1">
      <c r="A453" s="39" t="s">
        <v>110</v>
      </c>
      <c r="B453" s="201" t="s">
        <v>598</v>
      </c>
      <c r="C453" s="180" t="s">
        <v>129</v>
      </c>
      <c r="D453" s="201" t="s">
        <v>1183</v>
      </c>
      <c r="E453" s="201" t="s">
        <v>163</v>
      </c>
      <c r="F453" s="157" t="s">
        <v>1120</v>
      </c>
      <c r="G453" s="177">
        <v>1998.0</v>
      </c>
      <c r="H453" s="180" t="s">
        <v>1121</v>
      </c>
      <c r="I453" s="180"/>
      <c r="J453" s="180" t="s">
        <v>1195</v>
      </c>
      <c r="K453" s="162"/>
      <c r="L453" s="162"/>
      <c r="M453" s="286"/>
      <c r="N453" s="239"/>
      <c r="O453" s="204"/>
      <c r="P453" s="268"/>
      <c r="Q453" s="269"/>
      <c r="R453" s="204"/>
      <c r="S453" s="204"/>
      <c r="T453" s="204"/>
      <c r="U453" s="204"/>
      <c r="V453" s="204"/>
      <c r="W453" s="204"/>
      <c r="X453" s="204"/>
      <c r="Y453" s="204"/>
      <c r="Z453" s="204"/>
      <c r="AA453" s="204"/>
      <c r="AB453" s="204"/>
      <c r="AC453" s="204"/>
      <c r="AD453" s="256"/>
      <c r="AE453" s="256"/>
      <c r="AF453" s="256"/>
      <c r="AG453" s="256"/>
      <c r="AH453" s="256"/>
    </row>
    <row r="454" ht="13.5" customHeight="1">
      <c r="A454" s="39" t="s">
        <v>110</v>
      </c>
      <c r="B454" s="201" t="s">
        <v>598</v>
      </c>
      <c r="C454" s="180" t="s">
        <v>129</v>
      </c>
      <c r="D454" s="201" t="s">
        <v>1183</v>
      </c>
      <c r="E454" s="201" t="s">
        <v>163</v>
      </c>
      <c r="F454" s="157" t="s">
        <v>1186</v>
      </c>
      <c r="G454" s="177">
        <v>1998.0</v>
      </c>
      <c r="H454" s="180" t="s">
        <v>1196</v>
      </c>
      <c r="I454" s="180" t="s">
        <v>1188</v>
      </c>
      <c r="J454" s="180" t="s">
        <v>1189</v>
      </c>
      <c r="K454" s="162" t="s">
        <v>573</v>
      </c>
      <c r="L454" s="162"/>
      <c r="M454" s="286"/>
      <c r="N454" s="239"/>
      <c r="O454" s="204"/>
      <c r="P454" s="268"/>
      <c r="Q454" s="269"/>
      <c r="R454" s="204"/>
      <c r="S454" s="204"/>
      <c r="T454" s="204"/>
      <c r="U454" s="204"/>
      <c r="V454" s="204"/>
      <c r="W454" s="204"/>
      <c r="X454" s="204"/>
      <c r="Y454" s="204"/>
      <c r="Z454" s="204"/>
      <c r="AA454" s="204"/>
      <c r="AB454" s="204"/>
      <c r="AC454" s="204"/>
      <c r="AD454" s="256"/>
      <c r="AE454" s="256"/>
      <c r="AF454" s="256"/>
      <c r="AG454" s="256"/>
      <c r="AH454" s="256"/>
    </row>
    <row r="455" ht="13.5" customHeight="1">
      <c r="A455" s="39" t="s">
        <v>110</v>
      </c>
      <c r="B455" s="201" t="s">
        <v>598</v>
      </c>
      <c r="C455" s="180" t="s">
        <v>129</v>
      </c>
      <c r="D455" s="201" t="s">
        <v>1183</v>
      </c>
      <c r="E455" s="201" t="s">
        <v>120</v>
      </c>
      <c r="F455" s="157" t="s">
        <v>638</v>
      </c>
      <c r="G455" s="177">
        <v>1997.0</v>
      </c>
      <c r="H455" s="180" t="s">
        <v>1197</v>
      </c>
      <c r="I455" s="180" t="s">
        <v>1198</v>
      </c>
      <c r="J455" s="180" t="s">
        <v>1199</v>
      </c>
      <c r="K455" s="162" t="s">
        <v>582</v>
      </c>
      <c r="L455" s="304"/>
      <c r="M455" s="286"/>
      <c r="N455" s="239"/>
      <c r="O455" s="204"/>
      <c r="P455" s="268"/>
      <c r="Q455" s="269"/>
      <c r="R455" s="204"/>
      <c r="S455" s="204"/>
      <c r="T455" s="204"/>
      <c r="U455" s="204"/>
      <c r="V455" s="204"/>
      <c r="W455" s="204"/>
      <c r="X455" s="204"/>
      <c r="Y455" s="204"/>
      <c r="Z455" s="204"/>
      <c r="AA455" s="204"/>
      <c r="AB455" s="204"/>
      <c r="AC455" s="204"/>
      <c r="AD455" s="256"/>
      <c r="AE455" s="256"/>
      <c r="AF455" s="256"/>
      <c r="AG455" s="256"/>
      <c r="AH455" s="256"/>
    </row>
    <row r="456" ht="13.5" customHeight="1">
      <c r="A456" s="39" t="s">
        <v>110</v>
      </c>
      <c r="B456" s="201" t="s">
        <v>598</v>
      </c>
      <c r="C456" s="180" t="s">
        <v>129</v>
      </c>
      <c r="D456" s="201" t="s">
        <v>1183</v>
      </c>
      <c r="E456" s="201" t="s">
        <v>120</v>
      </c>
      <c r="F456" s="157" t="s">
        <v>638</v>
      </c>
      <c r="G456" s="177">
        <v>1997.0</v>
      </c>
      <c r="H456" s="180" t="s">
        <v>1201</v>
      </c>
      <c r="I456" s="180" t="s">
        <v>1202</v>
      </c>
      <c r="J456" s="180" t="s">
        <v>1199</v>
      </c>
      <c r="K456" s="162" t="s">
        <v>573</v>
      </c>
      <c r="L456" s="162"/>
      <c r="M456" s="286"/>
      <c r="N456" s="239"/>
      <c r="O456" s="204"/>
      <c r="P456" s="268"/>
      <c r="Q456" s="269"/>
      <c r="R456" s="204"/>
      <c r="S456" s="204"/>
      <c r="T456" s="204"/>
      <c r="U456" s="204"/>
      <c r="V456" s="204"/>
      <c r="W456" s="204"/>
      <c r="X456" s="204"/>
      <c r="Y456" s="204"/>
      <c r="Z456" s="204"/>
      <c r="AA456" s="204"/>
      <c r="AB456" s="204"/>
      <c r="AC456" s="204"/>
      <c r="AD456" s="256"/>
      <c r="AE456" s="256"/>
      <c r="AF456" s="256"/>
      <c r="AG456" s="256"/>
      <c r="AH456" s="256"/>
    </row>
    <row r="457" ht="13.5" customHeight="1">
      <c r="A457" s="39" t="s">
        <v>110</v>
      </c>
      <c r="B457" s="201" t="s">
        <v>2538</v>
      </c>
      <c r="C457" s="180" t="s">
        <v>1203</v>
      </c>
      <c r="D457" s="201" t="s">
        <v>1183</v>
      </c>
      <c r="E457" s="201" t="s">
        <v>120</v>
      </c>
      <c r="F457" s="157" t="s">
        <v>1154</v>
      </c>
      <c r="G457" s="177">
        <v>1996.0</v>
      </c>
      <c r="H457" s="180" t="s">
        <v>1204</v>
      </c>
      <c r="I457" s="180" t="s">
        <v>1205</v>
      </c>
      <c r="J457" s="180" t="s">
        <v>1206</v>
      </c>
      <c r="K457" s="162">
        <v>1992.0</v>
      </c>
      <c r="L457" s="333" t="s">
        <v>2540</v>
      </c>
      <c r="M457" s="286"/>
      <c r="N457" s="239"/>
      <c r="O457" s="204"/>
      <c r="P457" s="268"/>
      <c r="Q457" s="269"/>
      <c r="R457" s="204"/>
      <c r="S457" s="204"/>
      <c r="T457" s="204"/>
      <c r="U457" s="204"/>
      <c r="V457" s="204"/>
      <c r="W457" s="204"/>
      <c r="X457" s="204"/>
      <c r="Y457" s="204"/>
      <c r="Z457" s="204"/>
      <c r="AA457" s="204"/>
      <c r="AB457" s="204"/>
      <c r="AC457" s="204"/>
      <c r="AD457" s="256"/>
      <c r="AE457" s="256"/>
      <c r="AF457" s="256"/>
      <c r="AG457" s="256"/>
      <c r="AH457" s="256"/>
    </row>
    <row r="458" ht="13.5" customHeight="1">
      <c r="A458" s="39" t="s">
        <v>110</v>
      </c>
      <c r="B458" s="201" t="s">
        <v>2538</v>
      </c>
      <c r="C458" s="180" t="s">
        <v>1203</v>
      </c>
      <c r="D458" s="201" t="s">
        <v>1183</v>
      </c>
      <c r="E458" s="201" t="s">
        <v>120</v>
      </c>
      <c r="F458" s="157" t="s">
        <v>1154</v>
      </c>
      <c r="G458" s="177">
        <v>1996.0</v>
      </c>
      <c r="H458" s="180" t="s">
        <v>1207</v>
      </c>
      <c r="I458" s="180" t="s">
        <v>1208</v>
      </c>
      <c r="J458" s="180" t="s">
        <v>1209</v>
      </c>
      <c r="K458" s="162" t="s">
        <v>582</v>
      </c>
      <c r="L458" s="406" t="s">
        <v>2543</v>
      </c>
      <c r="M458" s="286"/>
      <c r="N458" s="239"/>
      <c r="O458" s="204"/>
      <c r="P458" s="268"/>
      <c r="Q458" s="269"/>
      <c r="R458" s="204"/>
      <c r="S458" s="204"/>
      <c r="T458" s="204"/>
      <c r="U458" s="204"/>
      <c r="V458" s="204"/>
      <c r="W458" s="204"/>
      <c r="X458" s="204"/>
      <c r="Y458" s="204"/>
      <c r="Z458" s="204"/>
      <c r="AA458" s="204"/>
      <c r="AB458" s="204"/>
      <c r="AC458" s="204"/>
      <c r="AD458" s="256"/>
      <c r="AE458" s="256"/>
      <c r="AF458" s="256"/>
      <c r="AG458" s="256"/>
      <c r="AH458" s="256"/>
    </row>
    <row r="459" ht="25.5" customHeight="1">
      <c r="A459" s="39" t="s">
        <v>110</v>
      </c>
      <c r="B459" s="201" t="s">
        <v>598</v>
      </c>
      <c r="C459" s="180" t="s">
        <v>129</v>
      </c>
      <c r="D459" s="201" t="s">
        <v>1183</v>
      </c>
      <c r="E459" s="201" t="s">
        <v>163</v>
      </c>
      <c r="F459" s="157" t="s">
        <v>1210</v>
      </c>
      <c r="G459" s="177">
        <v>1993.0</v>
      </c>
      <c r="H459" s="180" t="s">
        <v>1211</v>
      </c>
      <c r="I459" s="180"/>
      <c r="J459" s="180" t="s">
        <v>1212</v>
      </c>
      <c r="K459" s="162"/>
      <c r="L459" s="162"/>
      <c r="M459" s="286"/>
      <c r="N459" s="239"/>
      <c r="O459" s="204"/>
      <c r="P459" s="268"/>
      <c r="Q459" s="269"/>
      <c r="R459" s="204"/>
      <c r="S459" s="204"/>
      <c r="T459" s="204"/>
      <c r="U459" s="204"/>
      <c r="V459" s="204"/>
      <c r="W459" s="204"/>
      <c r="X459" s="204"/>
      <c r="Y459" s="204"/>
      <c r="Z459" s="204"/>
      <c r="AA459" s="204"/>
      <c r="AB459" s="204"/>
      <c r="AC459" s="204"/>
      <c r="AD459" s="256"/>
      <c r="AE459" s="256"/>
      <c r="AF459" s="256"/>
      <c r="AG459" s="256"/>
      <c r="AH459" s="256"/>
    </row>
    <row r="460" ht="25.5" customHeight="1">
      <c r="A460" s="39" t="s">
        <v>110</v>
      </c>
      <c r="B460" s="201" t="s">
        <v>2546</v>
      </c>
      <c r="C460" s="180" t="s">
        <v>1213</v>
      </c>
      <c r="D460" s="201" t="s">
        <v>1183</v>
      </c>
      <c r="E460" s="201" t="s">
        <v>120</v>
      </c>
      <c r="F460" s="157" t="s">
        <v>1214</v>
      </c>
      <c r="G460" s="177">
        <v>1979.0</v>
      </c>
      <c r="H460" s="180" t="s">
        <v>1215</v>
      </c>
      <c r="I460" s="180" t="s">
        <v>1205</v>
      </c>
      <c r="J460" s="180" t="s">
        <v>1216</v>
      </c>
      <c r="K460" s="162" t="s">
        <v>462</v>
      </c>
      <c r="L460" s="162"/>
      <c r="M460" s="286"/>
      <c r="N460" s="204"/>
      <c r="O460" s="204"/>
      <c r="P460" s="268"/>
      <c r="Q460" s="269"/>
      <c r="R460" s="204"/>
      <c r="S460" s="204"/>
      <c r="T460" s="204"/>
      <c r="U460" s="204"/>
      <c r="V460" s="204"/>
      <c r="W460" s="204"/>
      <c r="X460" s="204"/>
      <c r="Y460" s="204"/>
      <c r="Z460" s="204"/>
      <c r="AA460" s="204"/>
      <c r="AB460" s="204"/>
      <c r="AC460" s="204"/>
      <c r="AD460" s="256"/>
      <c r="AE460" s="256"/>
      <c r="AF460" s="256"/>
      <c r="AG460" s="256"/>
      <c r="AH460" s="256"/>
    </row>
    <row r="461" ht="25.5" customHeight="1">
      <c r="A461" s="180" t="s">
        <v>110</v>
      </c>
      <c r="B461" s="201" t="s">
        <v>598</v>
      </c>
      <c r="C461" s="180" t="s">
        <v>129</v>
      </c>
      <c r="D461" s="201" t="s">
        <v>1183</v>
      </c>
      <c r="E461" s="201"/>
      <c r="F461" s="157" t="s">
        <v>365</v>
      </c>
      <c r="G461" s="162">
        <v>1976.0</v>
      </c>
      <c r="H461" s="180" t="s">
        <v>1217</v>
      </c>
      <c r="I461" s="180" t="s">
        <v>547</v>
      </c>
      <c r="J461" s="180" t="s">
        <v>1218</v>
      </c>
      <c r="K461" s="162"/>
      <c r="L461" s="415"/>
      <c r="M461" s="286"/>
      <c r="N461" s="239"/>
      <c r="O461" s="204"/>
      <c r="P461" s="268"/>
      <c r="Q461" s="269"/>
      <c r="R461" s="204"/>
      <c r="S461" s="204"/>
      <c r="T461" s="204"/>
      <c r="U461" s="204"/>
      <c r="V461" s="204"/>
      <c r="W461" s="204"/>
      <c r="X461" s="204"/>
      <c r="Y461" s="204"/>
      <c r="Z461" s="204"/>
      <c r="AA461" s="204"/>
      <c r="AB461" s="204"/>
      <c r="AC461" s="204"/>
      <c r="AD461" s="256"/>
      <c r="AE461" s="256"/>
      <c r="AF461" s="256"/>
      <c r="AG461" s="256"/>
      <c r="AH461" s="256"/>
    </row>
    <row r="462" ht="25.5" customHeight="1">
      <c r="A462" s="39" t="s">
        <v>110</v>
      </c>
      <c r="B462" s="201" t="s">
        <v>2538</v>
      </c>
      <c r="C462" s="180" t="s">
        <v>1203</v>
      </c>
      <c r="D462" s="201" t="s">
        <v>1183</v>
      </c>
      <c r="E462" s="201" t="s">
        <v>120</v>
      </c>
      <c r="F462" s="157" t="s">
        <v>564</v>
      </c>
      <c r="G462" s="177">
        <v>1961.0</v>
      </c>
      <c r="H462" s="180" t="s">
        <v>1219</v>
      </c>
      <c r="I462" s="180" t="s">
        <v>1220</v>
      </c>
      <c r="J462" s="180" t="s">
        <v>355</v>
      </c>
      <c r="K462" s="162" t="s">
        <v>545</v>
      </c>
      <c r="L462" s="162"/>
      <c r="M462" s="286"/>
      <c r="N462" s="239"/>
      <c r="O462" s="204"/>
      <c r="P462" s="268"/>
      <c r="Q462" s="269"/>
      <c r="R462" s="204"/>
      <c r="S462" s="204"/>
      <c r="T462" s="204"/>
      <c r="U462" s="204"/>
      <c r="V462" s="204"/>
      <c r="W462" s="204"/>
      <c r="X462" s="204"/>
      <c r="Y462" s="204"/>
      <c r="Z462" s="204"/>
      <c r="AA462" s="204"/>
      <c r="AB462" s="204"/>
      <c r="AC462" s="204"/>
      <c r="AD462" s="256"/>
      <c r="AE462" s="256"/>
      <c r="AF462" s="256"/>
      <c r="AG462" s="256"/>
      <c r="AH462" s="256"/>
    </row>
    <row r="463" ht="25.5" customHeight="1">
      <c r="A463" s="39" t="s">
        <v>110</v>
      </c>
      <c r="B463" s="209" t="s">
        <v>742</v>
      </c>
      <c r="C463" s="206" t="s">
        <v>1221</v>
      </c>
      <c r="D463" s="201" t="s">
        <v>1222</v>
      </c>
      <c r="E463" s="201" t="s">
        <v>120</v>
      </c>
      <c r="F463" s="157" t="s">
        <v>1223</v>
      </c>
      <c r="G463" s="177">
        <v>1997.0</v>
      </c>
      <c r="H463" s="180" t="s">
        <v>697</v>
      </c>
      <c r="I463" s="180" t="s">
        <v>699</v>
      </c>
      <c r="J463" s="180" t="s">
        <v>1224</v>
      </c>
      <c r="K463" s="162" t="s">
        <v>582</v>
      </c>
      <c r="L463" s="162"/>
      <c r="M463" s="286"/>
      <c r="N463" s="39" t="s">
        <v>2554</v>
      </c>
      <c r="O463" s="204"/>
      <c r="P463" s="268"/>
      <c r="Q463" s="269"/>
      <c r="R463" s="204"/>
      <c r="S463" s="204"/>
      <c r="T463" s="204"/>
      <c r="U463" s="204"/>
      <c r="V463" s="204"/>
      <c r="W463" s="204"/>
      <c r="X463" s="204"/>
      <c r="Y463" s="204"/>
      <c r="Z463" s="204"/>
      <c r="AA463" s="204"/>
      <c r="AB463" s="204"/>
      <c r="AC463" s="204"/>
      <c r="AD463" s="256"/>
      <c r="AE463" s="256"/>
      <c r="AF463" s="256"/>
      <c r="AG463" s="256"/>
      <c r="AH463" s="256"/>
    </row>
    <row r="464" ht="25.5" customHeight="1">
      <c r="A464" s="39" t="s">
        <v>110</v>
      </c>
      <c r="B464" s="209" t="s">
        <v>742</v>
      </c>
      <c r="C464" s="206" t="s">
        <v>1221</v>
      </c>
      <c r="D464" s="201" t="s">
        <v>1222</v>
      </c>
      <c r="E464" s="201" t="s">
        <v>120</v>
      </c>
      <c r="F464" s="157" t="s">
        <v>1226</v>
      </c>
      <c r="G464" s="177">
        <v>1979.0</v>
      </c>
      <c r="H464" s="180" t="s">
        <v>1227</v>
      </c>
      <c r="I464" s="180" t="s">
        <v>1205</v>
      </c>
      <c r="J464" s="180" t="s">
        <v>1228</v>
      </c>
      <c r="K464" s="162" t="s">
        <v>462</v>
      </c>
      <c r="L464" s="162"/>
      <c r="M464" s="286"/>
      <c r="N464" s="39" t="s">
        <v>2554</v>
      </c>
      <c r="O464" s="204"/>
      <c r="P464" s="268"/>
      <c r="Q464" s="269"/>
      <c r="R464" s="204"/>
      <c r="S464" s="204"/>
      <c r="T464" s="204"/>
      <c r="U464" s="204"/>
      <c r="V464" s="204"/>
      <c r="W464" s="204"/>
      <c r="X464" s="204"/>
      <c r="Y464" s="204"/>
      <c r="Z464" s="204"/>
      <c r="AA464" s="204"/>
      <c r="AB464" s="204"/>
      <c r="AC464" s="204"/>
      <c r="AD464" s="256"/>
      <c r="AE464" s="256"/>
      <c r="AF464" s="256"/>
      <c r="AG464" s="256"/>
      <c r="AH464" s="256"/>
    </row>
    <row r="465" ht="13.5" customHeight="1">
      <c r="A465" s="39" t="s">
        <v>110</v>
      </c>
      <c r="B465" s="209" t="s">
        <v>742</v>
      </c>
      <c r="C465" s="206" t="s">
        <v>1221</v>
      </c>
      <c r="D465" s="201" t="s">
        <v>1222</v>
      </c>
      <c r="E465" s="201" t="s">
        <v>120</v>
      </c>
      <c r="F465" s="157" t="s">
        <v>1214</v>
      </c>
      <c r="G465" s="177">
        <v>1979.0</v>
      </c>
      <c r="H465" s="180" t="s">
        <v>1229</v>
      </c>
      <c r="I465" s="180" t="s">
        <v>1230</v>
      </c>
      <c r="J465" s="180" t="s">
        <v>260</v>
      </c>
      <c r="K465" s="162" t="s">
        <v>296</v>
      </c>
      <c r="L465" s="162"/>
      <c r="M465" s="286"/>
      <c r="N465" s="39" t="s">
        <v>2554</v>
      </c>
      <c r="O465" s="204"/>
      <c r="P465" s="268"/>
      <c r="Q465" s="269"/>
      <c r="R465" s="204"/>
      <c r="S465" s="204"/>
      <c r="T465" s="204"/>
      <c r="U465" s="204"/>
      <c r="V465" s="204"/>
      <c r="W465" s="204"/>
      <c r="X465" s="204"/>
      <c r="Y465" s="204"/>
      <c r="Z465" s="204"/>
      <c r="AA465" s="204"/>
      <c r="AB465" s="204"/>
      <c r="AC465" s="204"/>
      <c r="AD465" s="256"/>
      <c r="AE465" s="256"/>
      <c r="AF465" s="256"/>
      <c r="AG465" s="256"/>
      <c r="AH465" s="256"/>
    </row>
    <row r="466" ht="12.75" customHeight="1">
      <c r="A466" s="39" t="s">
        <v>110</v>
      </c>
      <c r="B466" s="201"/>
      <c r="C466" s="180" t="s">
        <v>1231</v>
      </c>
      <c r="D466" s="201" t="s">
        <v>1232</v>
      </c>
      <c r="E466" s="201"/>
      <c r="F466" s="157" t="s">
        <v>1233</v>
      </c>
      <c r="G466" s="177">
        <v>1978.0</v>
      </c>
      <c r="H466" s="180" t="s">
        <v>1234</v>
      </c>
      <c r="I466" s="180" t="s">
        <v>1235</v>
      </c>
      <c r="J466" s="180" t="s">
        <v>1118</v>
      </c>
      <c r="K466" s="162" t="s">
        <v>296</v>
      </c>
      <c r="L466" s="266" t="s">
        <v>2559</v>
      </c>
      <c r="M466" s="286"/>
      <c r="N466" s="204"/>
      <c r="O466" s="204"/>
      <c r="P466" s="268"/>
      <c r="Q466" s="269"/>
      <c r="R466" s="204"/>
      <c r="S466" s="204"/>
      <c r="T466" s="204"/>
      <c r="U466" s="204"/>
      <c r="V466" s="204"/>
      <c r="W466" s="204"/>
      <c r="X466" s="204"/>
      <c r="Y466" s="204"/>
      <c r="Z466" s="204"/>
      <c r="AA466" s="204"/>
      <c r="AB466" s="204"/>
      <c r="AC466" s="204"/>
      <c r="AD466" s="256"/>
      <c r="AE466" s="256"/>
      <c r="AF466" s="256"/>
      <c r="AG466" s="256"/>
      <c r="AH466" s="256"/>
    </row>
    <row r="467" ht="13.5" customHeight="1">
      <c r="A467" s="39" t="s">
        <v>110</v>
      </c>
      <c r="B467" s="201" t="s">
        <v>598</v>
      </c>
      <c r="C467" s="180" t="s">
        <v>129</v>
      </c>
      <c r="D467" s="201" t="s">
        <v>1236</v>
      </c>
      <c r="E467" s="201" t="s">
        <v>163</v>
      </c>
      <c r="F467" s="157" t="s">
        <v>1237</v>
      </c>
      <c r="G467" s="177">
        <v>1992.0</v>
      </c>
      <c r="H467" s="180" t="s">
        <v>1238</v>
      </c>
      <c r="I467" s="180" t="s">
        <v>1239</v>
      </c>
      <c r="J467" s="180"/>
      <c r="K467" s="162"/>
      <c r="L467" s="341"/>
      <c r="M467" s="286"/>
      <c r="N467" s="239"/>
      <c r="O467" s="204"/>
      <c r="P467" s="268"/>
      <c r="Q467" s="269"/>
      <c r="R467" s="204"/>
      <c r="S467" s="204"/>
      <c r="T467" s="204"/>
      <c r="U467" s="204"/>
      <c r="V467" s="204"/>
      <c r="W467" s="204"/>
      <c r="X467" s="204"/>
      <c r="Y467" s="204"/>
      <c r="Z467" s="204"/>
      <c r="AA467" s="204"/>
      <c r="AB467" s="204"/>
      <c r="AC467" s="204"/>
      <c r="AD467" s="256"/>
      <c r="AE467" s="256"/>
      <c r="AF467" s="256"/>
      <c r="AG467" s="256"/>
      <c r="AH467" s="256"/>
    </row>
    <row r="468" ht="13.5" customHeight="1">
      <c r="A468" s="39" t="s">
        <v>110</v>
      </c>
      <c r="B468" s="201" t="s">
        <v>615</v>
      </c>
      <c r="C468" s="180" t="s">
        <v>150</v>
      </c>
      <c r="D468" s="201" t="s">
        <v>1236</v>
      </c>
      <c r="E468" s="201" t="s">
        <v>163</v>
      </c>
      <c r="F468" s="157" t="s">
        <v>1237</v>
      </c>
      <c r="G468" s="177">
        <v>1992.0</v>
      </c>
      <c r="H468" s="180" t="s">
        <v>1238</v>
      </c>
      <c r="I468" s="180" t="s">
        <v>1239</v>
      </c>
      <c r="J468" s="180"/>
      <c r="K468" s="162"/>
      <c r="L468" s="333"/>
      <c r="M468" s="286"/>
      <c r="N468" s="239"/>
      <c r="O468" s="204"/>
      <c r="P468" s="268"/>
      <c r="Q468" s="269"/>
      <c r="R468" s="204"/>
      <c r="S468" s="204"/>
      <c r="T468" s="204"/>
      <c r="U468" s="204"/>
      <c r="V468" s="204"/>
      <c r="W468" s="204"/>
      <c r="X468" s="204"/>
      <c r="Y468" s="204"/>
      <c r="Z468" s="204"/>
      <c r="AA468" s="204"/>
      <c r="AB468" s="204"/>
      <c r="AC468" s="204"/>
      <c r="AD468" s="256"/>
      <c r="AE468" s="256"/>
      <c r="AF468" s="256"/>
      <c r="AG468" s="256"/>
      <c r="AH468" s="256"/>
    </row>
    <row r="469" ht="25.5" customHeight="1">
      <c r="A469" s="39" t="s">
        <v>110</v>
      </c>
      <c r="B469" s="201" t="s">
        <v>598</v>
      </c>
      <c r="C469" s="180" t="s">
        <v>129</v>
      </c>
      <c r="D469" s="201" t="s">
        <v>1236</v>
      </c>
      <c r="E469" s="201" t="s">
        <v>163</v>
      </c>
      <c r="F469" s="157" t="s">
        <v>1237</v>
      </c>
      <c r="G469" s="177">
        <v>1992.0</v>
      </c>
      <c r="H469" s="180" t="s">
        <v>1240</v>
      </c>
      <c r="I469" s="180" t="s">
        <v>695</v>
      </c>
      <c r="J469" s="180"/>
      <c r="K469" s="162"/>
      <c r="L469" s="415"/>
      <c r="M469" s="286"/>
      <c r="N469" s="239"/>
      <c r="O469" s="204"/>
      <c r="P469" s="268"/>
      <c r="Q469" s="269"/>
      <c r="R469" s="204"/>
      <c r="S469" s="204"/>
      <c r="T469" s="204"/>
      <c r="U469" s="204"/>
      <c r="V469" s="204"/>
      <c r="W469" s="204"/>
      <c r="X469" s="204"/>
      <c r="Y469" s="204"/>
      <c r="Z469" s="204"/>
      <c r="AA469" s="204"/>
      <c r="AB469" s="204"/>
      <c r="AC469" s="204"/>
      <c r="AD469" s="256"/>
      <c r="AE469" s="256"/>
      <c r="AF469" s="256"/>
      <c r="AG469" s="256"/>
      <c r="AH469" s="256"/>
    </row>
    <row r="470" ht="13.5" customHeight="1">
      <c r="A470" s="39" t="s">
        <v>110</v>
      </c>
      <c r="B470" s="201" t="s">
        <v>615</v>
      </c>
      <c r="C470" s="180" t="s">
        <v>150</v>
      </c>
      <c r="D470" s="201" t="s">
        <v>1236</v>
      </c>
      <c r="E470" s="201" t="s">
        <v>163</v>
      </c>
      <c r="F470" s="157" t="s">
        <v>1237</v>
      </c>
      <c r="G470" s="177">
        <v>1992.0</v>
      </c>
      <c r="H470" s="180" t="s">
        <v>1240</v>
      </c>
      <c r="I470" s="180" t="s">
        <v>695</v>
      </c>
      <c r="J470" s="180"/>
      <c r="K470" s="162"/>
      <c r="L470" s="415"/>
      <c r="M470" s="286"/>
      <c r="N470" s="239"/>
      <c r="O470" s="158"/>
      <c r="P470" s="313"/>
      <c r="Q470" s="314"/>
      <c r="R470" s="158"/>
      <c r="S470" s="158"/>
      <c r="T470" s="158"/>
      <c r="U470" s="158"/>
      <c r="V470" s="158"/>
      <c r="W470" s="158"/>
      <c r="X470" s="158"/>
      <c r="Y470" s="158"/>
      <c r="Z470" s="158"/>
      <c r="AA470" s="158"/>
      <c r="AB470" s="158"/>
      <c r="AC470" s="158"/>
      <c r="AD470" s="23"/>
      <c r="AE470" s="23"/>
      <c r="AF470" s="23"/>
      <c r="AG470" s="23"/>
      <c r="AH470" s="23"/>
    </row>
    <row r="471" ht="12.75" customHeight="1">
      <c r="A471" s="39" t="s">
        <v>110</v>
      </c>
      <c r="B471" s="201" t="s">
        <v>598</v>
      </c>
      <c r="C471" s="180" t="s">
        <v>129</v>
      </c>
      <c r="D471" s="201" t="s">
        <v>1236</v>
      </c>
      <c r="E471" s="201" t="s">
        <v>163</v>
      </c>
      <c r="F471" s="157" t="s">
        <v>1237</v>
      </c>
      <c r="G471" s="177">
        <v>1992.0</v>
      </c>
      <c r="H471" s="180" t="s">
        <v>1242</v>
      </c>
      <c r="I471" s="180" t="s">
        <v>1243</v>
      </c>
      <c r="J471" s="180"/>
      <c r="K471" s="162"/>
      <c r="L471" s="415"/>
      <c r="M471" s="286"/>
      <c r="N471" s="239"/>
      <c r="O471" s="158"/>
      <c r="P471" s="313"/>
      <c r="Q471" s="314"/>
      <c r="R471" s="158"/>
      <c r="S471" s="158"/>
      <c r="T471" s="158"/>
      <c r="U471" s="158"/>
      <c r="V471" s="158"/>
      <c r="W471" s="158"/>
      <c r="X471" s="158"/>
      <c r="Y471" s="158"/>
      <c r="Z471" s="158"/>
      <c r="AA471" s="158"/>
      <c r="AB471" s="158"/>
      <c r="AC471" s="158"/>
      <c r="AD471" s="23"/>
      <c r="AE471" s="23"/>
      <c r="AF471" s="23"/>
      <c r="AG471" s="23"/>
      <c r="AH471" s="23"/>
    </row>
    <row r="472" ht="12.75" customHeight="1">
      <c r="A472" s="39" t="s">
        <v>110</v>
      </c>
      <c r="B472" s="201" t="s">
        <v>615</v>
      </c>
      <c r="C472" s="180" t="s">
        <v>150</v>
      </c>
      <c r="D472" s="201" t="s">
        <v>1236</v>
      </c>
      <c r="E472" s="201" t="s">
        <v>163</v>
      </c>
      <c r="F472" s="157" t="s">
        <v>1237</v>
      </c>
      <c r="G472" s="177">
        <v>1992.0</v>
      </c>
      <c r="H472" s="180" t="s">
        <v>1242</v>
      </c>
      <c r="I472" s="180" t="s">
        <v>1243</v>
      </c>
      <c r="J472" s="180"/>
      <c r="K472" s="162"/>
      <c r="L472" s="415"/>
      <c r="M472" s="286"/>
      <c r="N472" s="239"/>
      <c r="O472" s="158"/>
      <c r="P472" s="313"/>
      <c r="Q472" s="314"/>
      <c r="R472" s="158"/>
      <c r="S472" s="158"/>
      <c r="T472" s="158"/>
      <c r="U472" s="158"/>
      <c r="V472" s="158"/>
      <c r="W472" s="158"/>
      <c r="X472" s="158"/>
      <c r="Y472" s="158"/>
      <c r="Z472" s="158"/>
      <c r="AA472" s="158"/>
      <c r="AB472" s="158"/>
      <c r="AC472" s="158"/>
      <c r="AD472" s="23"/>
      <c r="AE472" s="23"/>
      <c r="AF472" s="23"/>
      <c r="AG472" s="23"/>
      <c r="AH472" s="23"/>
    </row>
    <row r="473" ht="21.75" customHeight="1">
      <c r="A473" s="39" t="s">
        <v>110</v>
      </c>
      <c r="B473" s="201" t="s">
        <v>598</v>
      </c>
      <c r="C473" s="180" t="s">
        <v>129</v>
      </c>
      <c r="D473" s="201" t="s">
        <v>1236</v>
      </c>
      <c r="E473" s="201" t="s">
        <v>163</v>
      </c>
      <c r="F473" s="157" t="s">
        <v>1237</v>
      </c>
      <c r="G473" s="177">
        <v>1992.0</v>
      </c>
      <c r="H473" s="180" t="s">
        <v>1245</v>
      </c>
      <c r="I473" s="180" t="s">
        <v>1246</v>
      </c>
      <c r="J473" s="180"/>
      <c r="K473" s="162"/>
      <c r="L473" s="333"/>
      <c r="M473" s="286"/>
      <c r="N473" s="239"/>
      <c r="O473" s="158"/>
      <c r="P473" s="313"/>
      <c r="Q473" s="314"/>
      <c r="R473" s="158"/>
      <c r="S473" s="158"/>
      <c r="T473" s="158"/>
      <c r="U473" s="158"/>
      <c r="V473" s="158"/>
      <c r="W473" s="158"/>
      <c r="X473" s="158"/>
      <c r="Y473" s="158"/>
      <c r="Z473" s="158"/>
      <c r="AA473" s="158"/>
      <c r="AB473" s="158"/>
      <c r="AC473" s="158"/>
      <c r="AD473" s="23"/>
      <c r="AE473" s="23"/>
      <c r="AF473" s="23"/>
      <c r="AG473" s="23"/>
      <c r="AH473" s="23"/>
    </row>
    <row r="474" ht="25.5" customHeight="1">
      <c r="A474" s="39" t="s">
        <v>110</v>
      </c>
      <c r="B474" s="201" t="s">
        <v>615</v>
      </c>
      <c r="C474" s="180" t="s">
        <v>150</v>
      </c>
      <c r="D474" s="201" t="s">
        <v>1236</v>
      </c>
      <c r="E474" s="201" t="s">
        <v>163</v>
      </c>
      <c r="F474" s="157" t="s">
        <v>1237</v>
      </c>
      <c r="G474" s="177">
        <v>1992.0</v>
      </c>
      <c r="H474" s="180" t="s">
        <v>1245</v>
      </c>
      <c r="I474" s="180" t="s">
        <v>1246</v>
      </c>
      <c r="J474" s="180"/>
      <c r="K474" s="162"/>
      <c r="L474" s="333"/>
      <c r="M474" s="286"/>
      <c r="N474" s="239"/>
      <c r="O474" s="158"/>
      <c r="P474" s="313"/>
      <c r="Q474" s="314"/>
      <c r="R474" s="158"/>
      <c r="S474" s="158"/>
      <c r="T474" s="158"/>
      <c r="U474" s="158"/>
      <c r="V474" s="158"/>
      <c r="W474" s="158"/>
      <c r="X474" s="158"/>
      <c r="Y474" s="158"/>
      <c r="Z474" s="158"/>
      <c r="AA474" s="158"/>
      <c r="AB474" s="158"/>
      <c r="AC474" s="158"/>
      <c r="AD474" s="23"/>
      <c r="AE474" s="23"/>
      <c r="AF474" s="23"/>
      <c r="AG474" s="23"/>
      <c r="AH474" s="23"/>
    </row>
    <row r="475" ht="25.5" customHeight="1">
      <c r="A475" s="39" t="s">
        <v>110</v>
      </c>
      <c r="B475" s="201" t="s">
        <v>598</v>
      </c>
      <c r="C475" s="180" t="s">
        <v>129</v>
      </c>
      <c r="D475" s="201" t="s">
        <v>1236</v>
      </c>
      <c r="E475" s="201" t="s">
        <v>163</v>
      </c>
      <c r="F475" s="157" t="s">
        <v>1237</v>
      </c>
      <c r="G475" s="177">
        <v>1992.0</v>
      </c>
      <c r="H475" s="180" t="s">
        <v>1248</v>
      </c>
      <c r="I475" s="180" t="s">
        <v>1249</v>
      </c>
      <c r="J475" s="180"/>
      <c r="K475" s="162"/>
      <c r="L475" s="162"/>
      <c r="M475" s="286"/>
      <c r="N475" s="239"/>
      <c r="O475" s="204"/>
      <c r="P475" s="268"/>
      <c r="Q475" s="269"/>
      <c r="R475" s="204"/>
      <c r="S475" s="204"/>
      <c r="T475" s="204"/>
      <c r="U475" s="204"/>
      <c r="V475" s="204"/>
      <c r="W475" s="204"/>
      <c r="X475" s="204"/>
      <c r="Y475" s="204"/>
      <c r="Z475" s="204"/>
      <c r="AA475" s="204"/>
      <c r="AB475" s="204"/>
      <c r="AC475" s="204"/>
      <c r="AD475" s="256"/>
      <c r="AE475" s="256"/>
      <c r="AF475" s="256"/>
      <c r="AG475" s="256"/>
      <c r="AH475" s="256"/>
    </row>
    <row r="476" ht="25.5" customHeight="1">
      <c r="A476" s="39" t="s">
        <v>110</v>
      </c>
      <c r="B476" s="201" t="s">
        <v>615</v>
      </c>
      <c r="C476" s="180" t="s">
        <v>150</v>
      </c>
      <c r="D476" s="201" t="s">
        <v>1236</v>
      </c>
      <c r="E476" s="201" t="s">
        <v>163</v>
      </c>
      <c r="F476" s="157" t="s">
        <v>1237</v>
      </c>
      <c r="G476" s="177">
        <v>1992.0</v>
      </c>
      <c r="H476" s="180" t="s">
        <v>1248</v>
      </c>
      <c r="I476" s="180" t="s">
        <v>1249</v>
      </c>
      <c r="J476" s="180"/>
      <c r="K476" s="162"/>
      <c r="L476" s="162"/>
      <c r="M476" s="286"/>
      <c r="N476" s="239"/>
      <c r="O476" s="204"/>
      <c r="P476" s="268"/>
      <c r="Q476" s="269"/>
      <c r="R476" s="204"/>
      <c r="S476" s="204"/>
      <c r="T476" s="204"/>
      <c r="U476" s="204"/>
      <c r="V476" s="204"/>
      <c r="W476" s="204"/>
      <c r="X476" s="204"/>
      <c r="Y476" s="204"/>
      <c r="Z476" s="204"/>
      <c r="AA476" s="204"/>
      <c r="AB476" s="204"/>
      <c r="AC476" s="204"/>
      <c r="AD476" s="256"/>
      <c r="AE476" s="256"/>
      <c r="AF476" s="256"/>
      <c r="AG476" s="256"/>
      <c r="AH476" s="256"/>
    </row>
    <row r="477" ht="25.5" customHeight="1">
      <c r="A477" s="39" t="s">
        <v>110</v>
      </c>
      <c r="B477" s="201" t="s">
        <v>598</v>
      </c>
      <c r="C477" s="180" t="s">
        <v>129</v>
      </c>
      <c r="D477" s="201" t="s">
        <v>1236</v>
      </c>
      <c r="E477" s="201" t="s">
        <v>163</v>
      </c>
      <c r="F477" s="157" t="s">
        <v>1237</v>
      </c>
      <c r="G477" s="177">
        <v>1992.0</v>
      </c>
      <c r="H477" s="180" t="s">
        <v>1252</v>
      </c>
      <c r="I477" s="180" t="s">
        <v>695</v>
      </c>
      <c r="J477" s="180"/>
      <c r="K477" s="162"/>
      <c r="L477" s="162"/>
      <c r="M477" s="286"/>
      <c r="N477" s="239"/>
      <c r="O477" s="204"/>
      <c r="P477" s="268"/>
      <c r="Q477" s="269"/>
      <c r="R477" s="204"/>
      <c r="S477" s="204"/>
      <c r="T477" s="204"/>
      <c r="U477" s="204"/>
      <c r="V477" s="204"/>
      <c r="W477" s="204"/>
      <c r="X477" s="204"/>
      <c r="Y477" s="204"/>
      <c r="Z477" s="204"/>
      <c r="AA477" s="204"/>
      <c r="AB477" s="204"/>
      <c r="AC477" s="204"/>
      <c r="AD477" s="256"/>
      <c r="AE477" s="256"/>
      <c r="AF477" s="256"/>
      <c r="AG477" s="256"/>
      <c r="AH477" s="256"/>
    </row>
    <row r="478" ht="25.5" customHeight="1">
      <c r="A478" s="39" t="s">
        <v>110</v>
      </c>
      <c r="B478" s="201" t="s">
        <v>615</v>
      </c>
      <c r="C478" s="180" t="s">
        <v>150</v>
      </c>
      <c r="D478" s="201" t="s">
        <v>1236</v>
      </c>
      <c r="E478" s="201" t="s">
        <v>163</v>
      </c>
      <c r="F478" s="157" t="s">
        <v>1237</v>
      </c>
      <c r="G478" s="177">
        <v>1992.0</v>
      </c>
      <c r="H478" s="180" t="s">
        <v>1252</v>
      </c>
      <c r="I478" s="180" t="s">
        <v>695</v>
      </c>
      <c r="J478" s="180"/>
      <c r="K478" s="162"/>
      <c r="L478" s="315"/>
      <c r="M478" s="286"/>
      <c r="N478" s="239"/>
      <c r="O478" s="580"/>
      <c r="P478" s="313"/>
      <c r="Q478" s="314"/>
      <c r="R478" s="158"/>
      <c r="S478" s="158"/>
      <c r="T478" s="158"/>
      <c r="U478" s="158"/>
      <c r="V478" s="158"/>
      <c r="W478" s="158"/>
      <c r="X478" s="158"/>
      <c r="Y478" s="158"/>
      <c r="Z478" s="158"/>
      <c r="AA478" s="158"/>
      <c r="AB478" s="158"/>
      <c r="AC478" s="158"/>
      <c r="AD478" s="23"/>
      <c r="AE478" s="23"/>
      <c r="AF478" s="23"/>
      <c r="AG478" s="23"/>
      <c r="AH478" s="23"/>
    </row>
    <row r="479" ht="64.5" customHeight="1">
      <c r="A479" s="39" t="s">
        <v>110</v>
      </c>
      <c r="B479" s="201" t="s">
        <v>598</v>
      </c>
      <c r="C479" s="180" t="s">
        <v>129</v>
      </c>
      <c r="D479" s="201" t="s">
        <v>1236</v>
      </c>
      <c r="E479" s="201" t="s">
        <v>163</v>
      </c>
      <c r="F479" s="157" t="s">
        <v>1237</v>
      </c>
      <c r="G479" s="177">
        <v>1992.0</v>
      </c>
      <c r="H479" s="180" t="s">
        <v>1253</v>
      </c>
      <c r="I479" s="180" t="s">
        <v>1254</v>
      </c>
      <c r="J479" s="180"/>
      <c r="K479" s="162"/>
      <c r="L479" s="162"/>
      <c r="M479" s="286"/>
      <c r="N479" s="239"/>
      <c r="O479" s="256"/>
      <c r="P479" s="268"/>
      <c r="Q479" s="269"/>
      <c r="R479" s="204"/>
      <c r="S479" s="204"/>
      <c r="T479" s="204"/>
      <c r="U479" s="204"/>
      <c r="V479" s="204"/>
      <c r="W479" s="204"/>
      <c r="X479" s="204"/>
      <c r="Y479" s="204"/>
      <c r="Z479" s="204"/>
      <c r="AA479" s="204"/>
      <c r="AB479" s="204"/>
      <c r="AC479" s="204"/>
      <c r="AD479" s="256"/>
      <c r="AE479" s="256"/>
      <c r="AF479" s="256"/>
      <c r="AG479" s="256"/>
      <c r="AH479" s="256"/>
    </row>
    <row r="480" ht="25.5" customHeight="1">
      <c r="A480" s="39" t="s">
        <v>110</v>
      </c>
      <c r="B480" s="201" t="s">
        <v>615</v>
      </c>
      <c r="C480" s="180" t="s">
        <v>150</v>
      </c>
      <c r="D480" s="201" t="s">
        <v>1236</v>
      </c>
      <c r="E480" s="201" t="s">
        <v>163</v>
      </c>
      <c r="F480" s="157" t="s">
        <v>1237</v>
      </c>
      <c r="G480" s="177">
        <v>1992.0</v>
      </c>
      <c r="H480" s="180" t="s">
        <v>1253</v>
      </c>
      <c r="I480" s="180" t="s">
        <v>1254</v>
      </c>
      <c r="J480" s="180"/>
      <c r="K480" s="162"/>
      <c r="L480" s="162"/>
      <c r="M480" s="286"/>
      <c r="N480" s="239"/>
      <c r="O480" s="204"/>
      <c r="P480" s="268"/>
      <c r="Q480" s="269"/>
      <c r="R480" s="204"/>
      <c r="S480" s="204"/>
      <c r="T480" s="204"/>
      <c r="U480" s="204"/>
      <c r="V480" s="204"/>
      <c r="W480" s="204"/>
      <c r="X480" s="204"/>
      <c r="Y480" s="204"/>
      <c r="Z480" s="204"/>
      <c r="AA480" s="204"/>
      <c r="AB480" s="204"/>
      <c r="AC480" s="204"/>
      <c r="AD480" s="256"/>
      <c r="AE480" s="256"/>
      <c r="AF480" s="256"/>
      <c r="AG480" s="256"/>
      <c r="AH480" s="256"/>
    </row>
    <row r="481" ht="25.5" customHeight="1">
      <c r="A481" s="39" t="s">
        <v>110</v>
      </c>
      <c r="B481" s="201" t="s">
        <v>598</v>
      </c>
      <c r="C481" s="180" t="s">
        <v>129</v>
      </c>
      <c r="D481" s="201" t="s">
        <v>1236</v>
      </c>
      <c r="E481" s="201" t="s">
        <v>163</v>
      </c>
      <c r="F481" s="157" t="s">
        <v>1237</v>
      </c>
      <c r="G481" s="177">
        <v>1992.0</v>
      </c>
      <c r="H481" s="180" t="s">
        <v>1257</v>
      </c>
      <c r="I481" s="180" t="s">
        <v>1258</v>
      </c>
      <c r="J481" s="180"/>
      <c r="K481" s="162"/>
      <c r="L481" s="304"/>
      <c r="M481" s="286"/>
      <c r="N481" s="239"/>
      <c r="O481" s="204"/>
      <c r="P481" s="268"/>
      <c r="Q481" s="269"/>
      <c r="R481" s="204"/>
      <c r="S481" s="204"/>
      <c r="T481" s="204"/>
      <c r="U481" s="204"/>
      <c r="V481" s="204"/>
      <c r="W481" s="204"/>
      <c r="X481" s="204"/>
      <c r="Y481" s="204"/>
      <c r="Z481" s="204"/>
      <c r="AA481" s="204"/>
      <c r="AB481" s="204"/>
      <c r="AC481" s="204"/>
      <c r="AD481" s="256"/>
      <c r="AE481" s="256"/>
      <c r="AF481" s="256"/>
      <c r="AG481" s="256"/>
      <c r="AH481" s="256"/>
    </row>
    <row r="482" ht="25.5" customHeight="1">
      <c r="A482" s="39" t="s">
        <v>110</v>
      </c>
      <c r="B482" s="201" t="s">
        <v>615</v>
      </c>
      <c r="C482" s="180" t="s">
        <v>150</v>
      </c>
      <c r="D482" s="201" t="s">
        <v>1236</v>
      </c>
      <c r="E482" s="201" t="s">
        <v>163</v>
      </c>
      <c r="F482" s="157" t="s">
        <v>1237</v>
      </c>
      <c r="G482" s="177">
        <v>1992.0</v>
      </c>
      <c r="H482" s="180" t="s">
        <v>1257</v>
      </c>
      <c r="I482" s="180" t="s">
        <v>1258</v>
      </c>
      <c r="J482" s="180"/>
      <c r="K482" s="162"/>
      <c r="L482" s="162"/>
      <c r="M482" s="286"/>
      <c r="N482" s="239"/>
      <c r="O482" s="204"/>
      <c r="P482" s="268"/>
      <c r="Q482" s="269"/>
      <c r="R482" s="204"/>
      <c r="S482" s="204"/>
      <c r="T482" s="204"/>
      <c r="U482" s="204"/>
      <c r="V482" s="204"/>
      <c r="W482" s="204"/>
      <c r="X482" s="204"/>
      <c r="Y482" s="204"/>
      <c r="Z482" s="204"/>
      <c r="AA482" s="204"/>
      <c r="AB482" s="204"/>
      <c r="AC482" s="204"/>
      <c r="AD482" s="256"/>
      <c r="AE482" s="256"/>
      <c r="AF482" s="256"/>
      <c r="AG482" s="256"/>
      <c r="AH482" s="256"/>
    </row>
    <row r="483" ht="25.5" customHeight="1">
      <c r="A483" s="39" t="s">
        <v>110</v>
      </c>
      <c r="B483" s="201" t="s">
        <v>598</v>
      </c>
      <c r="C483" s="180" t="s">
        <v>129</v>
      </c>
      <c r="D483" s="201" t="s">
        <v>1236</v>
      </c>
      <c r="E483" s="201" t="s">
        <v>163</v>
      </c>
      <c r="F483" s="157" t="s">
        <v>1237</v>
      </c>
      <c r="G483" s="177">
        <v>1992.0</v>
      </c>
      <c r="H483" s="180" t="s">
        <v>1259</v>
      </c>
      <c r="I483" s="180" t="s">
        <v>1260</v>
      </c>
      <c r="J483" s="180"/>
      <c r="K483" s="162"/>
      <c r="L483" s="162"/>
      <c r="M483" s="286"/>
      <c r="N483" s="239"/>
      <c r="O483" s="204"/>
      <c r="P483" s="268"/>
      <c r="Q483" s="269"/>
      <c r="R483" s="204"/>
      <c r="S483" s="204"/>
      <c r="T483" s="204"/>
      <c r="U483" s="204"/>
      <c r="V483" s="204"/>
      <c r="W483" s="204"/>
      <c r="X483" s="204"/>
      <c r="Y483" s="204"/>
      <c r="Z483" s="204"/>
      <c r="AA483" s="204"/>
      <c r="AB483" s="204"/>
      <c r="AC483" s="204"/>
      <c r="AD483" s="256"/>
      <c r="AE483" s="256"/>
      <c r="AF483" s="256"/>
      <c r="AG483" s="256"/>
      <c r="AH483" s="256"/>
    </row>
    <row r="484" ht="25.5" customHeight="1">
      <c r="A484" s="39" t="s">
        <v>110</v>
      </c>
      <c r="B484" s="201" t="s">
        <v>615</v>
      </c>
      <c r="C484" s="180" t="s">
        <v>150</v>
      </c>
      <c r="D484" s="201" t="s">
        <v>1236</v>
      </c>
      <c r="E484" s="201" t="s">
        <v>163</v>
      </c>
      <c r="F484" s="157" t="s">
        <v>1237</v>
      </c>
      <c r="G484" s="177">
        <v>1992.0</v>
      </c>
      <c r="H484" s="180" t="s">
        <v>1259</v>
      </c>
      <c r="I484" s="180" t="s">
        <v>1260</v>
      </c>
      <c r="J484" s="180"/>
      <c r="K484" s="162"/>
      <c r="L484" s="304"/>
      <c r="M484" s="286"/>
      <c r="N484" s="239"/>
      <c r="O484" s="158"/>
      <c r="P484" s="313"/>
      <c r="Q484" s="314"/>
      <c r="R484" s="158"/>
      <c r="S484" s="158"/>
      <c r="T484" s="158"/>
      <c r="U484" s="158"/>
      <c r="V484" s="158"/>
      <c r="W484" s="158"/>
      <c r="X484" s="158"/>
      <c r="Y484" s="158"/>
      <c r="Z484" s="158"/>
      <c r="AA484" s="158"/>
      <c r="AB484" s="158"/>
      <c r="AC484" s="158"/>
      <c r="AD484" s="23"/>
      <c r="AE484" s="23"/>
      <c r="AF484" s="23"/>
      <c r="AG484" s="23"/>
      <c r="AH484" s="23"/>
    </row>
    <row r="485" ht="11.25" customHeight="1">
      <c r="A485" s="39" t="s">
        <v>110</v>
      </c>
      <c r="B485" s="201" t="s">
        <v>598</v>
      </c>
      <c r="C485" s="180" t="s">
        <v>129</v>
      </c>
      <c r="D485" s="201" t="s">
        <v>1236</v>
      </c>
      <c r="E485" s="201" t="s">
        <v>163</v>
      </c>
      <c r="F485" s="157" t="s">
        <v>1237</v>
      </c>
      <c r="G485" s="177">
        <v>1992.0</v>
      </c>
      <c r="H485" s="180" t="s">
        <v>1263</v>
      </c>
      <c r="I485" s="180" t="s">
        <v>1264</v>
      </c>
      <c r="J485" s="180"/>
      <c r="K485" s="162"/>
      <c r="L485" s="162"/>
      <c r="M485" s="286"/>
      <c r="N485" s="239"/>
      <c r="O485" s="158"/>
      <c r="P485" s="313"/>
      <c r="Q485" s="314"/>
      <c r="R485" s="158"/>
      <c r="S485" s="158"/>
      <c r="T485" s="158"/>
      <c r="U485" s="158"/>
      <c r="V485" s="158"/>
      <c r="W485" s="158"/>
      <c r="X485" s="158"/>
      <c r="Y485" s="158"/>
      <c r="Z485" s="158"/>
      <c r="AA485" s="158"/>
      <c r="AB485" s="158"/>
      <c r="AC485" s="158"/>
      <c r="AD485" s="23"/>
      <c r="AE485" s="23"/>
      <c r="AF485" s="23"/>
      <c r="AG485" s="23"/>
      <c r="AH485" s="23"/>
    </row>
    <row r="486" ht="11.25" customHeight="1">
      <c r="A486" s="39" t="s">
        <v>110</v>
      </c>
      <c r="B486" s="201" t="s">
        <v>615</v>
      </c>
      <c r="C486" s="180" t="s">
        <v>150</v>
      </c>
      <c r="D486" s="201" t="s">
        <v>1236</v>
      </c>
      <c r="E486" s="201" t="s">
        <v>163</v>
      </c>
      <c r="F486" s="157" t="s">
        <v>1237</v>
      </c>
      <c r="G486" s="177">
        <v>1992.0</v>
      </c>
      <c r="H486" s="180" t="s">
        <v>1263</v>
      </c>
      <c r="I486" s="180" t="s">
        <v>1264</v>
      </c>
      <c r="J486" s="180"/>
      <c r="K486" s="162"/>
      <c r="L486" s="162"/>
      <c r="M486" s="286"/>
      <c r="N486" s="239"/>
      <c r="O486" s="158"/>
      <c r="P486" s="313"/>
      <c r="Q486" s="314"/>
      <c r="R486" s="158"/>
      <c r="S486" s="158"/>
      <c r="T486" s="158"/>
      <c r="U486" s="158"/>
      <c r="V486" s="158"/>
      <c r="W486" s="158"/>
      <c r="X486" s="158"/>
      <c r="Y486" s="158"/>
      <c r="Z486" s="158"/>
      <c r="AA486" s="158"/>
      <c r="AB486" s="158"/>
      <c r="AC486" s="158"/>
      <c r="AD486" s="23"/>
      <c r="AE486" s="23"/>
      <c r="AF486" s="23"/>
      <c r="AG486" s="23"/>
      <c r="AH486" s="23"/>
    </row>
    <row r="487" ht="11.25" customHeight="1">
      <c r="A487" s="39" t="s">
        <v>110</v>
      </c>
      <c r="B487" s="201" t="s">
        <v>598</v>
      </c>
      <c r="C487" s="180" t="s">
        <v>129</v>
      </c>
      <c r="D487" s="201" t="s">
        <v>1236</v>
      </c>
      <c r="E487" s="201" t="s">
        <v>163</v>
      </c>
      <c r="F487" s="157" t="s">
        <v>1237</v>
      </c>
      <c r="G487" s="177">
        <v>1992.0</v>
      </c>
      <c r="H487" s="180" t="s">
        <v>1265</v>
      </c>
      <c r="I487" s="180" t="s">
        <v>1266</v>
      </c>
      <c r="J487" s="180"/>
      <c r="K487" s="162"/>
      <c r="L487" s="162"/>
      <c r="M487" s="286"/>
      <c r="N487" s="239"/>
      <c r="O487" s="204"/>
      <c r="P487" s="368"/>
      <c r="Q487" s="269"/>
      <c r="R487" s="204"/>
      <c r="S487" s="204"/>
      <c r="T487" s="204"/>
      <c r="U487" s="204"/>
      <c r="V487" s="204"/>
      <c r="W487" s="204"/>
      <c r="X487" s="204"/>
      <c r="Y487" s="204"/>
      <c r="Z487" s="204"/>
      <c r="AA487" s="204"/>
      <c r="AB487" s="204"/>
      <c r="AC487" s="204"/>
      <c r="AD487" s="256"/>
      <c r="AE487" s="256"/>
      <c r="AF487" s="256"/>
      <c r="AG487" s="256"/>
      <c r="AH487" s="256"/>
    </row>
    <row r="488" ht="13.5" customHeight="1">
      <c r="A488" s="39" t="s">
        <v>110</v>
      </c>
      <c r="B488" s="201" t="s">
        <v>615</v>
      </c>
      <c r="C488" s="180" t="s">
        <v>150</v>
      </c>
      <c r="D488" s="201" t="s">
        <v>1236</v>
      </c>
      <c r="E488" s="201" t="s">
        <v>163</v>
      </c>
      <c r="F488" s="157" t="s">
        <v>1237</v>
      </c>
      <c r="G488" s="177">
        <v>1992.0</v>
      </c>
      <c r="H488" s="180" t="s">
        <v>1265</v>
      </c>
      <c r="I488" s="180" t="s">
        <v>1266</v>
      </c>
      <c r="J488" s="180"/>
      <c r="K488" s="162"/>
      <c r="L488" s="304"/>
      <c r="M488" s="286"/>
      <c r="N488" s="239"/>
      <c r="O488" s="204"/>
      <c r="P488" s="268"/>
      <c r="Q488" s="269"/>
      <c r="R488" s="204"/>
      <c r="S488" s="204"/>
      <c r="T488" s="204"/>
      <c r="U488" s="204"/>
      <c r="V488" s="204"/>
      <c r="W488" s="204"/>
      <c r="X488" s="204"/>
      <c r="Y488" s="204"/>
      <c r="Z488" s="204"/>
      <c r="AA488" s="204"/>
      <c r="AB488" s="204"/>
      <c r="AC488" s="204"/>
      <c r="AD488" s="256"/>
      <c r="AE488" s="256"/>
      <c r="AF488" s="256"/>
      <c r="AG488" s="256"/>
      <c r="AH488" s="256"/>
    </row>
    <row r="489" ht="13.5" customHeight="1">
      <c r="A489" s="39" t="s">
        <v>110</v>
      </c>
      <c r="B489" s="201" t="s">
        <v>598</v>
      </c>
      <c r="C489" s="180" t="s">
        <v>129</v>
      </c>
      <c r="D489" s="201" t="s">
        <v>1236</v>
      </c>
      <c r="E489" s="201" t="s">
        <v>163</v>
      </c>
      <c r="F489" s="157" t="s">
        <v>1237</v>
      </c>
      <c r="G489" s="177">
        <v>1992.0</v>
      </c>
      <c r="H489" s="180" t="s">
        <v>1269</v>
      </c>
      <c r="I489" s="180" t="s">
        <v>688</v>
      </c>
      <c r="J489" s="180"/>
      <c r="K489" s="162"/>
      <c r="L489" s="162"/>
      <c r="M489" s="286"/>
      <c r="N489" s="239"/>
      <c r="O489" s="204"/>
      <c r="P489" s="268"/>
      <c r="Q489" s="269"/>
      <c r="R489" s="204"/>
      <c r="S489" s="204"/>
      <c r="T489" s="204"/>
      <c r="U489" s="204"/>
      <c r="V489" s="204"/>
      <c r="W489" s="204"/>
      <c r="X489" s="204"/>
      <c r="Y489" s="204"/>
      <c r="Z489" s="204"/>
      <c r="AA489" s="204"/>
      <c r="AB489" s="204"/>
      <c r="AC489" s="204"/>
      <c r="AD489" s="256"/>
      <c r="AE489" s="256"/>
      <c r="AF489" s="256"/>
      <c r="AG489" s="256"/>
      <c r="AH489" s="256"/>
    </row>
    <row r="490" ht="13.5" customHeight="1">
      <c r="A490" s="39" t="s">
        <v>110</v>
      </c>
      <c r="B490" s="201" t="s">
        <v>615</v>
      </c>
      <c r="C490" s="180" t="s">
        <v>150</v>
      </c>
      <c r="D490" s="201" t="s">
        <v>1236</v>
      </c>
      <c r="E490" s="201" t="s">
        <v>163</v>
      </c>
      <c r="F490" s="157" t="s">
        <v>1237</v>
      </c>
      <c r="G490" s="177">
        <v>1992.0</v>
      </c>
      <c r="H490" s="180" t="s">
        <v>1269</v>
      </c>
      <c r="I490" s="180" t="s">
        <v>688</v>
      </c>
      <c r="J490" s="180"/>
      <c r="K490" s="162"/>
      <c r="L490" s="162"/>
      <c r="M490" s="286"/>
      <c r="N490" s="239"/>
      <c r="O490" s="204"/>
      <c r="P490" s="268"/>
      <c r="Q490" s="269"/>
      <c r="R490" s="204"/>
      <c r="S490" s="204"/>
      <c r="T490" s="204"/>
      <c r="U490" s="204"/>
      <c r="V490" s="204"/>
      <c r="W490" s="204"/>
      <c r="X490" s="204"/>
      <c r="Y490" s="204"/>
      <c r="Z490" s="204"/>
      <c r="AA490" s="204"/>
      <c r="AB490" s="204"/>
      <c r="AC490" s="204"/>
      <c r="AD490" s="256"/>
      <c r="AE490" s="256"/>
      <c r="AF490" s="256"/>
      <c r="AG490" s="256"/>
      <c r="AH490" s="256"/>
    </row>
    <row r="491" ht="13.5" customHeight="1">
      <c r="A491" s="39" t="s">
        <v>110</v>
      </c>
      <c r="B491" s="201" t="s">
        <v>598</v>
      </c>
      <c r="C491" s="180" t="s">
        <v>129</v>
      </c>
      <c r="D491" s="201" t="s">
        <v>1236</v>
      </c>
      <c r="E491" s="201" t="s">
        <v>163</v>
      </c>
      <c r="F491" s="157" t="s">
        <v>1237</v>
      </c>
      <c r="G491" s="177">
        <v>1992.0</v>
      </c>
      <c r="H491" s="180" t="s">
        <v>1270</v>
      </c>
      <c r="I491" s="180" t="s">
        <v>1271</v>
      </c>
      <c r="J491" s="180"/>
      <c r="K491" s="162"/>
      <c r="L491" s="162"/>
      <c r="M491" s="286"/>
      <c r="N491" s="239"/>
      <c r="O491" s="204"/>
      <c r="P491" s="268"/>
      <c r="Q491" s="269"/>
      <c r="R491" s="204"/>
      <c r="S491" s="204"/>
      <c r="T491" s="204"/>
      <c r="U491" s="204"/>
      <c r="V491" s="204"/>
      <c r="W491" s="204"/>
      <c r="X491" s="204"/>
      <c r="Y491" s="204"/>
      <c r="Z491" s="204"/>
      <c r="AA491" s="204"/>
      <c r="AB491" s="204"/>
      <c r="AC491" s="204"/>
      <c r="AD491" s="256"/>
      <c r="AE491" s="256"/>
      <c r="AF491" s="256"/>
      <c r="AG491" s="256"/>
      <c r="AH491" s="256"/>
    </row>
    <row r="492" ht="13.5" customHeight="1">
      <c r="A492" s="39" t="s">
        <v>110</v>
      </c>
      <c r="B492" s="201" t="s">
        <v>615</v>
      </c>
      <c r="C492" s="180" t="s">
        <v>150</v>
      </c>
      <c r="D492" s="201" t="s">
        <v>1236</v>
      </c>
      <c r="E492" s="201" t="s">
        <v>163</v>
      </c>
      <c r="F492" s="157" t="s">
        <v>1237</v>
      </c>
      <c r="G492" s="177">
        <v>1992.0</v>
      </c>
      <c r="H492" s="180" t="s">
        <v>1270</v>
      </c>
      <c r="I492" s="180" t="s">
        <v>1271</v>
      </c>
      <c r="J492" s="180"/>
      <c r="K492" s="162"/>
      <c r="L492" s="162"/>
      <c r="M492" s="286"/>
      <c r="N492" s="239"/>
      <c r="O492" s="204"/>
      <c r="P492" s="268"/>
      <c r="Q492" s="269"/>
      <c r="R492" s="204"/>
      <c r="S492" s="204"/>
      <c r="T492" s="204"/>
      <c r="U492" s="204"/>
      <c r="V492" s="204"/>
      <c r="W492" s="204"/>
      <c r="X492" s="204"/>
      <c r="Y492" s="204"/>
      <c r="Z492" s="204"/>
      <c r="AA492" s="204"/>
      <c r="AB492" s="204"/>
      <c r="AC492" s="204"/>
      <c r="AD492" s="256"/>
      <c r="AE492" s="256"/>
      <c r="AF492" s="256"/>
      <c r="AG492" s="256"/>
      <c r="AH492" s="256"/>
    </row>
    <row r="493" ht="13.5" customHeight="1">
      <c r="A493" s="39" t="s">
        <v>110</v>
      </c>
      <c r="B493" s="201" t="s">
        <v>598</v>
      </c>
      <c r="C493" s="180" t="s">
        <v>129</v>
      </c>
      <c r="D493" s="201" t="s">
        <v>1236</v>
      </c>
      <c r="E493" s="201" t="s">
        <v>163</v>
      </c>
      <c r="F493" s="157" t="s">
        <v>1237</v>
      </c>
      <c r="G493" s="177">
        <v>1992.0</v>
      </c>
      <c r="H493" s="180" t="s">
        <v>1272</v>
      </c>
      <c r="I493" s="180" t="s">
        <v>1273</v>
      </c>
      <c r="J493" s="180"/>
      <c r="K493" s="162"/>
      <c r="L493" s="162"/>
      <c r="M493" s="286"/>
      <c r="N493" s="239"/>
      <c r="O493" s="204"/>
      <c r="P493" s="268"/>
      <c r="Q493" s="269"/>
      <c r="R493" s="204"/>
      <c r="S493" s="204"/>
      <c r="T493" s="204"/>
      <c r="U493" s="204"/>
      <c r="V493" s="204"/>
      <c r="W493" s="204"/>
      <c r="X493" s="204"/>
      <c r="Y493" s="204"/>
      <c r="Z493" s="204"/>
      <c r="AA493" s="204"/>
      <c r="AB493" s="204"/>
      <c r="AC493" s="204"/>
      <c r="AD493" s="256"/>
      <c r="AE493" s="256"/>
      <c r="AF493" s="256"/>
      <c r="AG493" s="256"/>
      <c r="AH493" s="256"/>
    </row>
    <row r="494" ht="13.5" customHeight="1">
      <c r="A494" s="39" t="s">
        <v>110</v>
      </c>
      <c r="B494" s="201" t="s">
        <v>615</v>
      </c>
      <c r="C494" s="180" t="s">
        <v>150</v>
      </c>
      <c r="D494" s="201" t="s">
        <v>1236</v>
      </c>
      <c r="E494" s="201" t="s">
        <v>163</v>
      </c>
      <c r="F494" s="157" t="s">
        <v>1237</v>
      </c>
      <c r="G494" s="177">
        <v>1992.0</v>
      </c>
      <c r="H494" s="180" t="s">
        <v>1272</v>
      </c>
      <c r="I494" s="180" t="s">
        <v>1273</v>
      </c>
      <c r="J494" s="180"/>
      <c r="K494" s="162"/>
      <c r="L494" s="304"/>
      <c r="M494" s="286"/>
      <c r="N494" s="239"/>
      <c r="O494" s="204"/>
      <c r="P494" s="268"/>
      <c r="Q494" s="269"/>
      <c r="R494" s="204"/>
      <c r="S494" s="204"/>
      <c r="T494" s="204"/>
      <c r="U494" s="204"/>
      <c r="V494" s="204"/>
      <c r="W494" s="204"/>
      <c r="X494" s="204"/>
      <c r="Y494" s="204"/>
      <c r="Z494" s="204"/>
      <c r="AA494" s="204"/>
      <c r="AB494" s="204"/>
      <c r="AC494" s="204"/>
      <c r="AD494" s="256"/>
      <c r="AE494" s="256"/>
      <c r="AF494" s="256"/>
      <c r="AG494" s="256"/>
      <c r="AH494" s="256"/>
    </row>
    <row r="495" ht="13.5" customHeight="1">
      <c r="A495" s="39" t="s">
        <v>110</v>
      </c>
      <c r="B495" s="201" t="s">
        <v>598</v>
      </c>
      <c r="C495" s="180" t="s">
        <v>129</v>
      </c>
      <c r="D495" s="201" t="s">
        <v>1236</v>
      </c>
      <c r="E495" s="201" t="s">
        <v>163</v>
      </c>
      <c r="F495" s="157" t="s">
        <v>1237</v>
      </c>
      <c r="G495" s="177">
        <v>1992.0</v>
      </c>
      <c r="H495" s="180" t="s">
        <v>1274</v>
      </c>
      <c r="I495" s="180" t="s">
        <v>629</v>
      </c>
      <c r="J495" s="180"/>
      <c r="K495" s="162"/>
      <c r="L495" s="162"/>
      <c r="M495" s="286"/>
      <c r="N495" s="239"/>
      <c r="O495" s="204"/>
      <c r="P495" s="268"/>
      <c r="Q495" s="269"/>
      <c r="R495" s="204"/>
      <c r="S495" s="204"/>
      <c r="T495" s="204"/>
      <c r="U495" s="204"/>
      <c r="V495" s="204"/>
      <c r="W495" s="204"/>
      <c r="X495" s="204"/>
      <c r="Y495" s="204"/>
      <c r="Z495" s="204"/>
      <c r="AA495" s="204"/>
      <c r="AB495" s="204"/>
      <c r="AC495" s="204"/>
      <c r="AD495" s="256"/>
      <c r="AE495" s="256"/>
      <c r="AF495" s="256"/>
      <c r="AG495" s="256"/>
      <c r="AH495" s="256"/>
    </row>
    <row r="496" ht="13.5" customHeight="1">
      <c r="A496" s="39" t="s">
        <v>110</v>
      </c>
      <c r="B496" s="201" t="s">
        <v>615</v>
      </c>
      <c r="C496" s="180" t="s">
        <v>150</v>
      </c>
      <c r="D496" s="201" t="s">
        <v>1236</v>
      </c>
      <c r="E496" s="201" t="s">
        <v>163</v>
      </c>
      <c r="F496" s="157" t="s">
        <v>1237</v>
      </c>
      <c r="G496" s="177">
        <v>1992.0</v>
      </c>
      <c r="H496" s="180" t="s">
        <v>1274</v>
      </c>
      <c r="I496" s="180" t="s">
        <v>629</v>
      </c>
      <c r="J496" s="180"/>
      <c r="K496" s="162"/>
      <c r="L496" s="162"/>
      <c r="M496" s="286"/>
      <c r="N496" s="239"/>
      <c r="O496" s="204"/>
      <c r="P496" s="268"/>
      <c r="Q496" s="269"/>
      <c r="R496" s="204"/>
      <c r="S496" s="204"/>
      <c r="T496" s="204"/>
      <c r="U496" s="204"/>
      <c r="V496" s="204"/>
      <c r="W496" s="204"/>
      <c r="X496" s="204"/>
      <c r="Y496" s="204"/>
      <c r="Z496" s="204"/>
      <c r="AA496" s="204"/>
      <c r="AB496" s="204"/>
      <c r="AC496" s="204"/>
      <c r="AD496" s="256"/>
      <c r="AE496" s="256"/>
      <c r="AF496" s="256"/>
      <c r="AG496" s="256"/>
      <c r="AH496" s="256"/>
    </row>
    <row r="497" ht="13.5" customHeight="1">
      <c r="A497" s="39" t="s">
        <v>110</v>
      </c>
      <c r="B497" s="201" t="s">
        <v>598</v>
      </c>
      <c r="C497" s="180" t="s">
        <v>129</v>
      </c>
      <c r="D497" s="201" t="s">
        <v>1236</v>
      </c>
      <c r="E497" s="201" t="s">
        <v>163</v>
      </c>
      <c r="F497" s="157" t="s">
        <v>1237</v>
      </c>
      <c r="G497" s="177">
        <v>1992.0</v>
      </c>
      <c r="H497" s="180" t="s">
        <v>1275</v>
      </c>
      <c r="I497" s="180" t="s">
        <v>1246</v>
      </c>
      <c r="J497" s="180"/>
      <c r="K497" s="162"/>
      <c r="L497" s="162"/>
      <c r="M497" s="286"/>
      <c r="N497" s="239"/>
      <c r="O497" s="204"/>
      <c r="P497" s="268"/>
      <c r="Q497" s="269"/>
      <c r="R497" s="204"/>
      <c r="S497" s="204"/>
      <c r="T497" s="204"/>
      <c r="U497" s="204"/>
      <c r="V497" s="204"/>
      <c r="W497" s="204"/>
      <c r="X497" s="204"/>
      <c r="Y497" s="204"/>
      <c r="Z497" s="204"/>
      <c r="AA497" s="204"/>
      <c r="AB497" s="204"/>
      <c r="AC497" s="204"/>
      <c r="AD497" s="256"/>
      <c r="AE497" s="256"/>
      <c r="AF497" s="256"/>
      <c r="AG497" s="256"/>
      <c r="AH497" s="256"/>
    </row>
    <row r="498" ht="13.5" customHeight="1">
      <c r="A498" s="39" t="s">
        <v>110</v>
      </c>
      <c r="B498" s="201" t="s">
        <v>615</v>
      </c>
      <c r="C498" s="180" t="s">
        <v>150</v>
      </c>
      <c r="D498" s="201" t="s">
        <v>1236</v>
      </c>
      <c r="E498" s="201" t="s">
        <v>163</v>
      </c>
      <c r="F498" s="157" t="s">
        <v>1237</v>
      </c>
      <c r="G498" s="177">
        <v>1992.0</v>
      </c>
      <c r="H498" s="180" t="s">
        <v>1275</v>
      </c>
      <c r="I498" s="180" t="s">
        <v>1246</v>
      </c>
      <c r="J498" s="180"/>
      <c r="K498" s="162"/>
      <c r="L498" s="304"/>
      <c r="M498" s="286"/>
      <c r="N498" s="239"/>
      <c r="O498" s="204"/>
      <c r="P498" s="268"/>
      <c r="Q498" s="269"/>
      <c r="R498" s="204"/>
      <c r="S498" s="204"/>
      <c r="T498" s="204"/>
      <c r="U498" s="204"/>
      <c r="V498" s="204"/>
      <c r="W498" s="204"/>
      <c r="X498" s="204"/>
      <c r="Y498" s="204"/>
      <c r="Z498" s="204"/>
      <c r="AA498" s="204"/>
      <c r="AB498" s="204"/>
      <c r="AC498" s="204"/>
      <c r="AD498" s="256"/>
      <c r="AE498" s="256"/>
      <c r="AF498" s="256"/>
      <c r="AG498" s="256"/>
      <c r="AH498" s="256"/>
    </row>
    <row r="499" ht="13.5" customHeight="1">
      <c r="A499" s="39" t="s">
        <v>110</v>
      </c>
      <c r="B499" s="201" t="s">
        <v>598</v>
      </c>
      <c r="C499" s="180" t="s">
        <v>129</v>
      </c>
      <c r="D499" s="201" t="s">
        <v>1236</v>
      </c>
      <c r="E499" s="201" t="s">
        <v>163</v>
      </c>
      <c r="F499" s="157" t="s">
        <v>1237</v>
      </c>
      <c r="G499" s="177">
        <v>1992.0</v>
      </c>
      <c r="H499" s="180" t="s">
        <v>1277</v>
      </c>
      <c r="I499" s="180" t="s">
        <v>1278</v>
      </c>
      <c r="J499" s="180"/>
      <c r="K499" s="162"/>
      <c r="L499" s="162"/>
      <c r="M499" s="286"/>
      <c r="N499" s="239"/>
      <c r="O499" s="204"/>
      <c r="P499" s="268"/>
      <c r="Q499" s="269"/>
      <c r="R499" s="204"/>
      <c r="S499" s="204"/>
      <c r="T499" s="204"/>
      <c r="U499" s="204"/>
      <c r="V499" s="204"/>
      <c r="W499" s="204"/>
      <c r="X499" s="204"/>
      <c r="Y499" s="204"/>
      <c r="Z499" s="204"/>
      <c r="AA499" s="204"/>
      <c r="AB499" s="204"/>
      <c r="AC499" s="204"/>
      <c r="AD499" s="256"/>
      <c r="AE499" s="256"/>
      <c r="AF499" s="256"/>
      <c r="AG499" s="256"/>
      <c r="AH499" s="256"/>
    </row>
    <row r="500" ht="13.5" customHeight="1">
      <c r="A500" s="39" t="s">
        <v>110</v>
      </c>
      <c r="B500" s="201" t="s">
        <v>615</v>
      </c>
      <c r="C500" s="180" t="s">
        <v>150</v>
      </c>
      <c r="D500" s="201" t="s">
        <v>1236</v>
      </c>
      <c r="E500" s="201" t="s">
        <v>163</v>
      </c>
      <c r="F500" s="157" t="s">
        <v>1237</v>
      </c>
      <c r="G500" s="177">
        <v>1992.0</v>
      </c>
      <c r="H500" s="180" t="s">
        <v>1277</v>
      </c>
      <c r="I500" s="180" t="s">
        <v>1278</v>
      </c>
      <c r="J500" s="180"/>
      <c r="K500" s="162"/>
      <c r="L500" s="162"/>
      <c r="M500" s="286"/>
      <c r="N500" s="239"/>
      <c r="O500" s="204"/>
      <c r="P500" s="268"/>
      <c r="Q500" s="269"/>
      <c r="R500" s="204"/>
      <c r="S500" s="204"/>
      <c r="T500" s="204"/>
      <c r="U500" s="204"/>
      <c r="V500" s="204"/>
      <c r="W500" s="204"/>
      <c r="X500" s="204"/>
      <c r="Y500" s="204"/>
      <c r="Z500" s="204"/>
      <c r="AA500" s="204"/>
      <c r="AB500" s="204"/>
      <c r="AC500" s="204"/>
      <c r="AD500" s="256"/>
      <c r="AE500" s="256"/>
      <c r="AF500" s="256"/>
      <c r="AG500" s="256"/>
      <c r="AH500" s="256"/>
    </row>
    <row r="501" ht="13.5" customHeight="1">
      <c r="A501" s="39" t="s">
        <v>110</v>
      </c>
      <c r="B501" s="201" t="s">
        <v>598</v>
      </c>
      <c r="C501" s="180" t="s">
        <v>129</v>
      </c>
      <c r="D501" s="201" t="s">
        <v>1236</v>
      </c>
      <c r="E501" s="201" t="s">
        <v>163</v>
      </c>
      <c r="F501" s="157" t="s">
        <v>1237</v>
      </c>
      <c r="G501" s="177">
        <v>1992.0</v>
      </c>
      <c r="H501" s="180" t="s">
        <v>1279</v>
      </c>
      <c r="I501" s="180" t="s">
        <v>1280</v>
      </c>
      <c r="J501" s="180"/>
      <c r="K501" s="162"/>
      <c r="L501" s="162"/>
      <c r="M501" s="286"/>
      <c r="N501" s="239"/>
      <c r="O501" s="204"/>
      <c r="P501" s="268"/>
      <c r="Q501" s="269"/>
      <c r="R501" s="204"/>
      <c r="S501" s="204"/>
      <c r="T501" s="204"/>
      <c r="U501" s="204"/>
      <c r="V501" s="204"/>
      <c r="W501" s="204"/>
      <c r="X501" s="204"/>
      <c r="Y501" s="204"/>
      <c r="Z501" s="204"/>
      <c r="AA501" s="204"/>
      <c r="AB501" s="204"/>
      <c r="AC501" s="204"/>
      <c r="AD501" s="256"/>
      <c r="AE501" s="256"/>
      <c r="AF501" s="256"/>
      <c r="AG501" s="256"/>
      <c r="AH501" s="256"/>
    </row>
    <row r="502" ht="13.5" customHeight="1">
      <c r="A502" s="39" t="s">
        <v>110</v>
      </c>
      <c r="B502" s="201" t="s">
        <v>615</v>
      </c>
      <c r="C502" s="180" t="s">
        <v>150</v>
      </c>
      <c r="D502" s="201" t="s">
        <v>1236</v>
      </c>
      <c r="E502" s="201" t="s">
        <v>163</v>
      </c>
      <c r="F502" s="157" t="s">
        <v>1237</v>
      </c>
      <c r="G502" s="177">
        <v>1992.0</v>
      </c>
      <c r="H502" s="180" t="s">
        <v>1279</v>
      </c>
      <c r="I502" s="180" t="s">
        <v>1280</v>
      </c>
      <c r="J502" s="180"/>
      <c r="K502" s="162"/>
      <c r="L502" s="162"/>
      <c r="M502" s="286"/>
      <c r="N502" s="239"/>
      <c r="O502" s="204"/>
      <c r="P502" s="268"/>
      <c r="Q502" s="269"/>
      <c r="R502" s="204"/>
      <c r="S502" s="204"/>
      <c r="T502" s="204"/>
      <c r="U502" s="204"/>
      <c r="V502" s="204"/>
      <c r="W502" s="204"/>
      <c r="X502" s="204"/>
      <c r="Y502" s="204"/>
      <c r="Z502" s="204"/>
      <c r="AA502" s="204"/>
      <c r="AB502" s="204"/>
      <c r="AC502" s="204"/>
      <c r="AD502" s="256"/>
      <c r="AE502" s="256"/>
      <c r="AF502" s="256"/>
      <c r="AG502" s="256"/>
      <c r="AH502" s="256"/>
    </row>
    <row r="503" ht="13.5" customHeight="1">
      <c r="A503" s="39" t="s">
        <v>110</v>
      </c>
      <c r="B503" s="201" t="s">
        <v>598</v>
      </c>
      <c r="C503" s="180" t="s">
        <v>129</v>
      </c>
      <c r="D503" s="201" t="s">
        <v>1236</v>
      </c>
      <c r="E503" s="201" t="s">
        <v>163</v>
      </c>
      <c r="F503" s="157" t="s">
        <v>1237</v>
      </c>
      <c r="G503" s="177">
        <v>1992.0</v>
      </c>
      <c r="H503" s="180" t="s">
        <v>1281</v>
      </c>
      <c r="I503" s="180" t="s">
        <v>1282</v>
      </c>
      <c r="J503" s="180"/>
      <c r="K503" s="162"/>
      <c r="L503" s="162"/>
      <c r="M503" s="286"/>
      <c r="N503" s="239"/>
      <c r="O503" s="204"/>
      <c r="P503" s="268"/>
      <c r="Q503" s="269"/>
      <c r="R503" s="204"/>
      <c r="S503" s="204"/>
      <c r="T503" s="204"/>
      <c r="U503" s="204"/>
      <c r="V503" s="204"/>
      <c r="W503" s="204"/>
      <c r="X503" s="204"/>
      <c r="Y503" s="204"/>
      <c r="Z503" s="204"/>
      <c r="AA503" s="204"/>
      <c r="AB503" s="204"/>
      <c r="AC503" s="204"/>
      <c r="AD503" s="256"/>
      <c r="AE503" s="256"/>
      <c r="AF503" s="256"/>
      <c r="AG503" s="256"/>
      <c r="AH503" s="256"/>
    </row>
    <row r="504" ht="13.5" customHeight="1">
      <c r="A504" s="39" t="s">
        <v>110</v>
      </c>
      <c r="B504" s="201" t="s">
        <v>615</v>
      </c>
      <c r="C504" s="180" t="s">
        <v>150</v>
      </c>
      <c r="D504" s="201" t="s">
        <v>1236</v>
      </c>
      <c r="E504" s="201" t="s">
        <v>163</v>
      </c>
      <c r="F504" s="157" t="s">
        <v>1237</v>
      </c>
      <c r="G504" s="177">
        <v>1992.0</v>
      </c>
      <c r="H504" s="180" t="s">
        <v>1281</v>
      </c>
      <c r="I504" s="180" t="s">
        <v>1282</v>
      </c>
      <c r="J504" s="180"/>
      <c r="K504" s="162"/>
      <c r="L504" s="162"/>
      <c r="M504" s="286"/>
      <c r="N504" s="239"/>
      <c r="O504" s="204"/>
      <c r="P504" s="268"/>
      <c r="Q504" s="269"/>
      <c r="R504" s="204"/>
      <c r="S504" s="204"/>
      <c r="T504" s="204"/>
      <c r="U504" s="204"/>
      <c r="V504" s="204"/>
      <c r="W504" s="204"/>
      <c r="X504" s="204"/>
      <c r="Y504" s="204"/>
      <c r="Z504" s="204"/>
      <c r="AA504" s="204"/>
      <c r="AB504" s="204"/>
      <c r="AC504" s="204"/>
      <c r="AD504" s="256"/>
      <c r="AE504" s="256"/>
      <c r="AF504" s="256"/>
      <c r="AG504" s="256"/>
      <c r="AH504" s="256"/>
    </row>
    <row r="505" ht="13.5" customHeight="1">
      <c r="A505" s="39" t="s">
        <v>110</v>
      </c>
      <c r="B505" s="201" t="s">
        <v>598</v>
      </c>
      <c r="C505" s="180" t="s">
        <v>129</v>
      </c>
      <c r="D505" s="201" t="s">
        <v>1236</v>
      </c>
      <c r="E505" s="201" t="s">
        <v>163</v>
      </c>
      <c r="F505" s="157" t="s">
        <v>1237</v>
      </c>
      <c r="G505" s="177">
        <v>1992.0</v>
      </c>
      <c r="H505" s="180" t="s">
        <v>1283</v>
      </c>
      <c r="I505" s="180" t="s">
        <v>1284</v>
      </c>
      <c r="J505" s="180"/>
      <c r="K505" s="162"/>
      <c r="L505" s="162"/>
      <c r="M505" s="286"/>
      <c r="N505" s="239"/>
      <c r="O505" s="204"/>
      <c r="P505" s="268"/>
      <c r="Q505" s="269"/>
      <c r="R505" s="204"/>
      <c r="S505" s="204"/>
      <c r="T505" s="204"/>
      <c r="U505" s="204"/>
      <c r="V505" s="204"/>
      <c r="W505" s="204"/>
      <c r="X505" s="204"/>
      <c r="Y505" s="204"/>
      <c r="Z505" s="204"/>
      <c r="AA505" s="204"/>
      <c r="AB505" s="204"/>
      <c r="AC505" s="204"/>
      <c r="AD505" s="256"/>
      <c r="AE505" s="256"/>
      <c r="AF505" s="256"/>
      <c r="AG505" s="256"/>
      <c r="AH505" s="256"/>
    </row>
    <row r="506" ht="12.75" customHeight="1">
      <c r="A506" s="39" t="s">
        <v>110</v>
      </c>
      <c r="B506" s="201" t="s">
        <v>615</v>
      </c>
      <c r="C506" s="180" t="s">
        <v>150</v>
      </c>
      <c r="D506" s="201" t="s">
        <v>1236</v>
      </c>
      <c r="E506" s="201" t="s">
        <v>163</v>
      </c>
      <c r="F506" s="157" t="s">
        <v>1237</v>
      </c>
      <c r="G506" s="177">
        <v>1992.0</v>
      </c>
      <c r="H506" s="180" t="s">
        <v>1283</v>
      </c>
      <c r="I506" s="180" t="s">
        <v>1284</v>
      </c>
      <c r="J506" s="180"/>
      <c r="K506" s="162"/>
      <c r="L506" s="162"/>
      <c r="M506" s="286"/>
      <c r="N506" s="239"/>
      <c r="O506" s="204"/>
      <c r="P506" s="268"/>
      <c r="Q506" s="269"/>
      <c r="R506" s="204"/>
      <c r="S506" s="204"/>
      <c r="T506" s="204"/>
      <c r="U506" s="204"/>
      <c r="V506" s="204"/>
      <c r="W506" s="204"/>
      <c r="X506" s="204"/>
      <c r="Y506" s="204"/>
      <c r="Z506" s="204"/>
      <c r="AA506" s="204"/>
      <c r="AB506" s="204"/>
      <c r="AC506" s="204"/>
      <c r="AD506" s="256"/>
      <c r="AE506" s="256"/>
      <c r="AF506" s="256"/>
      <c r="AG506" s="256"/>
      <c r="AH506" s="256"/>
    </row>
    <row r="507" ht="13.5" customHeight="1">
      <c r="A507" s="39" t="s">
        <v>110</v>
      </c>
      <c r="B507" s="201" t="s">
        <v>598</v>
      </c>
      <c r="C507" s="180" t="s">
        <v>129</v>
      </c>
      <c r="D507" s="201" t="s">
        <v>1236</v>
      </c>
      <c r="E507" s="201" t="s">
        <v>163</v>
      </c>
      <c r="F507" s="157" t="s">
        <v>1237</v>
      </c>
      <c r="G507" s="177">
        <v>1992.0</v>
      </c>
      <c r="H507" s="180" t="s">
        <v>1285</v>
      </c>
      <c r="I507" s="180" t="s">
        <v>1286</v>
      </c>
      <c r="J507" s="180"/>
      <c r="K507" s="162"/>
      <c r="L507" s="162"/>
      <c r="M507" s="286"/>
      <c r="N507" s="239"/>
      <c r="O507" s="204"/>
      <c r="P507" s="268"/>
      <c r="Q507" s="269"/>
      <c r="R507" s="204"/>
      <c r="S507" s="204"/>
      <c r="T507" s="204"/>
      <c r="U507" s="204"/>
      <c r="V507" s="204"/>
      <c r="W507" s="204"/>
      <c r="X507" s="204"/>
      <c r="Y507" s="204"/>
      <c r="Z507" s="204"/>
      <c r="AA507" s="204"/>
      <c r="AB507" s="204"/>
      <c r="AC507" s="204"/>
      <c r="AD507" s="256"/>
      <c r="AE507" s="256"/>
      <c r="AF507" s="256"/>
      <c r="AG507" s="256"/>
      <c r="AH507" s="256"/>
    </row>
    <row r="508" ht="13.5" customHeight="1">
      <c r="A508" s="39" t="s">
        <v>110</v>
      </c>
      <c r="B508" s="201" t="s">
        <v>615</v>
      </c>
      <c r="C508" s="180" t="s">
        <v>150</v>
      </c>
      <c r="D508" s="201" t="s">
        <v>1236</v>
      </c>
      <c r="E508" s="201" t="s">
        <v>163</v>
      </c>
      <c r="F508" s="157" t="s">
        <v>1237</v>
      </c>
      <c r="G508" s="177">
        <v>1992.0</v>
      </c>
      <c r="H508" s="180" t="s">
        <v>1285</v>
      </c>
      <c r="I508" s="180" t="s">
        <v>1286</v>
      </c>
      <c r="J508" s="180"/>
      <c r="K508" s="162"/>
      <c r="L508" s="304"/>
      <c r="M508" s="286"/>
      <c r="N508" s="239"/>
      <c r="O508" s="204"/>
      <c r="P508" s="268"/>
      <c r="Q508" s="269"/>
      <c r="R508" s="204"/>
      <c r="S508" s="204"/>
      <c r="T508" s="204"/>
      <c r="U508" s="204"/>
      <c r="V508" s="204"/>
      <c r="W508" s="204"/>
      <c r="X508" s="204"/>
      <c r="Y508" s="204"/>
      <c r="Z508" s="204"/>
      <c r="AA508" s="204"/>
      <c r="AB508" s="204"/>
      <c r="AC508" s="204"/>
      <c r="AD508" s="256"/>
      <c r="AE508" s="256"/>
      <c r="AF508" s="256"/>
      <c r="AG508" s="256"/>
      <c r="AH508" s="256"/>
    </row>
    <row r="509" ht="13.5" customHeight="1">
      <c r="A509" s="39" t="s">
        <v>110</v>
      </c>
      <c r="B509" s="201" t="s">
        <v>598</v>
      </c>
      <c r="C509" s="180" t="s">
        <v>129</v>
      </c>
      <c r="D509" s="201" t="s">
        <v>1236</v>
      </c>
      <c r="E509" s="201" t="s">
        <v>163</v>
      </c>
      <c r="F509" s="157" t="s">
        <v>1237</v>
      </c>
      <c r="G509" s="177">
        <v>1992.0</v>
      </c>
      <c r="H509" s="180" t="s">
        <v>1287</v>
      </c>
      <c r="I509" s="180" t="s">
        <v>1288</v>
      </c>
      <c r="J509" s="180"/>
      <c r="K509" s="162"/>
      <c r="L509" s="162"/>
      <c r="M509" s="286"/>
      <c r="N509" s="312"/>
      <c r="O509" s="204"/>
      <c r="P509" s="268"/>
      <c r="Q509" s="269"/>
      <c r="R509" s="204"/>
      <c r="S509" s="204"/>
      <c r="T509" s="204"/>
      <c r="U509" s="204"/>
      <c r="V509" s="204"/>
      <c r="W509" s="204"/>
      <c r="X509" s="204"/>
      <c r="Y509" s="204"/>
      <c r="Z509" s="204"/>
      <c r="AA509" s="204"/>
      <c r="AB509" s="204"/>
      <c r="AC509" s="204"/>
      <c r="AD509" s="256"/>
      <c r="AE509" s="256"/>
      <c r="AF509" s="256"/>
      <c r="AG509" s="256"/>
      <c r="AH509" s="256"/>
    </row>
    <row r="510" ht="13.5" customHeight="1">
      <c r="A510" s="39" t="s">
        <v>110</v>
      </c>
      <c r="B510" s="201" t="s">
        <v>615</v>
      </c>
      <c r="C510" s="180" t="s">
        <v>150</v>
      </c>
      <c r="D510" s="201" t="s">
        <v>1236</v>
      </c>
      <c r="E510" s="201" t="s">
        <v>163</v>
      </c>
      <c r="F510" s="157" t="s">
        <v>1237</v>
      </c>
      <c r="G510" s="177">
        <v>1992.0</v>
      </c>
      <c r="H510" s="180" t="s">
        <v>1287</v>
      </c>
      <c r="I510" s="180" t="s">
        <v>1288</v>
      </c>
      <c r="J510" s="180"/>
      <c r="K510" s="162"/>
      <c r="L510" s="162"/>
      <c r="M510" s="286"/>
      <c r="N510" s="239"/>
      <c r="O510" s="204"/>
      <c r="P510" s="268"/>
      <c r="Q510" s="269"/>
      <c r="R510" s="204"/>
      <c r="S510" s="204"/>
      <c r="T510" s="204"/>
      <c r="U510" s="204"/>
      <c r="V510" s="204"/>
      <c r="W510" s="204"/>
      <c r="X510" s="204"/>
      <c r="Y510" s="204"/>
      <c r="Z510" s="204"/>
      <c r="AA510" s="204"/>
      <c r="AB510" s="204"/>
      <c r="AC510" s="204"/>
      <c r="AD510" s="256"/>
      <c r="AE510" s="256"/>
      <c r="AF510" s="256"/>
      <c r="AG510" s="256"/>
      <c r="AH510" s="256"/>
    </row>
    <row r="511" ht="13.5" customHeight="1">
      <c r="A511" s="39" t="s">
        <v>110</v>
      </c>
      <c r="B511" s="201" t="s">
        <v>598</v>
      </c>
      <c r="C511" s="180" t="s">
        <v>129</v>
      </c>
      <c r="D511" s="201" t="s">
        <v>1236</v>
      </c>
      <c r="E511" s="201" t="s">
        <v>163</v>
      </c>
      <c r="F511" s="157" t="s">
        <v>1237</v>
      </c>
      <c r="G511" s="177">
        <v>1992.0</v>
      </c>
      <c r="H511" s="180" t="s">
        <v>1289</v>
      </c>
      <c r="I511" s="180" t="s">
        <v>688</v>
      </c>
      <c r="J511" s="180"/>
      <c r="K511" s="162"/>
      <c r="L511" s="162"/>
      <c r="M511" s="286"/>
      <c r="N511" s="239"/>
      <c r="O511" s="204"/>
      <c r="P511" s="268"/>
      <c r="Q511" s="269"/>
      <c r="R511" s="204"/>
      <c r="S511" s="204"/>
      <c r="T511" s="204"/>
      <c r="U511" s="204"/>
      <c r="V511" s="204"/>
      <c r="W511" s="204"/>
      <c r="X511" s="204"/>
      <c r="Y511" s="204"/>
      <c r="Z511" s="204"/>
      <c r="AA511" s="204"/>
      <c r="AB511" s="204"/>
      <c r="AC511" s="204"/>
      <c r="AD511" s="256"/>
      <c r="AE511" s="256"/>
      <c r="AF511" s="256"/>
      <c r="AG511" s="256"/>
      <c r="AH511" s="256"/>
    </row>
    <row r="512" ht="13.5" customHeight="1">
      <c r="A512" s="39" t="s">
        <v>110</v>
      </c>
      <c r="B512" s="201" t="s">
        <v>615</v>
      </c>
      <c r="C512" s="180" t="s">
        <v>150</v>
      </c>
      <c r="D512" s="201" t="s">
        <v>1236</v>
      </c>
      <c r="E512" s="201" t="s">
        <v>163</v>
      </c>
      <c r="F512" s="157" t="s">
        <v>1237</v>
      </c>
      <c r="G512" s="177">
        <v>1992.0</v>
      </c>
      <c r="H512" s="180" t="s">
        <v>1289</v>
      </c>
      <c r="I512" s="180" t="s">
        <v>688</v>
      </c>
      <c r="J512" s="180"/>
      <c r="K512" s="162"/>
      <c r="L512" s="162"/>
      <c r="M512" s="286"/>
      <c r="N512" s="239"/>
      <c r="O512" s="204"/>
      <c r="P512" s="268"/>
      <c r="Q512" s="269"/>
      <c r="R512" s="204"/>
      <c r="S512" s="204"/>
      <c r="T512" s="204"/>
      <c r="U512" s="204"/>
      <c r="V512" s="204"/>
      <c r="W512" s="204"/>
      <c r="X512" s="204"/>
      <c r="Y512" s="204"/>
      <c r="Z512" s="204"/>
      <c r="AA512" s="204"/>
      <c r="AB512" s="204"/>
      <c r="AC512" s="204"/>
      <c r="AD512" s="256"/>
      <c r="AE512" s="256"/>
      <c r="AF512" s="256"/>
      <c r="AG512" s="256"/>
      <c r="AH512" s="256"/>
    </row>
    <row r="513" ht="13.5" customHeight="1">
      <c r="A513" s="39" t="s">
        <v>110</v>
      </c>
      <c r="B513" s="201" t="s">
        <v>598</v>
      </c>
      <c r="C513" s="180" t="s">
        <v>129</v>
      </c>
      <c r="D513" s="201" t="s">
        <v>1236</v>
      </c>
      <c r="E513" s="201" t="s">
        <v>163</v>
      </c>
      <c r="F513" s="157" t="s">
        <v>1237</v>
      </c>
      <c r="G513" s="177">
        <v>1992.0</v>
      </c>
      <c r="H513" s="180" t="s">
        <v>1290</v>
      </c>
      <c r="I513" s="180" t="s">
        <v>1291</v>
      </c>
      <c r="J513" s="180"/>
      <c r="K513" s="162"/>
      <c r="L513" s="162"/>
      <c r="M513" s="286"/>
      <c r="N513" s="239"/>
      <c r="O513" s="204"/>
      <c r="P513" s="268"/>
      <c r="Q513" s="269"/>
      <c r="R513" s="204"/>
      <c r="S513" s="204"/>
      <c r="T513" s="204"/>
      <c r="U513" s="204"/>
      <c r="V513" s="204"/>
      <c r="W513" s="204"/>
      <c r="X513" s="204"/>
      <c r="Y513" s="204"/>
      <c r="Z513" s="204"/>
      <c r="AA513" s="204"/>
      <c r="AB513" s="204"/>
      <c r="AC513" s="204"/>
      <c r="AD513" s="256"/>
      <c r="AE513" s="256"/>
      <c r="AF513" s="256"/>
      <c r="AG513" s="256"/>
      <c r="AH513" s="256"/>
    </row>
    <row r="514" ht="13.5" customHeight="1">
      <c r="A514" s="39" t="s">
        <v>110</v>
      </c>
      <c r="B514" s="201" t="s">
        <v>615</v>
      </c>
      <c r="C514" s="180" t="s">
        <v>150</v>
      </c>
      <c r="D514" s="201" t="s">
        <v>1236</v>
      </c>
      <c r="E514" s="201" t="s">
        <v>163</v>
      </c>
      <c r="F514" s="157" t="s">
        <v>1237</v>
      </c>
      <c r="G514" s="177">
        <v>1992.0</v>
      </c>
      <c r="H514" s="180" t="s">
        <v>1290</v>
      </c>
      <c r="I514" s="180" t="s">
        <v>1291</v>
      </c>
      <c r="J514" s="180"/>
      <c r="K514" s="162"/>
      <c r="L514" s="162"/>
      <c r="M514" s="286"/>
      <c r="N514" s="239"/>
      <c r="O514" s="158"/>
      <c r="P514" s="313"/>
      <c r="Q514" s="314"/>
      <c r="R514" s="158"/>
      <c r="S514" s="158"/>
      <c r="T514" s="158"/>
      <c r="U514" s="158"/>
      <c r="V514" s="158"/>
      <c r="W514" s="158"/>
      <c r="X514" s="158"/>
      <c r="Y514" s="158"/>
      <c r="Z514" s="158"/>
      <c r="AA514" s="158"/>
      <c r="AB514" s="158"/>
      <c r="AC514" s="158"/>
      <c r="AD514" s="23"/>
      <c r="AE514" s="23"/>
      <c r="AF514" s="23"/>
      <c r="AG514" s="23"/>
      <c r="AH514" s="23"/>
    </row>
    <row r="515" ht="12.75" customHeight="1">
      <c r="A515" s="39" t="s">
        <v>110</v>
      </c>
      <c r="B515" s="201" t="s">
        <v>598</v>
      </c>
      <c r="C515" s="180" t="s">
        <v>129</v>
      </c>
      <c r="D515" s="201" t="s">
        <v>1236</v>
      </c>
      <c r="E515" s="201" t="s">
        <v>163</v>
      </c>
      <c r="F515" s="157" t="s">
        <v>1237</v>
      </c>
      <c r="G515" s="177">
        <v>1992.0</v>
      </c>
      <c r="H515" s="180" t="s">
        <v>1292</v>
      </c>
      <c r="I515" s="180" t="s">
        <v>1293</v>
      </c>
      <c r="J515" s="180"/>
      <c r="K515" s="162"/>
      <c r="L515" s="162"/>
      <c r="M515" s="286"/>
      <c r="N515" s="239"/>
      <c r="O515" s="158"/>
      <c r="P515" s="313"/>
      <c r="Q515" s="314"/>
      <c r="R515" s="158"/>
      <c r="S515" s="158"/>
      <c r="T515" s="158"/>
      <c r="U515" s="158"/>
      <c r="V515" s="158"/>
      <c r="W515" s="158"/>
      <c r="X515" s="158"/>
      <c r="Y515" s="158"/>
      <c r="Z515" s="158"/>
      <c r="AA515" s="158"/>
      <c r="AB515" s="158"/>
      <c r="AC515" s="158"/>
      <c r="AD515" s="23"/>
      <c r="AE515" s="23"/>
      <c r="AF515" s="23"/>
      <c r="AG515" s="23"/>
      <c r="AH515" s="23"/>
    </row>
    <row r="516" ht="12.75" customHeight="1">
      <c r="A516" s="39" t="s">
        <v>110</v>
      </c>
      <c r="B516" s="201" t="s">
        <v>615</v>
      </c>
      <c r="C516" s="332" t="s">
        <v>150</v>
      </c>
      <c r="D516" s="201" t="s">
        <v>1236</v>
      </c>
      <c r="E516" s="201" t="s">
        <v>163</v>
      </c>
      <c r="F516" s="157" t="s">
        <v>1237</v>
      </c>
      <c r="G516" s="177">
        <v>1992.0</v>
      </c>
      <c r="H516" s="180" t="s">
        <v>1292</v>
      </c>
      <c r="I516" s="180" t="s">
        <v>1293</v>
      </c>
      <c r="J516" s="180"/>
      <c r="K516" s="162"/>
      <c r="L516" s="162"/>
      <c r="M516" s="286"/>
      <c r="N516" s="239"/>
      <c r="O516" s="158"/>
      <c r="P516" s="313"/>
      <c r="Q516" s="314"/>
      <c r="R516" s="158"/>
      <c r="S516" s="158"/>
      <c r="T516" s="158"/>
      <c r="U516" s="158"/>
      <c r="V516" s="158"/>
      <c r="W516" s="158"/>
      <c r="X516" s="158"/>
      <c r="Y516" s="158"/>
      <c r="Z516" s="158"/>
      <c r="AA516" s="158"/>
      <c r="AB516" s="158"/>
      <c r="AC516" s="158"/>
      <c r="AD516" s="23"/>
      <c r="AE516" s="23"/>
      <c r="AF516" s="23"/>
      <c r="AG516" s="23"/>
      <c r="AH516" s="23"/>
    </row>
    <row r="517" ht="12.75" customHeight="1">
      <c r="A517" s="39" t="s">
        <v>110</v>
      </c>
      <c r="B517" s="201" t="s">
        <v>598</v>
      </c>
      <c r="C517" s="180" t="s">
        <v>129</v>
      </c>
      <c r="D517" s="201" t="s">
        <v>1236</v>
      </c>
      <c r="E517" s="201" t="s">
        <v>163</v>
      </c>
      <c r="F517" s="157" t="s">
        <v>1237</v>
      </c>
      <c r="G517" s="177">
        <v>1992.0</v>
      </c>
      <c r="H517" s="180" t="s">
        <v>1294</v>
      </c>
      <c r="I517" s="180" t="s">
        <v>1295</v>
      </c>
      <c r="J517" s="180"/>
      <c r="K517" s="162"/>
      <c r="L517" s="304"/>
      <c r="M517" s="286"/>
      <c r="N517" s="239"/>
      <c r="O517" s="158"/>
      <c r="P517" s="313"/>
      <c r="Q517" s="314"/>
      <c r="R517" s="158"/>
      <c r="S517" s="158"/>
      <c r="T517" s="158"/>
      <c r="U517" s="158"/>
      <c r="V517" s="158"/>
      <c r="W517" s="158"/>
      <c r="X517" s="158"/>
      <c r="Y517" s="158"/>
      <c r="Z517" s="158"/>
      <c r="AA517" s="158"/>
      <c r="AB517" s="158"/>
      <c r="AC517" s="158"/>
      <c r="AD517" s="23"/>
      <c r="AE517" s="23"/>
      <c r="AF517" s="23"/>
      <c r="AG517" s="23"/>
      <c r="AH517" s="23"/>
    </row>
    <row r="518" ht="12.75" customHeight="1">
      <c r="A518" s="39" t="s">
        <v>110</v>
      </c>
      <c r="B518" s="201" t="s">
        <v>615</v>
      </c>
      <c r="C518" s="180" t="s">
        <v>150</v>
      </c>
      <c r="D518" s="201" t="s">
        <v>1236</v>
      </c>
      <c r="E518" s="201" t="s">
        <v>163</v>
      </c>
      <c r="F518" s="157" t="s">
        <v>1237</v>
      </c>
      <c r="G518" s="177">
        <v>1992.0</v>
      </c>
      <c r="H518" s="180" t="s">
        <v>1294</v>
      </c>
      <c r="I518" s="180" t="s">
        <v>1295</v>
      </c>
      <c r="J518" s="180"/>
      <c r="K518" s="162"/>
      <c r="L518" s="162"/>
      <c r="M518" s="286"/>
      <c r="N518" s="239"/>
      <c r="O518" s="158"/>
      <c r="P518" s="313"/>
      <c r="Q518" s="314"/>
      <c r="R518" s="158"/>
      <c r="S518" s="158"/>
      <c r="T518" s="158"/>
      <c r="U518" s="158"/>
      <c r="V518" s="158"/>
      <c r="W518" s="158"/>
      <c r="X518" s="158"/>
      <c r="Y518" s="158"/>
      <c r="Z518" s="158"/>
      <c r="AA518" s="158"/>
      <c r="AB518" s="158"/>
      <c r="AC518" s="158"/>
      <c r="AD518" s="23"/>
      <c r="AE518" s="23"/>
      <c r="AF518" s="23"/>
      <c r="AG518" s="23"/>
      <c r="AH518" s="23"/>
    </row>
    <row r="519" ht="12.75" customHeight="1">
      <c r="A519" s="39" t="s">
        <v>110</v>
      </c>
      <c r="B519" s="201" t="s">
        <v>598</v>
      </c>
      <c r="C519" s="180" t="s">
        <v>129</v>
      </c>
      <c r="D519" s="201" t="s">
        <v>1236</v>
      </c>
      <c r="E519" s="201" t="s">
        <v>163</v>
      </c>
      <c r="F519" s="157" t="s">
        <v>1237</v>
      </c>
      <c r="G519" s="177">
        <v>1992.0</v>
      </c>
      <c r="H519" s="180" t="s">
        <v>1296</v>
      </c>
      <c r="I519" s="180" t="s">
        <v>1297</v>
      </c>
      <c r="J519" s="180" t="s">
        <v>1298</v>
      </c>
      <c r="K519" s="162"/>
      <c r="L519" s="162"/>
      <c r="M519" s="286"/>
      <c r="N519" s="239"/>
      <c r="O519" s="158"/>
      <c r="P519" s="313"/>
      <c r="Q519" s="314"/>
      <c r="R519" s="158"/>
      <c r="S519" s="158"/>
      <c r="T519" s="158"/>
      <c r="U519" s="158"/>
      <c r="V519" s="158"/>
      <c r="W519" s="158"/>
      <c r="X519" s="158"/>
      <c r="Y519" s="158"/>
      <c r="Z519" s="158"/>
      <c r="AA519" s="158"/>
      <c r="AB519" s="158"/>
      <c r="AC519" s="158"/>
      <c r="AD519" s="23"/>
      <c r="AE519" s="23"/>
      <c r="AF519" s="23"/>
      <c r="AG519" s="23"/>
      <c r="AH519" s="23"/>
    </row>
    <row r="520" ht="12.75" customHeight="1">
      <c r="A520" s="39" t="s">
        <v>110</v>
      </c>
      <c r="B520" s="201" t="s">
        <v>615</v>
      </c>
      <c r="C520" s="180" t="s">
        <v>150</v>
      </c>
      <c r="D520" s="201" t="s">
        <v>1236</v>
      </c>
      <c r="E520" s="201" t="s">
        <v>163</v>
      </c>
      <c r="F520" s="157" t="s">
        <v>1237</v>
      </c>
      <c r="G520" s="177">
        <v>1992.0</v>
      </c>
      <c r="H520" s="180" t="s">
        <v>1296</v>
      </c>
      <c r="I520" s="180" t="s">
        <v>1297</v>
      </c>
      <c r="J520" s="180"/>
      <c r="K520" s="162"/>
      <c r="L520" s="162"/>
      <c r="M520" s="286"/>
      <c r="N520" s="239"/>
      <c r="O520" s="158"/>
      <c r="P520" s="313"/>
      <c r="Q520" s="314"/>
      <c r="R520" s="158"/>
      <c r="S520" s="158"/>
      <c r="T520" s="158"/>
      <c r="U520" s="158"/>
      <c r="V520" s="158"/>
      <c r="W520" s="158"/>
      <c r="X520" s="158"/>
      <c r="Y520" s="158"/>
      <c r="Z520" s="158"/>
      <c r="AA520" s="158"/>
      <c r="AB520" s="158"/>
      <c r="AC520" s="158"/>
      <c r="AD520" s="23"/>
      <c r="AE520" s="23"/>
      <c r="AF520" s="23"/>
      <c r="AG520" s="23"/>
      <c r="AH520" s="23"/>
    </row>
    <row r="521" ht="12.75" customHeight="1">
      <c r="A521" s="39" t="s">
        <v>110</v>
      </c>
      <c r="B521" s="201" t="s">
        <v>598</v>
      </c>
      <c r="C521" s="180" t="s">
        <v>129</v>
      </c>
      <c r="D521" s="201" t="s">
        <v>1236</v>
      </c>
      <c r="E521" s="201" t="s">
        <v>163</v>
      </c>
      <c r="F521" s="157" t="s">
        <v>1237</v>
      </c>
      <c r="G521" s="177">
        <v>1992.0</v>
      </c>
      <c r="H521" s="180" t="s">
        <v>1299</v>
      </c>
      <c r="I521" s="180" t="s">
        <v>1300</v>
      </c>
      <c r="J521" s="180"/>
      <c r="K521" s="162"/>
      <c r="L521" s="162"/>
      <c r="M521" s="286"/>
      <c r="N521" s="239"/>
      <c r="O521" s="204"/>
      <c r="P521" s="268"/>
      <c r="Q521" s="269"/>
      <c r="R521" s="204"/>
      <c r="S521" s="204"/>
      <c r="T521" s="204"/>
      <c r="U521" s="204"/>
      <c r="V521" s="204"/>
      <c r="W521" s="204"/>
      <c r="X521" s="204"/>
      <c r="Y521" s="204"/>
      <c r="Z521" s="204"/>
      <c r="AA521" s="204"/>
      <c r="AB521" s="204"/>
      <c r="AC521" s="204"/>
      <c r="AD521" s="256"/>
      <c r="AE521" s="256"/>
      <c r="AF521" s="256"/>
      <c r="AG521" s="256"/>
      <c r="AH521" s="256"/>
    </row>
    <row r="522" ht="13.5" customHeight="1">
      <c r="A522" s="39" t="s">
        <v>110</v>
      </c>
      <c r="B522" s="201" t="s">
        <v>615</v>
      </c>
      <c r="C522" s="180" t="s">
        <v>150</v>
      </c>
      <c r="D522" s="201" t="s">
        <v>1236</v>
      </c>
      <c r="E522" s="201" t="s">
        <v>163</v>
      </c>
      <c r="F522" s="157" t="s">
        <v>1237</v>
      </c>
      <c r="G522" s="177">
        <v>1992.0</v>
      </c>
      <c r="H522" s="180" t="s">
        <v>1299</v>
      </c>
      <c r="I522" s="180" t="s">
        <v>1300</v>
      </c>
      <c r="J522" s="180"/>
      <c r="K522" s="162"/>
      <c r="L522" s="162"/>
      <c r="M522" s="286"/>
      <c r="N522" s="239"/>
      <c r="O522" s="204"/>
      <c r="P522" s="268"/>
      <c r="Q522" s="269"/>
      <c r="R522" s="204"/>
      <c r="S522" s="204"/>
      <c r="T522" s="204"/>
      <c r="U522" s="204"/>
      <c r="V522" s="204"/>
      <c r="W522" s="204"/>
      <c r="X522" s="204"/>
      <c r="Y522" s="204"/>
      <c r="Z522" s="204"/>
      <c r="AA522" s="204"/>
      <c r="AB522" s="204"/>
      <c r="AC522" s="204"/>
      <c r="AD522" s="256"/>
      <c r="AE522" s="256"/>
      <c r="AF522" s="256"/>
      <c r="AG522" s="256"/>
      <c r="AH522" s="256"/>
    </row>
    <row r="523" ht="13.5" customHeight="1">
      <c r="A523" s="39" t="s">
        <v>110</v>
      </c>
      <c r="B523" s="201" t="s">
        <v>598</v>
      </c>
      <c r="C523" s="180" t="s">
        <v>129</v>
      </c>
      <c r="D523" s="201" t="s">
        <v>1236</v>
      </c>
      <c r="E523" s="201" t="s">
        <v>163</v>
      </c>
      <c r="F523" s="157" t="s">
        <v>1237</v>
      </c>
      <c r="G523" s="177">
        <v>1992.0</v>
      </c>
      <c r="H523" s="180" t="s">
        <v>1301</v>
      </c>
      <c r="I523" s="180" t="s">
        <v>1302</v>
      </c>
      <c r="J523" s="180"/>
      <c r="K523" s="162"/>
      <c r="L523" s="162"/>
      <c r="M523" s="286"/>
      <c r="N523" s="239"/>
      <c r="O523" s="204"/>
      <c r="P523" s="268"/>
      <c r="Q523" s="269"/>
      <c r="R523" s="204"/>
      <c r="S523" s="204"/>
      <c r="T523" s="204"/>
      <c r="U523" s="204"/>
      <c r="V523" s="204"/>
      <c r="W523" s="204"/>
      <c r="X523" s="204"/>
      <c r="Y523" s="204"/>
      <c r="Z523" s="204"/>
      <c r="AA523" s="204"/>
      <c r="AB523" s="204"/>
      <c r="AC523" s="204"/>
      <c r="AD523" s="256"/>
      <c r="AE523" s="256"/>
      <c r="AF523" s="256"/>
      <c r="AG523" s="256"/>
      <c r="AH523" s="256"/>
    </row>
    <row r="524" ht="13.5" customHeight="1">
      <c r="A524" s="39" t="s">
        <v>110</v>
      </c>
      <c r="B524" s="201" t="s">
        <v>615</v>
      </c>
      <c r="C524" s="180" t="s">
        <v>150</v>
      </c>
      <c r="D524" s="201" t="s">
        <v>1236</v>
      </c>
      <c r="E524" s="201" t="s">
        <v>163</v>
      </c>
      <c r="F524" s="157" t="s">
        <v>1237</v>
      </c>
      <c r="G524" s="177">
        <v>1992.0</v>
      </c>
      <c r="H524" s="180" t="s">
        <v>1301</v>
      </c>
      <c r="I524" s="180" t="s">
        <v>1302</v>
      </c>
      <c r="J524" s="180"/>
      <c r="K524" s="162"/>
      <c r="L524" s="162"/>
      <c r="M524" s="286"/>
      <c r="N524" s="239"/>
      <c r="O524" s="204"/>
      <c r="P524" s="268"/>
      <c r="Q524" s="269"/>
      <c r="R524" s="204"/>
      <c r="S524" s="204"/>
      <c r="T524" s="204"/>
      <c r="U524" s="204"/>
      <c r="V524" s="204"/>
      <c r="W524" s="204"/>
      <c r="X524" s="204"/>
      <c r="Y524" s="204"/>
      <c r="Z524" s="204"/>
      <c r="AA524" s="204"/>
      <c r="AB524" s="204"/>
      <c r="AC524" s="204"/>
      <c r="AD524" s="256"/>
      <c r="AE524" s="256"/>
      <c r="AF524" s="256"/>
      <c r="AG524" s="256"/>
      <c r="AH524" s="256"/>
    </row>
    <row r="525" ht="13.5" customHeight="1">
      <c r="A525" s="39" t="s">
        <v>110</v>
      </c>
      <c r="B525" s="201" t="s">
        <v>598</v>
      </c>
      <c r="C525" s="180" t="s">
        <v>129</v>
      </c>
      <c r="D525" s="201" t="s">
        <v>1236</v>
      </c>
      <c r="E525" s="201" t="s">
        <v>163</v>
      </c>
      <c r="F525" s="157" t="s">
        <v>1237</v>
      </c>
      <c r="G525" s="177">
        <v>1992.0</v>
      </c>
      <c r="H525" s="180" t="s">
        <v>687</v>
      </c>
      <c r="I525" s="180" t="s">
        <v>1304</v>
      </c>
      <c r="J525" s="180"/>
      <c r="K525" s="162"/>
      <c r="L525" s="162"/>
      <c r="M525" s="286"/>
      <c r="N525" s="239"/>
      <c r="O525" s="204"/>
      <c r="P525" s="268"/>
      <c r="Q525" s="269"/>
      <c r="R525" s="204"/>
      <c r="S525" s="204"/>
      <c r="T525" s="204"/>
      <c r="U525" s="204"/>
      <c r="V525" s="204"/>
      <c r="W525" s="204"/>
      <c r="X525" s="204"/>
      <c r="Y525" s="204"/>
      <c r="Z525" s="204"/>
      <c r="AA525" s="204"/>
      <c r="AB525" s="204"/>
      <c r="AC525" s="204"/>
      <c r="AD525" s="256"/>
      <c r="AE525" s="256"/>
      <c r="AF525" s="256"/>
      <c r="AG525" s="256"/>
      <c r="AH525" s="256"/>
    </row>
    <row r="526" ht="13.5" customHeight="1">
      <c r="A526" s="39" t="s">
        <v>110</v>
      </c>
      <c r="B526" s="201" t="s">
        <v>615</v>
      </c>
      <c r="C526" s="180" t="s">
        <v>150</v>
      </c>
      <c r="D526" s="201" t="s">
        <v>1236</v>
      </c>
      <c r="E526" s="201" t="s">
        <v>163</v>
      </c>
      <c r="F526" s="157" t="s">
        <v>1237</v>
      </c>
      <c r="G526" s="177">
        <v>1992.0</v>
      </c>
      <c r="H526" s="180" t="s">
        <v>687</v>
      </c>
      <c r="I526" s="180" t="s">
        <v>1304</v>
      </c>
      <c r="J526" s="180"/>
      <c r="K526" s="162"/>
      <c r="L526" s="304"/>
      <c r="M526" s="286"/>
      <c r="N526" s="239"/>
      <c r="O526" s="204"/>
      <c r="P526" s="268"/>
      <c r="Q526" s="269"/>
      <c r="R526" s="204"/>
      <c r="S526" s="204"/>
      <c r="T526" s="204"/>
      <c r="U526" s="204"/>
      <c r="V526" s="204"/>
      <c r="W526" s="204"/>
      <c r="X526" s="204"/>
      <c r="Y526" s="204"/>
      <c r="Z526" s="204"/>
      <c r="AA526" s="204"/>
      <c r="AB526" s="204"/>
      <c r="AC526" s="204"/>
      <c r="AD526" s="256"/>
      <c r="AE526" s="256"/>
      <c r="AF526" s="256"/>
      <c r="AG526" s="256"/>
      <c r="AH526" s="256"/>
    </row>
    <row r="527" ht="13.5" customHeight="1">
      <c r="A527" s="39" t="s">
        <v>110</v>
      </c>
      <c r="B527" s="201" t="s">
        <v>598</v>
      </c>
      <c r="C527" s="180" t="s">
        <v>129</v>
      </c>
      <c r="D527" s="201" t="s">
        <v>1236</v>
      </c>
      <c r="E527" s="201" t="s">
        <v>163</v>
      </c>
      <c r="F527" s="157" t="s">
        <v>1237</v>
      </c>
      <c r="G527" s="177">
        <v>1992.0</v>
      </c>
      <c r="H527" s="180" t="s">
        <v>1305</v>
      </c>
      <c r="I527" s="180" t="s">
        <v>1260</v>
      </c>
      <c r="J527" s="180"/>
      <c r="K527" s="162"/>
      <c r="L527" s="162"/>
      <c r="M527" s="286"/>
      <c r="N527" s="239"/>
      <c r="O527" s="204"/>
      <c r="P527" s="268"/>
      <c r="Q527" s="269"/>
      <c r="R527" s="204"/>
      <c r="S527" s="204"/>
      <c r="T527" s="204"/>
      <c r="U527" s="204"/>
      <c r="V527" s="204"/>
      <c r="W527" s="204"/>
      <c r="X527" s="204"/>
      <c r="Y527" s="204"/>
      <c r="Z527" s="204"/>
      <c r="AA527" s="204"/>
      <c r="AB527" s="204"/>
      <c r="AC527" s="204"/>
      <c r="AD527" s="256"/>
      <c r="AE527" s="256"/>
      <c r="AF527" s="256"/>
      <c r="AG527" s="256"/>
      <c r="AH527" s="256"/>
    </row>
    <row r="528" ht="13.5" customHeight="1">
      <c r="A528" s="39" t="s">
        <v>110</v>
      </c>
      <c r="B528" s="201" t="s">
        <v>615</v>
      </c>
      <c r="C528" s="180" t="s">
        <v>150</v>
      </c>
      <c r="D528" s="201" t="s">
        <v>1236</v>
      </c>
      <c r="E528" s="201" t="s">
        <v>163</v>
      </c>
      <c r="F528" s="157" t="s">
        <v>1237</v>
      </c>
      <c r="G528" s="177">
        <v>1992.0</v>
      </c>
      <c r="H528" s="180" t="s">
        <v>1305</v>
      </c>
      <c r="I528" s="180" t="s">
        <v>1260</v>
      </c>
      <c r="J528" s="180"/>
      <c r="K528" s="162"/>
      <c r="L528" s="162"/>
      <c r="M528" s="286"/>
      <c r="N528" s="239"/>
      <c r="O528" s="39"/>
      <c r="P528" s="285"/>
      <c r="Q528" s="152"/>
      <c r="R528" s="39"/>
      <c r="S528" s="39"/>
      <c r="T528" s="39"/>
      <c r="U528" s="39"/>
      <c r="V528" s="39"/>
      <c r="W528" s="39"/>
      <c r="X528" s="39"/>
      <c r="Y528" s="39"/>
      <c r="Z528" s="39"/>
      <c r="AA528" s="39"/>
      <c r="AB528" s="39"/>
      <c r="AC528" s="39"/>
      <c r="AD528" s="174"/>
      <c r="AE528" s="174"/>
      <c r="AF528" s="174"/>
      <c r="AG528" s="174"/>
      <c r="AH528" s="174"/>
    </row>
    <row r="529" ht="12.75" customHeight="1">
      <c r="A529" s="39" t="s">
        <v>110</v>
      </c>
      <c r="B529" s="201" t="s">
        <v>598</v>
      </c>
      <c r="C529" s="180" t="s">
        <v>129</v>
      </c>
      <c r="D529" s="201" t="s">
        <v>1236</v>
      </c>
      <c r="E529" s="201" t="s">
        <v>163</v>
      </c>
      <c r="F529" s="157" t="s">
        <v>1237</v>
      </c>
      <c r="G529" s="177">
        <v>1992.0</v>
      </c>
      <c r="H529" s="180" t="s">
        <v>1306</v>
      </c>
      <c r="I529" s="180" t="s">
        <v>1307</v>
      </c>
      <c r="J529" s="180"/>
      <c r="K529" s="162"/>
      <c r="L529" s="304"/>
      <c r="M529" s="286"/>
      <c r="N529" s="239"/>
      <c r="O529" s="39"/>
      <c r="P529" s="285"/>
      <c r="Q529" s="152"/>
      <c r="R529" s="39"/>
      <c r="S529" s="39"/>
      <c r="T529" s="39"/>
      <c r="U529" s="39"/>
      <c r="V529" s="39"/>
      <c r="W529" s="39"/>
      <c r="X529" s="39"/>
      <c r="Y529" s="39"/>
      <c r="Z529" s="39"/>
      <c r="AA529" s="39"/>
      <c r="AB529" s="39"/>
      <c r="AC529" s="39"/>
      <c r="AD529" s="174"/>
      <c r="AE529" s="174"/>
      <c r="AF529" s="174"/>
      <c r="AG529" s="174"/>
      <c r="AH529" s="174"/>
    </row>
    <row r="530" ht="25.5" customHeight="1">
      <c r="A530" s="39" t="s">
        <v>110</v>
      </c>
      <c r="B530" s="201" t="s">
        <v>615</v>
      </c>
      <c r="C530" s="180" t="s">
        <v>150</v>
      </c>
      <c r="D530" s="201" t="s">
        <v>1236</v>
      </c>
      <c r="E530" s="201" t="s">
        <v>163</v>
      </c>
      <c r="F530" s="157" t="s">
        <v>1237</v>
      </c>
      <c r="G530" s="177">
        <v>1992.0</v>
      </c>
      <c r="H530" s="180" t="s">
        <v>1306</v>
      </c>
      <c r="I530" s="180" t="s">
        <v>1307</v>
      </c>
      <c r="J530" s="180"/>
      <c r="K530" s="162"/>
      <c r="L530" s="162"/>
      <c r="M530" s="286"/>
      <c r="N530" s="239"/>
      <c r="O530" s="39"/>
      <c r="P530" s="285"/>
      <c r="Q530" s="152"/>
      <c r="R530" s="39"/>
      <c r="S530" s="39"/>
      <c r="T530" s="39"/>
      <c r="U530" s="39"/>
      <c r="V530" s="39"/>
      <c r="W530" s="39"/>
      <c r="X530" s="39"/>
      <c r="Y530" s="39"/>
      <c r="Z530" s="39"/>
      <c r="AA530" s="39"/>
      <c r="AB530" s="39"/>
      <c r="AC530" s="39"/>
      <c r="AD530" s="174"/>
      <c r="AE530" s="174"/>
      <c r="AF530" s="174"/>
      <c r="AG530" s="174"/>
      <c r="AH530" s="174"/>
    </row>
    <row r="531" ht="25.5" customHeight="1">
      <c r="A531" s="39" t="s">
        <v>110</v>
      </c>
      <c r="B531" s="201" t="s">
        <v>598</v>
      </c>
      <c r="C531" s="180" t="s">
        <v>129</v>
      </c>
      <c r="D531" s="201" t="s">
        <v>1236</v>
      </c>
      <c r="E531" s="201" t="s">
        <v>163</v>
      </c>
      <c r="F531" s="157" t="s">
        <v>1237</v>
      </c>
      <c r="G531" s="177">
        <v>1992.0</v>
      </c>
      <c r="H531" s="180" t="s">
        <v>1309</v>
      </c>
      <c r="I531" s="180" t="s">
        <v>1260</v>
      </c>
      <c r="J531" s="180"/>
      <c r="K531" s="162"/>
      <c r="L531" s="162"/>
      <c r="M531" s="286"/>
      <c r="N531" s="239"/>
      <c r="O531" s="39"/>
      <c r="P531" s="285"/>
      <c r="Q531" s="152"/>
      <c r="R531" s="39"/>
      <c r="S531" s="39"/>
      <c r="T531" s="39"/>
      <c r="U531" s="39"/>
      <c r="V531" s="39"/>
      <c r="W531" s="39"/>
      <c r="X531" s="39"/>
      <c r="Y531" s="39"/>
      <c r="Z531" s="39"/>
      <c r="AA531" s="39"/>
      <c r="AB531" s="39"/>
      <c r="AC531" s="39"/>
      <c r="AD531" s="174"/>
      <c r="AE531" s="174"/>
      <c r="AF531" s="174"/>
      <c r="AG531" s="174"/>
      <c r="AH531" s="174"/>
    </row>
    <row r="532" ht="25.5" customHeight="1">
      <c r="A532" s="39" t="s">
        <v>110</v>
      </c>
      <c r="B532" s="201" t="s">
        <v>615</v>
      </c>
      <c r="C532" s="180" t="s">
        <v>150</v>
      </c>
      <c r="D532" s="201" t="s">
        <v>1236</v>
      </c>
      <c r="E532" s="201" t="s">
        <v>163</v>
      </c>
      <c r="F532" s="157" t="s">
        <v>1237</v>
      </c>
      <c r="G532" s="177">
        <v>1992.0</v>
      </c>
      <c r="H532" s="180" t="s">
        <v>1309</v>
      </c>
      <c r="I532" s="180" t="s">
        <v>1260</v>
      </c>
      <c r="J532" s="180"/>
      <c r="K532" s="162"/>
      <c r="L532" s="162"/>
      <c r="M532" s="286"/>
      <c r="N532" s="239"/>
      <c r="O532" s="39"/>
      <c r="P532" s="285"/>
      <c r="Q532" s="152"/>
      <c r="R532" s="39"/>
      <c r="S532" s="39"/>
      <c r="T532" s="39"/>
      <c r="U532" s="39"/>
      <c r="V532" s="39"/>
      <c r="W532" s="39"/>
      <c r="X532" s="39"/>
      <c r="Y532" s="39"/>
      <c r="Z532" s="39"/>
      <c r="AA532" s="39"/>
      <c r="AB532" s="39"/>
      <c r="AC532" s="39"/>
      <c r="AD532" s="174"/>
      <c r="AE532" s="174"/>
      <c r="AF532" s="174"/>
      <c r="AG532" s="174"/>
      <c r="AH532" s="174"/>
    </row>
    <row r="533" ht="25.5" customHeight="1">
      <c r="A533" s="39" t="s">
        <v>110</v>
      </c>
      <c r="B533" s="201" t="s">
        <v>598</v>
      </c>
      <c r="C533" s="180" t="s">
        <v>129</v>
      </c>
      <c r="D533" s="201" t="s">
        <v>1236</v>
      </c>
      <c r="E533" s="201" t="s">
        <v>163</v>
      </c>
      <c r="F533" s="157" t="s">
        <v>1237</v>
      </c>
      <c r="G533" s="177">
        <v>1992.0</v>
      </c>
      <c r="H533" s="180" t="s">
        <v>1310</v>
      </c>
      <c r="I533" s="180" t="s">
        <v>1311</v>
      </c>
      <c r="J533" s="180"/>
      <c r="K533" s="162"/>
      <c r="L533" s="304"/>
      <c r="M533" s="286"/>
      <c r="N533" s="239"/>
      <c r="O533" s="204"/>
      <c r="P533" s="268"/>
      <c r="Q533" s="269"/>
      <c r="R533" s="204"/>
      <c r="S533" s="204"/>
      <c r="T533" s="204"/>
      <c r="U533" s="204"/>
      <c r="V533" s="204"/>
      <c r="W533" s="204"/>
      <c r="X533" s="204"/>
      <c r="Y533" s="204"/>
      <c r="Z533" s="204"/>
      <c r="AA533" s="204"/>
      <c r="AB533" s="204"/>
      <c r="AC533" s="204"/>
      <c r="AD533" s="256"/>
      <c r="AE533" s="256"/>
      <c r="AF533" s="256"/>
      <c r="AG533" s="256"/>
      <c r="AH533" s="256"/>
    </row>
    <row r="534" ht="24.0" customHeight="1">
      <c r="A534" s="39" t="s">
        <v>110</v>
      </c>
      <c r="B534" s="201" t="s">
        <v>615</v>
      </c>
      <c r="C534" s="180" t="s">
        <v>150</v>
      </c>
      <c r="D534" s="201" t="s">
        <v>1236</v>
      </c>
      <c r="E534" s="201" t="s">
        <v>163</v>
      </c>
      <c r="F534" s="157" t="s">
        <v>1237</v>
      </c>
      <c r="G534" s="177">
        <v>1992.0</v>
      </c>
      <c r="H534" s="180" t="s">
        <v>1310</v>
      </c>
      <c r="I534" s="180" t="s">
        <v>1311</v>
      </c>
      <c r="J534" s="180"/>
      <c r="K534" s="162"/>
      <c r="L534" s="162"/>
      <c r="M534" s="286"/>
      <c r="N534" s="239"/>
      <c r="O534" s="204"/>
      <c r="P534" s="268"/>
      <c r="Q534" s="269"/>
      <c r="R534" s="204"/>
      <c r="S534" s="204"/>
      <c r="T534" s="204"/>
      <c r="U534" s="204"/>
      <c r="V534" s="204"/>
      <c r="W534" s="204"/>
      <c r="X534" s="204"/>
      <c r="Y534" s="204"/>
      <c r="Z534" s="204"/>
      <c r="AA534" s="204"/>
      <c r="AB534" s="204"/>
      <c r="AC534" s="204"/>
      <c r="AD534" s="256"/>
      <c r="AE534" s="256"/>
      <c r="AF534" s="256"/>
      <c r="AG534" s="256"/>
      <c r="AH534" s="256"/>
    </row>
    <row r="535" ht="25.5" customHeight="1">
      <c r="A535" s="39" t="s">
        <v>110</v>
      </c>
      <c r="B535" s="201" t="s">
        <v>598</v>
      </c>
      <c r="C535" s="180" t="s">
        <v>129</v>
      </c>
      <c r="D535" s="201" t="s">
        <v>1236</v>
      </c>
      <c r="E535" s="201" t="s">
        <v>163</v>
      </c>
      <c r="F535" s="157" t="s">
        <v>1237</v>
      </c>
      <c r="G535" s="177">
        <v>1992.0</v>
      </c>
      <c r="H535" s="180" t="s">
        <v>1312</v>
      </c>
      <c r="I535" s="180" t="s">
        <v>1313</v>
      </c>
      <c r="J535" s="180"/>
      <c r="K535" s="162"/>
      <c r="L535" s="162"/>
      <c r="M535" s="286"/>
      <c r="N535" s="239"/>
      <c r="O535" s="204"/>
      <c r="P535" s="268"/>
      <c r="Q535" s="269"/>
      <c r="R535" s="204"/>
      <c r="S535" s="204"/>
      <c r="T535" s="204"/>
      <c r="U535" s="204"/>
      <c r="V535" s="204"/>
      <c r="W535" s="204"/>
      <c r="X535" s="204"/>
      <c r="Y535" s="204"/>
      <c r="Z535" s="204"/>
      <c r="AA535" s="204"/>
      <c r="AB535" s="204"/>
      <c r="AC535" s="204"/>
      <c r="AD535" s="256"/>
      <c r="AE535" s="256"/>
      <c r="AF535" s="256"/>
      <c r="AG535" s="256"/>
      <c r="AH535" s="256"/>
    </row>
    <row r="536" ht="25.5" customHeight="1">
      <c r="A536" s="39" t="s">
        <v>110</v>
      </c>
      <c r="B536" s="201" t="s">
        <v>615</v>
      </c>
      <c r="C536" s="180" t="s">
        <v>150</v>
      </c>
      <c r="D536" s="201" t="s">
        <v>1236</v>
      </c>
      <c r="E536" s="201" t="s">
        <v>163</v>
      </c>
      <c r="F536" s="157" t="s">
        <v>1237</v>
      </c>
      <c r="G536" s="177">
        <v>1992.0</v>
      </c>
      <c r="H536" s="180" t="s">
        <v>1312</v>
      </c>
      <c r="I536" s="180" t="s">
        <v>1313</v>
      </c>
      <c r="J536" s="180"/>
      <c r="K536" s="162"/>
      <c r="L536" s="162"/>
      <c r="M536" s="286"/>
      <c r="N536" s="239"/>
      <c r="O536" s="204"/>
      <c r="P536" s="268"/>
      <c r="Q536" s="269"/>
      <c r="R536" s="204"/>
      <c r="S536" s="204"/>
      <c r="T536" s="204"/>
      <c r="U536" s="204"/>
      <c r="V536" s="204"/>
      <c r="W536" s="204"/>
      <c r="X536" s="204"/>
      <c r="Y536" s="204"/>
      <c r="Z536" s="204"/>
      <c r="AA536" s="204"/>
      <c r="AB536" s="204"/>
      <c r="AC536" s="204"/>
      <c r="AD536" s="256"/>
      <c r="AE536" s="256"/>
      <c r="AF536" s="256"/>
      <c r="AG536" s="256"/>
      <c r="AH536" s="256"/>
    </row>
    <row r="537" ht="25.5" customHeight="1">
      <c r="A537" s="39" t="s">
        <v>110</v>
      </c>
      <c r="B537" s="201" t="s">
        <v>598</v>
      </c>
      <c r="C537" s="180" t="s">
        <v>129</v>
      </c>
      <c r="D537" s="201" t="s">
        <v>1236</v>
      </c>
      <c r="E537" s="201" t="s">
        <v>163</v>
      </c>
      <c r="F537" s="157" t="s">
        <v>1237</v>
      </c>
      <c r="G537" s="177">
        <v>1992.0</v>
      </c>
      <c r="H537" s="180" t="s">
        <v>333</v>
      </c>
      <c r="I537" s="180" t="s">
        <v>1314</v>
      </c>
      <c r="J537" s="180"/>
      <c r="K537" s="162"/>
      <c r="L537" s="162"/>
      <c r="M537" s="286"/>
      <c r="N537" s="239"/>
      <c r="O537" s="204"/>
      <c r="P537" s="268"/>
      <c r="Q537" s="269"/>
      <c r="R537" s="204"/>
      <c r="S537" s="204"/>
      <c r="T537" s="204"/>
      <c r="U537" s="204"/>
      <c r="V537" s="204"/>
      <c r="W537" s="204"/>
      <c r="X537" s="204"/>
      <c r="Y537" s="204"/>
      <c r="Z537" s="204"/>
      <c r="AA537" s="204"/>
      <c r="AB537" s="204"/>
      <c r="AC537" s="204"/>
      <c r="AD537" s="256"/>
      <c r="AE537" s="256"/>
      <c r="AF537" s="256"/>
      <c r="AG537" s="256"/>
      <c r="AH537" s="256"/>
    </row>
    <row r="538" ht="25.5" customHeight="1">
      <c r="A538" s="39" t="s">
        <v>110</v>
      </c>
      <c r="B538" s="201" t="s">
        <v>615</v>
      </c>
      <c r="C538" s="180" t="s">
        <v>150</v>
      </c>
      <c r="D538" s="201" t="s">
        <v>1236</v>
      </c>
      <c r="E538" s="201" t="s">
        <v>163</v>
      </c>
      <c r="F538" s="157" t="s">
        <v>1237</v>
      </c>
      <c r="G538" s="177">
        <v>1992.0</v>
      </c>
      <c r="H538" s="180" t="s">
        <v>333</v>
      </c>
      <c r="I538" s="180" t="s">
        <v>1314</v>
      </c>
      <c r="J538" s="180"/>
      <c r="K538" s="162"/>
      <c r="L538" s="162"/>
      <c r="M538" s="286"/>
      <c r="N538" s="239"/>
      <c r="O538" s="204"/>
      <c r="P538" s="268"/>
      <c r="Q538" s="269"/>
      <c r="R538" s="204"/>
      <c r="S538" s="204"/>
      <c r="T538" s="204"/>
      <c r="U538" s="204"/>
      <c r="V538" s="204"/>
      <c r="W538" s="204"/>
      <c r="X538" s="204"/>
      <c r="Y538" s="204"/>
      <c r="Z538" s="204"/>
      <c r="AA538" s="204"/>
      <c r="AB538" s="204"/>
      <c r="AC538" s="204"/>
      <c r="AD538" s="256"/>
      <c r="AE538" s="256"/>
      <c r="AF538" s="256"/>
      <c r="AG538" s="256"/>
      <c r="AH538" s="256"/>
    </row>
    <row r="539" ht="25.5" customHeight="1">
      <c r="A539" s="39" t="s">
        <v>110</v>
      </c>
      <c r="B539" s="201" t="s">
        <v>598</v>
      </c>
      <c r="C539" s="180" t="s">
        <v>129</v>
      </c>
      <c r="D539" s="201" t="s">
        <v>1236</v>
      </c>
      <c r="E539" s="201" t="s">
        <v>163</v>
      </c>
      <c r="F539" s="157" t="s">
        <v>1237</v>
      </c>
      <c r="G539" s="177">
        <v>1992.0</v>
      </c>
      <c r="H539" s="180" t="s">
        <v>1315</v>
      </c>
      <c r="I539" s="180" t="s">
        <v>629</v>
      </c>
      <c r="J539" s="180"/>
      <c r="K539" s="162"/>
      <c r="L539" s="162"/>
      <c r="M539" s="286"/>
      <c r="N539" s="239"/>
      <c r="O539" s="204"/>
      <c r="P539" s="268"/>
      <c r="Q539" s="269"/>
      <c r="R539" s="204"/>
      <c r="S539" s="204"/>
      <c r="T539" s="204"/>
      <c r="U539" s="204"/>
      <c r="V539" s="204"/>
      <c r="W539" s="204"/>
      <c r="X539" s="204"/>
      <c r="Y539" s="204"/>
      <c r="Z539" s="204"/>
      <c r="AA539" s="204"/>
      <c r="AB539" s="204"/>
      <c r="AC539" s="204"/>
      <c r="AD539" s="256"/>
      <c r="AE539" s="256"/>
      <c r="AF539" s="256"/>
      <c r="AG539" s="256"/>
      <c r="AH539" s="256"/>
    </row>
    <row r="540" ht="25.5" customHeight="1">
      <c r="A540" s="39" t="s">
        <v>110</v>
      </c>
      <c r="B540" s="201" t="s">
        <v>615</v>
      </c>
      <c r="C540" s="180" t="s">
        <v>150</v>
      </c>
      <c r="D540" s="201" t="s">
        <v>1236</v>
      </c>
      <c r="E540" s="201" t="s">
        <v>163</v>
      </c>
      <c r="F540" s="157" t="s">
        <v>1237</v>
      </c>
      <c r="G540" s="177">
        <v>1992.0</v>
      </c>
      <c r="H540" s="180" t="s">
        <v>1315</v>
      </c>
      <c r="I540" s="180" t="s">
        <v>629</v>
      </c>
      <c r="J540" s="180"/>
      <c r="K540" s="162"/>
      <c r="L540" s="162"/>
      <c r="M540" s="286"/>
      <c r="N540" s="239"/>
      <c r="O540" s="204"/>
      <c r="P540" s="268"/>
      <c r="Q540" s="269"/>
      <c r="R540" s="204"/>
      <c r="S540" s="204"/>
      <c r="T540" s="204"/>
      <c r="U540" s="204"/>
      <c r="V540" s="204"/>
      <c r="W540" s="204"/>
      <c r="X540" s="204"/>
      <c r="Y540" s="204"/>
      <c r="Z540" s="204"/>
      <c r="AA540" s="204"/>
      <c r="AB540" s="204"/>
      <c r="AC540" s="204"/>
      <c r="AD540" s="256"/>
      <c r="AE540" s="256"/>
      <c r="AF540" s="256"/>
      <c r="AG540" s="256"/>
      <c r="AH540" s="256"/>
    </row>
    <row r="541" ht="25.5" customHeight="1">
      <c r="A541" s="39" t="s">
        <v>110</v>
      </c>
      <c r="B541" s="201" t="s">
        <v>598</v>
      </c>
      <c r="C541" s="180" t="s">
        <v>129</v>
      </c>
      <c r="D541" s="201" t="s">
        <v>1236</v>
      </c>
      <c r="E541" s="201" t="s">
        <v>163</v>
      </c>
      <c r="F541" s="157" t="s">
        <v>1237</v>
      </c>
      <c r="G541" s="177">
        <v>1992.0</v>
      </c>
      <c r="H541" s="180" t="s">
        <v>1316</v>
      </c>
      <c r="I541" s="180" t="s">
        <v>1317</v>
      </c>
      <c r="J541" s="180"/>
      <c r="K541" s="162"/>
      <c r="L541" s="304"/>
      <c r="M541" s="286"/>
      <c r="N541" s="239"/>
      <c r="O541" s="204"/>
      <c r="P541" s="268"/>
      <c r="Q541" s="269"/>
      <c r="R541" s="204"/>
      <c r="S541" s="204"/>
      <c r="T541" s="204"/>
      <c r="U541" s="204"/>
      <c r="V541" s="204"/>
      <c r="W541" s="204"/>
      <c r="X541" s="204"/>
      <c r="Y541" s="204"/>
      <c r="Z541" s="204"/>
      <c r="AA541" s="204"/>
      <c r="AB541" s="204"/>
      <c r="AC541" s="204"/>
      <c r="AD541" s="256"/>
      <c r="AE541" s="256"/>
      <c r="AF541" s="256"/>
      <c r="AG541" s="256"/>
      <c r="AH541" s="256"/>
    </row>
    <row r="542" ht="25.5" customHeight="1">
      <c r="A542" s="39" t="s">
        <v>110</v>
      </c>
      <c r="B542" s="201" t="s">
        <v>615</v>
      </c>
      <c r="C542" s="180" t="s">
        <v>150</v>
      </c>
      <c r="D542" s="201" t="s">
        <v>1236</v>
      </c>
      <c r="E542" s="201" t="s">
        <v>163</v>
      </c>
      <c r="F542" s="157" t="s">
        <v>1237</v>
      </c>
      <c r="G542" s="177">
        <v>1992.0</v>
      </c>
      <c r="H542" s="180" t="s">
        <v>1316</v>
      </c>
      <c r="I542" s="180" t="s">
        <v>1317</v>
      </c>
      <c r="J542" s="180"/>
      <c r="K542" s="162"/>
      <c r="L542" s="162"/>
      <c r="M542" s="286"/>
      <c r="N542" s="239"/>
      <c r="O542" s="412"/>
      <c r="P542" s="268"/>
      <c r="Q542" s="269"/>
      <c r="R542" s="204"/>
      <c r="S542" s="204"/>
      <c r="T542" s="204"/>
      <c r="U542" s="204"/>
      <c r="V542" s="204"/>
      <c r="W542" s="204"/>
      <c r="X542" s="204"/>
      <c r="Y542" s="204"/>
      <c r="Z542" s="204"/>
      <c r="AA542" s="204"/>
      <c r="AB542" s="204"/>
      <c r="AC542" s="204"/>
      <c r="AD542" s="256"/>
      <c r="AE542" s="256"/>
      <c r="AF542" s="256"/>
      <c r="AG542" s="256"/>
      <c r="AH542" s="256"/>
    </row>
    <row r="543" ht="25.5" customHeight="1">
      <c r="A543" s="39" t="s">
        <v>110</v>
      </c>
      <c r="B543" s="201" t="s">
        <v>598</v>
      </c>
      <c r="C543" s="180" t="s">
        <v>129</v>
      </c>
      <c r="D543" s="201" t="s">
        <v>1236</v>
      </c>
      <c r="E543" s="201" t="s">
        <v>163</v>
      </c>
      <c r="F543" s="157" t="s">
        <v>1237</v>
      </c>
      <c r="G543" s="177">
        <v>1992.0</v>
      </c>
      <c r="H543" s="180" t="s">
        <v>1318</v>
      </c>
      <c r="I543" s="180" t="s">
        <v>1258</v>
      </c>
      <c r="J543" s="180"/>
      <c r="K543" s="162"/>
      <c r="L543" s="162"/>
      <c r="M543" s="286"/>
      <c r="N543" s="239"/>
      <c r="O543" s="204"/>
      <c r="P543" s="268"/>
      <c r="Q543" s="269"/>
      <c r="R543" s="204"/>
      <c r="S543" s="204"/>
      <c r="T543" s="204"/>
      <c r="U543" s="204"/>
      <c r="V543" s="204"/>
      <c r="W543" s="204"/>
      <c r="X543" s="204"/>
      <c r="Y543" s="204"/>
      <c r="Z543" s="204"/>
      <c r="AA543" s="204"/>
      <c r="AB543" s="204"/>
      <c r="AC543" s="204"/>
      <c r="AD543" s="256"/>
      <c r="AE543" s="256"/>
      <c r="AF543" s="256"/>
      <c r="AG543" s="256"/>
      <c r="AH543" s="256"/>
    </row>
    <row r="544" ht="13.5" customHeight="1">
      <c r="A544" s="39" t="s">
        <v>110</v>
      </c>
      <c r="B544" s="201" t="s">
        <v>615</v>
      </c>
      <c r="C544" s="180" t="s">
        <v>150</v>
      </c>
      <c r="D544" s="201" t="s">
        <v>1236</v>
      </c>
      <c r="E544" s="201" t="s">
        <v>163</v>
      </c>
      <c r="F544" s="157" t="s">
        <v>1237</v>
      </c>
      <c r="G544" s="177">
        <v>1992.0</v>
      </c>
      <c r="H544" s="180" t="s">
        <v>1318</v>
      </c>
      <c r="I544" s="180" t="s">
        <v>1258</v>
      </c>
      <c r="J544" s="180"/>
      <c r="K544" s="162"/>
      <c r="L544" s="162"/>
      <c r="M544" s="286"/>
      <c r="N544" s="239"/>
      <c r="O544" s="204"/>
      <c r="P544" s="268"/>
      <c r="Q544" s="269"/>
      <c r="R544" s="204"/>
      <c r="S544" s="204"/>
      <c r="T544" s="204"/>
      <c r="U544" s="204"/>
      <c r="V544" s="204"/>
      <c r="W544" s="204"/>
      <c r="X544" s="204"/>
      <c r="Y544" s="204"/>
      <c r="Z544" s="204"/>
      <c r="AA544" s="204"/>
      <c r="AB544" s="204"/>
      <c r="AC544" s="204"/>
      <c r="AD544" s="256"/>
      <c r="AE544" s="256"/>
      <c r="AF544" s="256"/>
      <c r="AG544" s="256"/>
      <c r="AH544" s="256"/>
    </row>
    <row r="545" ht="13.5" customHeight="1">
      <c r="A545" s="39" t="s">
        <v>110</v>
      </c>
      <c r="B545" s="201" t="s">
        <v>598</v>
      </c>
      <c r="C545" s="180" t="s">
        <v>129</v>
      </c>
      <c r="D545" s="201" t="s">
        <v>1236</v>
      </c>
      <c r="E545" s="201" t="s">
        <v>163</v>
      </c>
      <c r="F545" s="157" t="s">
        <v>1237</v>
      </c>
      <c r="G545" s="177">
        <v>1992.0</v>
      </c>
      <c r="H545" s="180" t="s">
        <v>1319</v>
      </c>
      <c r="I545" s="180" t="s">
        <v>1320</v>
      </c>
      <c r="J545" s="180"/>
      <c r="K545" s="162"/>
      <c r="L545" s="162"/>
      <c r="M545" s="286"/>
      <c r="N545" s="239"/>
      <c r="O545" s="204"/>
      <c r="P545" s="268"/>
      <c r="Q545" s="269"/>
      <c r="R545" s="204"/>
      <c r="S545" s="204"/>
      <c r="T545" s="204"/>
      <c r="U545" s="204"/>
      <c r="V545" s="204"/>
      <c r="W545" s="204"/>
      <c r="X545" s="204"/>
      <c r="Y545" s="204"/>
      <c r="Z545" s="204"/>
      <c r="AA545" s="204"/>
      <c r="AB545" s="204"/>
      <c r="AC545" s="204"/>
      <c r="AD545" s="256"/>
      <c r="AE545" s="256"/>
      <c r="AF545" s="256"/>
      <c r="AG545" s="256"/>
      <c r="AH545" s="256"/>
    </row>
    <row r="546" ht="13.5" customHeight="1">
      <c r="A546" s="39" t="s">
        <v>110</v>
      </c>
      <c r="B546" s="201" t="s">
        <v>615</v>
      </c>
      <c r="C546" s="180" t="s">
        <v>150</v>
      </c>
      <c r="D546" s="201" t="s">
        <v>1236</v>
      </c>
      <c r="E546" s="201" t="s">
        <v>163</v>
      </c>
      <c r="F546" s="157" t="s">
        <v>1237</v>
      </c>
      <c r="G546" s="177">
        <v>1992.0</v>
      </c>
      <c r="H546" s="180" t="s">
        <v>1319</v>
      </c>
      <c r="I546" s="180" t="s">
        <v>1320</v>
      </c>
      <c r="J546" s="180"/>
      <c r="K546" s="162"/>
      <c r="L546" s="162"/>
      <c r="M546" s="286"/>
      <c r="N546" s="239"/>
      <c r="O546" s="204"/>
      <c r="P546" s="268"/>
      <c r="Q546" s="269"/>
      <c r="R546" s="204"/>
      <c r="S546" s="204"/>
      <c r="T546" s="204"/>
      <c r="U546" s="204"/>
      <c r="V546" s="204"/>
      <c r="W546" s="204"/>
      <c r="X546" s="204"/>
      <c r="Y546" s="204"/>
      <c r="Z546" s="204"/>
      <c r="AA546" s="204"/>
      <c r="AB546" s="204"/>
      <c r="AC546" s="204"/>
      <c r="AD546" s="256"/>
      <c r="AE546" s="256"/>
      <c r="AF546" s="256"/>
      <c r="AG546" s="256"/>
      <c r="AH546" s="256"/>
    </row>
    <row r="547" ht="13.5" customHeight="1">
      <c r="A547" s="39" t="s">
        <v>110</v>
      </c>
      <c r="B547" s="201" t="s">
        <v>598</v>
      </c>
      <c r="C547" s="180" t="s">
        <v>129</v>
      </c>
      <c r="D547" s="201" t="s">
        <v>1236</v>
      </c>
      <c r="E547" s="201" t="s">
        <v>163</v>
      </c>
      <c r="F547" s="157" t="s">
        <v>1321</v>
      </c>
      <c r="G547" s="177">
        <v>1980.0</v>
      </c>
      <c r="H547" s="180" t="s">
        <v>1322</v>
      </c>
      <c r="I547" s="180" t="s">
        <v>1323</v>
      </c>
      <c r="J547" s="180" t="s">
        <v>119</v>
      </c>
      <c r="K547" s="162" t="s">
        <v>336</v>
      </c>
      <c r="L547" s="311" t="s">
        <v>2626</v>
      </c>
      <c r="M547" s="286"/>
      <c r="N547" s="239"/>
      <c r="O547" s="204"/>
      <c r="P547" s="268"/>
      <c r="Q547" s="269"/>
      <c r="R547" s="204"/>
      <c r="S547" s="204"/>
      <c r="T547" s="204"/>
      <c r="U547" s="204"/>
      <c r="V547" s="204"/>
      <c r="W547" s="204"/>
      <c r="X547" s="204"/>
      <c r="Y547" s="204"/>
      <c r="Z547" s="204"/>
      <c r="AA547" s="204"/>
      <c r="AB547" s="204"/>
      <c r="AC547" s="204"/>
      <c r="AD547" s="256"/>
      <c r="AE547" s="256"/>
      <c r="AF547" s="256"/>
      <c r="AG547" s="256"/>
      <c r="AH547" s="256"/>
    </row>
    <row r="548" ht="13.5" customHeight="1">
      <c r="A548" s="39" t="s">
        <v>110</v>
      </c>
      <c r="B548" s="201" t="s">
        <v>598</v>
      </c>
      <c r="C548" s="180" t="s">
        <v>129</v>
      </c>
      <c r="D548" s="201" t="s">
        <v>1236</v>
      </c>
      <c r="E548" s="201" t="s">
        <v>163</v>
      </c>
      <c r="F548" s="157" t="s">
        <v>1321</v>
      </c>
      <c r="G548" s="177">
        <v>1980.0</v>
      </c>
      <c r="H548" s="180" t="s">
        <v>1324</v>
      </c>
      <c r="I548" s="180" t="s">
        <v>1323</v>
      </c>
      <c r="J548" s="180" t="s">
        <v>119</v>
      </c>
      <c r="K548" s="162" t="s">
        <v>336</v>
      </c>
      <c r="L548" s="333" t="s">
        <v>2627</v>
      </c>
      <c r="M548" s="286"/>
      <c r="N548" s="239"/>
      <c r="O548" s="412"/>
      <c r="P548" s="268"/>
      <c r="Q548" s="269"/>
      <c r="R548" s="204"/>
      <c r="S548" s="204"/>
      <c r="T548" s="204"/>
      <c r="U548" s="204"/>
      <c r="V548" s="204"/>
      <c r="W548" s="204"/>
      <c r="X548" s="204"/>
      <c r="Y548" s="204"/>
      <c r="Z548" s="204"/>
      <c r="AA548" s="204"/>
      <c r="AB548" s="204"/>
      <c r="AC548" s="204"/>
      <c r="AD548" s="256"/>
      <c r="AE548" s="256"/>
      <c r="AF548" s="256"/>
      <c r="AG548" s="256"/>
      <c r="AH548" s="256"/>
    </row>
    <row r="549" ht="13.5" customHeight="1">
      <c r="A549" s="39" t="s">
        <v>110</v>
      </c>
      <c r="B549" s="201" t="s">
        <v>598</v>
      </c>
      <c r="C549" s="180" t="s">
        <v>129</v>
      </c>
      <c r="D549" s="201" t="s">
        <v>1236</v>
      </c>
      <c r="E549" s="201" t="s">
        <v>163</v>
      </c>
      <c r="F549" s="157" t="s">
        <v>1321</v>
      </c>
      <c r="G549" s="177">
        <v>1980.0</v>
      </c>
      <c r="H549" s="180" t="s">
        <v>1325</v>
      </c>
      <c r="I549" s="180" t="s">
        <v>1323</v>
      </c>
      <c r="J549" s="180" t="s">
        <v>119</v>
      </c>
      <c r="K549" s="162" t="s">
        <v>336</v>
      </c>
      <c r="L549" s="162"/>
      <c r="M549" s="286"/>
      <c r="N549" s="239"/>
      <c r="O549" s="204"/>
      <c r="P549" s="268"/>
      <c r="Q549" s="269"/>
      <c r="R549" s="204"/>
      <c r="S549" s="204"/>
      <c r="T549" s="204"/>
      <c r="U549" s="204"/>
      <c r="V549" s="204"/>
      <c r="W549" s="204"/>
      <c r="X549" s="204"/>
      <c r="Y549" s="204"/>
      <c r="Z549" s="204"/>
      <c r="AA549" s="204"/>
      <c r="AB549" s="204"/>
      <c r="AC549" s="204"/>
      <c r="AD549" s="256"/>
      <c r="AE549" s="256"/>
      <c r="AF549" s="256"/>
      <c r="AG549" s="256"/>
      <c r="AH549" s="256"/>
    </row>
    <row r="550" ht="13.5" customHeight="1">
      <c r="A550" s="166" t="s">
        <v>110</v>
      </c>
      <c r="B550" s="307" t="s">
        <v>2628</v>
      </c>
      <c r="C550" s="301" t="s">
        <v>1326</v>
      </c>
      <c r="D550" s="323" t="s">
        <v>1327</v>
      </c>
      <c r="E550" s="272" t="s">
        <v>163</v>
      </c>
      <c r="F550" s="168">
        <v>43906.0</v>
      </c>
      <c r="G550" s="170">
        <v>2020.0</v>
      </c>
      <c r="H550" s="142" t="s">
        <v>1328</v>
      </c>
      <c r="I550" s="142" t="s">
        <v>118</v>
      </c>
      <c r="J550" s="142" t="s">
        <v>119</v>
      </c>
      <c r="K550" s="170">
        <v>2013.0</v>
      </c>
      <c r="L550" s="254" t="s">
        <v>2629</v>
      </c>
      <c r="M550" s="274" t="s">
        <v>2630</v>
      </c>
      <c r="N550" s="232"/>
      <c r="O550" s="248" t="s">
        <v>510</v>
      </c>
      <c r="P550" s="268"/>
      <c r="Q550" s="269"/>
      <c r="R550" s="204"/>
      <c r="S550" s="204"/>
      <c r="T550" s="204"/>
      <c r="U550" s="204"/>
      <c r="V550" s="204"/>
      <c r="W550" s="204"/>
      <c r="X550" s="204"/>
      <c r="Y550" s="204"/>
      <c r="Z550" s="204"/>
      <c r="AA550" s="204"/>
      <c r="AB550" s="204"/>
      <c r="AC550" s="204"/>
      <c r="AD550" s="256"/>
      <c r="AE550" s="256"/>
      <c r="AF550" s="256"/>
      <c r="AG550" s="256"/>
      <c r="AH550" s="256"/>
    </row>
    <row r="551">
      <c r="A551" s="39" t="s">
        <v>110</v>
      </c>
      <c r="B551" s="201" t="s">
        <v>615</v>
      </c>
      <c r="C551" s="180" t="s">
        <v>150</v>
      </c>
      <c r="D551" s="201" t="s">
        <v>1327</v>
      </c>
      <c r="E551" s="201" t="s">
        <v>120</v>
      </c>
      <c r="F551" s="157" t="s">
        <v>1329</v>
      </c>
      <c r="G551" s="177">
        <v>1999.0</v>
      </c>
      <c r="H551" s="180" t="s">
        <v>1330</v>
      </c>
      <c r="I551" s="180" t="s">
        <v>1331</v>
      </c>
      <c r="J551" s="180" t="s">
        <v>311</v>
      </c>
      <c r="K551" s="162"/>
      <c r="L551" s="162"/>
      <c r="M551" s="286"/>
      <c r="N551" s="239"/>
      <c r="O551" s="199"/>
      <c r="P551" s="268"/>
      <c r="Q551" s="269"/>
      <c r="R551" s="204"/>
      <c r="S551" s="204"/>
      <c r="T551" s="204"/>
      <c r="U551" s="204"/>
      <c r="V551" s="204"/>
      <c r="W551" s="204"/>
      <c r="X551" s="204"/>
      <c r="Y551" s="204"/>
      <c r="Z551" s="204"/>
      <c r="AA551" s="204"/>
      <c r="AB551" s="204"/>
      <c r="AC551" s="204"/>
      <c r="AD551" s="256"/>
      <c r="AE551" s="256"/>
      <c r="AF551" s="256"/>
      <c r="AG551" s="256"/>
      <c r="AH551" s="256"/>
    </row>
    <row r="552" ht="13.5" customHeight="1">
      <c r="A552" s="39" t="s">
        <v>110</v>
      </c>
      <c r="B552" s="201" t="s">
        <v>615</v>
      </c>
      <c r="C552" s="180" t="s">
        <v>150</v>
      </c>
      <c r="D552" s="201" t="s">
        <v>1327</v>
      </c>
      <c r="E552" s="201" t="s">
        <v>163</v>
      </c>
      <c r="F552" s="157" t="s">
        <v>1210</v>
      </c>
      <c r="G552" s="177">
        <v>1993.0</v>
      </c>
      <c r="H552" s="180" t="s">
        <v>1211</v>
      </c>
      <c r="I552" s="180"/>
      <c r="J552" s="180" t="s">
        <v>1212</v>
      </c>
      <c r="K552" s="162"/>
      <c r="L552" s="162"/>
      <c r="M552" s="286"/>
      <c r="N552" s="239"/>
      <c r="O552" s="204"/>
      <c r="P552" s="268"/>
      <c r="Q552" s="269"/>
      <c r="R552" s="204"/>
      <c r="S552" s="204"/>
      <c r="T552" s="204"/>
      <c r="U552" s="204"/>
      <c r="V552" s="204"/>
      <c r="W552" s="204"/>
      <c r="X552" s="204"/>
      <c r="Y552" s="204"/>
      <c r="Z552" s="204"/>
      <c r="AA552" s="204"/>
      <c r="AB552" s="204"/>
      <c r="AC552" s="204"/>
      <c r="AD552" s="256"/>
      <c r="AE552" s="256"/>
      <c r="AF552" s="256"/>
      <c r="AG552" s="256"/>
      <c r="AH552" s="256"/>
    </row>
    <row r="553" ht="13.5" customHeight="1">
      <c r="A553" s="39" t="s">
        <v>110</v>
      </c>
      <c r="B553" s="201" t="s">
        <v>615</v>
      </c>
      <c r="C553" s="180" t="s">
        <v>150</v>
      </c>
      <c r="D553" s="201" t="s">
        <v>1327</v>
      </c>
      <c r="E553" s="201" t="s">
        <v>120</v>
      </c>
      <c r="F553" s="157" t="s">
        <v>1332</v>
      </c>
      <c r="G553" s="177">
        <v>1986.0</v>
      </c>
      <c r="H553" s="180" t="s">
        <v>1333</v>
      </c>
      <c r="I553" s="180" t="s">
        <v>1304</v>
      </c>
      <c r="J553" s="180" t="s">
        <v>1334</v>
      </c>
      <c r="K553" s="162"/>
      <c r="L553" s="162"/>
      <c r="M553" s="286"/>
      <c r="N553" s="239"/>
      <c r="O553" s="204"/>
      <c r="P553" s="268"/>
      <c r="Q553" s="269"/>
      <c r="R553" s="204"/>
      <c r="S553" s="204"/>
      <c r="T553" s="204"/>
      <c r="U553" s="204"/>
      <c r="V553" s="204"/>
      <c r="W553" s="204"/>
      <c r="X553" s="204"/>
      <c r="Y553" s="204"/>
      <c r="Z553" s="204"/>
      <c r="AA553" s="204"/>
      <c r="AB553" s="204"/>
      <c r="AC553" s="204"/>
      <c r="AD553" s="256"/>
      <c r="AE553" s="256"/>
      <c r="AF553" s="256"/>
      <c r="AG553" s="256"/>
      <c r="AH553" s="256"/>
    </row>
    <row r="554" ht="13.5" customHeight="1">
      <c r="A554" s="39" t="s">
        <v>110</v>
      </c>
      <c r="B554" s="201" t="s">
        <v>615</v>
      </c>
      <c r="C554" s="180" t="s">
        <v>150</v>
      </c>
      <c r="D554" s="201" t="s">
        <v>1327</v>
      </c>
      <c r="E554" s="201" t="s">
        <v>120</v>
      </c>
      <c r="F554" s="157" t="s">
        <v>798</v>
      </c>
      <c r="G554" s="177">
        <v>1985.0</v>
      </c>
      <c r="H554" s="180" t="s">
        <v>1335</v>
      </c>
      <c r="I554" s="180" t="s">
        <v>1336</v>
      </c>
      <c r="J554" s="180" t="s">
        <v>1337</v>
      </c>
      <c r="K554" s="162"/>
      <c r="L554" s="333"/>
      <c r="M554" s="286"/>
      <c r="N554" s="239"/>
      <c r="O554" s="204"/>
      <c r="P554" s="268"/>
      <c r="Q554" s="269"/>
      <c r="R554" s="204"/>
      <c r="S554" s="204"/>
      <c r="T554" s="204"/>
      <c r="U554" s="204"/>
      <c r="V554" s="204"/>
      <c r="W554" s="204"/>
      <c r="X554" s="204"/>
      <c r="Y554" s="204"/>
      <c r="Z554" s="204"/>
      <c r="AA554" s="204"/>
      <c r="AB554" s="204"/>
      <c r="AC554" s="204"/>
      <c r="AD554" s="256"/>
      <c r="AE554" s="256"/>
      <c r="AF554" s="256"/>
      <c r="AG554" s="256"/>
      <c r="AH554" s="256"/>
    </row>
    <row r="555" ht="12.75" customHeight="1">
      <c r="A555" s="39" t="s">
        <v>110</v>
      </c>
      <c r="B555" s="201" t="s">
        <v>615</v>
      </c>
      <c r="C555" s="180" t="s">
        <v>150</v>
      </c>
      <c r="D555" s="201" t="s">
        <v>1327</v>
      </c>
      <c r="E555" s="201" t="s">
        <v>120</v>
      </c>
      <c r="F555" s="157" t="s">
        <v>798</v>
      </c>
      <c r="G555" s="177">
        <v>1985.0</v>
      </c>
      <c r="H555" s="180" t="s">
        <v>1338</v>
      </c>
      <c r="I555" s="180" t="s">
        <v>1339</v>
      </c>
      <c r="J555" s="180" t="s">
        <v>1340</v>
      </c>
      <c r="K555" s="162"/>
      <c r="L555" s="162"/>
      <c r="M555" s="286"/>
      <c r="N555" s="239"/>
      <c r="O555" s="158"/>
      <c r="P555" s="313"/>
      <c r="Q555" s="314"/>
      <c r="R555" s="158"/>
      <c r="S555" s="158"/>
      <c r="T555" s="158"/>
      <c r="U555" s="158"/>
      <c r="V555" s="158"/>
      <c r="W555" s="158"/>
      <c r="X555" s="158"/>
      <c r="Y555" s="158"/>
      <c r="Z555" s="158"/>
      <c r="AA555" s="158"/>
      <c r="AB555" s="158"/>
      <c r="AC555" s="158"/>
      <c r="AD555" s="23"/>
      <c r="AE555" s="23"/>
      <c r="AF555" s="23"/>
      <c r="AG555" s="23"/>
      <c r="AH555" s="23"/>
    </row>
    <row r="556" ht="12.75" customHeight="1">
      <c r="A556" s="39" t="s">
        <v>110</v>
      </c>
      <c r="B556" s="201" t="s">
        <v>615</v>
      </c>
      <c r="C556" s="180" t="s">
        <v>150</v>
      </c>
      <c r="D556" s="201" t="s">
        <v>1327</v>
      </c>
      <c r="E556" s="201" t="s">
        <v>163</v>
      </c>
      <c r="F556" s="157" t="s">
        <v>706</v>
      </c>
      <c r="G556" s="177">
        <v>1984.0</v>
      </c>
      <c r="H556" s="180" t="s">
        <v>1341</v>
      </c>
      <c r="I556" s="180" t="s">
        <v>1342</v>
      </c>
      <c r="J556" s="180" t="s">
        <v>1343</v>
      </c>
      <c r="K556" s="162"/>
      <c r="L556" s="415"/>
      <c r="M556" s="286"/>
      <c r="N556" s="239"/>
      <c r="O556" s="158"/>
      <c r="P556" s="313"/>
      <c r="Q556" s="314"/>
      <c r="R556" s="158"/>
      <c r="S556" s="158"/>
      <c r="T556" s="158"/>
      <c r="U556" s="158"/>
      <c r="V556" s="158"/>
      <c r="W556" s="158"/>
      <c r="X556" s="158"/>
      <c r="Y556" s="158"/>
      <c r="Z556" s="158"/>
      <c r="AA556" s="158"/>
      <c r="AB556" s="158"/>
      <c r="AC556" s="158"/>
      <c r="AD556" s="23"/>
      <c r="AE556" s="23"/>
      <c r="AF556" s="23"/>
      <c r="AG556" s="23"/>
      <c r="AH556" s="23"/>
    </row>
    <row r="557" ht="12.75" customHeight="1">
      <c r="A557" s="39" t="s">
        <v>110</v>
      </c>
      <c r="B557" s="201" t="s">
        <v>615</v>
      </c>
      <c r="C557" s="180" t="s">
        <v>150</v>
      </c>
      <c r="D557" s="201" t="s">
        <v>1327</v>
      </c>
      <c r="E557" s="201" t="s">
        <v>120</v>
      </c>
      <c r="F557" s="157" t="s">
        <v>365</v>
      </c>
      <c r="G557" s="177">
        <v>1976.0</v>
      </c>
      <c r="H557" s="180" t="s">
        <v>1344</v>
      </c>
      <c r="I557" s="180" t="s">
        <v>1345</v>
      </c>
      <c r="J557" s="180" t="s">
        <v>1346</v>
      </c>
      <c r="K557" s="162"/>
      <c r="L557" s="162"/>
      <c r="M557" s="286"/>
      <c r="N557" s="239"/>
      <c r="O557" s="158"/>
      <c r="P557" s="313"/>
      <c r="Q557" s="314"/>
      <c r="R557" s="158"/>
      <c r="S557" s="158"/>
      <c r="T557" s="158"/>
      <c r="U557" s="158"/>
      <c r="V557" s="158"/>
      <c r="W557" s="158"/>
      <c r="X557" s="158"/>
      <c r="Y557" s="158"/>
      <c r="Z557" s="158"/>
      <c r="AA557" s="158"/>
      <c r="AB557" s="158"/>
      <c r="AC557" s="158"/>
      <c r="AD557" s="23"/>
      <c r="AE557" s="23"/>
      <c r="AF557" s="23"/>
      <c r="AG557" s="23"/>
      <c r="AH557" s="23"/>
    </row>
    <row r="558" ht="12.75" customHeight="1">
      <c r="A558" s="39" t="s">
        <v>110</v>
      </c>
      <c r="B558" s="201" t="s">
        <v>615</v>
      </c>
      <c r="C558" s="180" t="s">
        <v>150</v>
      </c>
      <c r="D558" s="201" t="s">
        <v>1327</v>
      </c>
      <c r="E558" s="201" t="s">
        <v>120</v>
      </c>
      <c r="F558" s="157" t="s">
        <v>365</v>
      </c>
      <c r="G558" s="177">
        <v>1976.0</v>
      </c>
      <c r="H558" s="180" t="s">
        <v>1347</v>
      </c>
      <c r="I558" s="180" t="s">
        <v>1348</v>
      </c>
      <c r="J558" s="180" t="s">
        <v>299</v>
      </c>
      <c r="K558" s="162"/>
      <c r="L558" s="162"/>
      <c r="M558" s="286"/>
      <c r="N558" s="239"/>
      <c r="O558" s="158"/>
      <c r="P558" s="313"/>
      <c r="Q558" s="314"/>
      <c r="R558" s="158"/>
      <c r="S558" s="158"/>
      <c r="T558" s="158"/>
      <c r="U558" s="158"/>
      <c r="V558" s="158"/>
      <c r="W558" s="158"/>
      <c r="X558" s="158"/>
      <c r="Y558" s="158"/>
      <c r="Z558" s="158"/>
      <c r="AA558" s="158"/>
      <c r="AB558" s="158"/>
      <c r="AC558" s="158"/>
      <c r="AD558" s="23"/>
      <c r="AE558" s="23"/>
      <c r="AF558" s="23"/>
      <c r="AG558" s="23"/>
      <c r="AH558" s="23"/>
    </row>
    <row r="559" ht="12.75" customHeight="1">
      <c r="A559" s="39" t="s">
        <v>110</v>
      </c>
      <c r="B559" s="201" t="s">
        <v>615</v>
      </c>
      <c r="C559" s="180" t="s">
        <v>150</v>
      </c>
      <c r="D559" s="201" t="s">
        <v>1327</v>
      </c>
      <c r="E559" s="201" t="s">
        <v>120</v>
      </c>
      <c r="F559" s="157" t="s">
        <v>280</v>
      </c>
      <c r="G559" s="177">
        <v>1975.0</v>
      </c>
      <c r="H559" s="180" t="s">
        <v>1349</v>
      </c>
      <c r="I559" s="180" t="s">
        <v>1350</v>
      </c>
      <c r="J559" s="180" t="s">
        <v>299</v>
      </c>
      <c r="K559" s="162" t="s">
        <v>341</v>
      </c>
      <c r="L559" s="162"/>
      <c r="M559" s="286"/>
      <c r="N559" s="239"/>
      <c r="O559" s="158"/>
      <c r="P559" s="313"/>
      <c r="Q559" s="314"/>
      <c r="R559" s="158"/>
      <c r="S559" s="158"/>
      <c r="T559" s="158"/>
      <c r="U559" s="158"/>
      <c r="V559" s="158"/>
      <c r="W559" s="158"/>
      <c r="X559" s="158"/>
      <c r="Y559" s="158"/>
      <c r="Z559" s="158"/>
      <c r="AA559" s="158"/>
      <c r="AB559" s="158"/>
      <c r="AC559" s="158"/>
      <c r="AD559" s="23"/>
      <c r="AE559" s="23"/>
      <c r="AF559" s="23"/>
      <c r="AG559" s="23"/>
      <c r="AH559" s="23"/>
    </row>
    <row r="560" ht="12.75" customHeight="1">
      <c r="A560" s="39" t="s">
        <v>110</v>
      </c>
      <c r="B560" s="201" t="s">
        <v>615</v>
      </c>
      <c r="C560" s="180" t="s">
        <v>150</v>
      </c>
      <c r="D560" s="201" t="s">
        <v>1327</v>
      </c>
      <c r="E560" s="201" t="s">
        <v>120</v>
      </c>
      <c r="F560" s="157" t="s">
        <v>280</v>
      </c>
      <c r="G560" s="177">
        <v>1975.0</v>
      </c>
      <c r="H560" s="180" t="s">
        <v>1351</v>
      </c>
      <c r="I560" s="180" t="s">
        <v>1350</v>
      </c>
      <c r="J560" s="180" t="s">
        <v>299</v>
      </c>
      <c r="K560" s="162" t="s">
        <v>416</v>
      </c>
      <c r="L560" s="162"/>
      <c r="M560" s="286"/>
      <c r="N560" s="239"/>
      <c r="O560" s="158"/>
      <c r="P560" s="313"/>
      <c r="Q560" s="314"/>
      <c r="R560" s="158"/>
      <c r="S560" s="158"/>
      <c r="T560" s="158"/>
      <c r="U560" s="158"/>
      <c r="V560" s="158"/>
      <c r="W560" s="158"/>
      <c r="X560" s="158"/>
      <c r="Y560" s="158"/>
      <c r="Z560" s="158"/>
      <c r="AA560" s="158"/>
      <c r="AB560" s="158"/>
      <c r="AC560" s="158"/>
      <c r="AD560" s="23"/>
      <c r="AE560" s="23"/>
      <c r="AF560" s="23"/>
      <c r="AG560" s="23"/>
      <c r="AH560" s="23"/>
    </row>
    <row r="561" ht="12.75" customHeight="1">
      <c r="A561" s="39" t="s">
        <v>110</v>
      </c>
      <c r="B561" s="201" t="s">
        <v>2631</v>
      </c>
      <c r="C561" s="180" t="s">
        <v>1352</v>
      </c>
      <c r="D561" s="201" t="s">
        <v>1353</v>
      </c>
      <c r="E561" s="201"/>
      <c r="F561" s="157" t="s">
        <v>1354</v>
      </c>
      <c r="G561" s="177">
        <v>1987.0</v>
      </c>
      <c r="H561" s="180" t="s">
        <v>1355</v>
      </c>
      <c r="I561" s="180" t="s">
        <v>1356</v>
      </c>
      <c r="J561" s="180" t="s">
        <v>1357</v>
      </c>
      <c r="K561" s="162" t="s">
        <v>603</v>
      </c>
      <c r="L561" s="391" t="s">
        <v>2632</v>
      </c>
      <c r="M561" s="286"/>
      <c r="N561" s="239"/>
      <c r="O561" s="158"/>
      <c r="P561" s="313"/>
      <c r="Q561" s="314"/>
      <c r="R561" s="158"/>
      <c r="S561" s="158"/>
      <c r="T561" s="158"/>
      <c r="U561" s="158"/>
      <c r="V561" s="158"/>
      <c r="W561" s="158"/>
      <c r="X561" s="158"/>
      <c r="Y561" s="158"/>
      <c r="Z561" s="158"/>
      <c r="AA561" s="158"/>
      <c r="AB561" s="158"/>
      <c r="AC561" s="158"/>
      <c r="AD561" s="23"/>
      <c r="AE561" s="23"/>
      <c r="AF561" s="23"/>
      <c r="AG561" s="23"/>
      <c r="AH561" s="23"/>
    </row>
    <row r="562" ht="12.75" customHeight="1">
      <c r="A562" s="39" t="s">
        <v>110</v>
      </c>
      <c r="B562" s="264">
        <v>3102.0</v>
      </c>
      <c r="C562" s="180" t="s">
        <v>1358</v>
      </c>
      <c r="D562" s="201" t="s">
        <v>1359</v>
      </c>
      <c r="E562" s="201" t="s">
        <v>120</v>
      </c>
      <c r="F562" s="157" t="s">
        <v>1360</v>
      </c>
      <c r="G562" s="177">
        <v>1986.0</v>
      </c>
      <c r="H562" s="180" t="s">
        <v>1361</v>
      </c>
      <c r="I562" s="180" t="s">
        <v>1362</v>
      </c>
      <c r="J562" s="180" t="s">
        <v>1363</v>
      </c>
      <c r="K562" s="162" t="s">
        <v>798</v>
      </c>
      <c r="L562" s="162"/>
      <c r="M562" s="286"/>
      <c r="N562" s="239"/>
      <c r="O562" s="158"/>
      <c r="P562" s="313"/>
      <c r="Q562" s="314"/>
      <c r="R562" s="158"/>
      <c r="S562" s="158"/>
      <c r="T562" s="158"/>
      <c r="U562" s="158"/>
      <c r="V562" s="158"/>
      <c r="W562" s="158"/>
      <c r="X562" s="158"/>
      <c r="Y562" s="158"/>
      <c r="Z562" s="158"/>
      <c r="AA562" s="158"/>
      <c r="AB562" s="158"/>
      <c r="AC562" s="158"/>
      <c r="AD562" s="23"/>
      <c r="AE562" s="23"/>
      <c r="AF562" s="23"/>
      <c r="AG562" s="23"/>
      <c r="AH562" s="23"/>
    </row>
    <row r="563" ht="12.75" customHeight="1">
      <c r="A563" s="180" t="s">
        <v>110</v>
      </c>
      <c r="B563" s="271" t="s">
        <v>2633</v>
      </c>
      <c r="C563" s="206" t="s">
        <v>1364</v>
      </c>
      <c r="D563" s="201" t="s">
        <v>1365</v>
      </c>
      <c r="E563" s="201"/>
      <c r="F563" s="157" t="s">
        <v>1366</v>
      </c>
      <c r="G563" s="177">
        <v>2003.0</v>
      </c>
      <c r="H563" s="180" t="s">
        <v>1367</v>
      </c>
      <c r="I563" s="180" t="s">
        <v>1368</v>
      </c>
      <c r="J563" s="180" t="s">
        <v>457</v>
      </c>
      <c r="K563" s="162" t="s">
        <v>1369</v>
      </c>
      <c r="L563" s="162"/>
      <c r="M563" s="286"/>
      <c r="N563" s="310" t="s">
        <v>2634</v>
      </c>
      <c r="O563" s="158"/>
      <c r="P563" s="313"/>
      <c r="Q563" s="314"/>
      <c r="R563" s="158"/>
      <c r="S563" s="158"/>
      <c r="T563" s="158"/>
      <c r="U563" s="158"/>
      <c r="V563" s="158"/>
      <c r="W563" s="158"/>
      <c r="X563" s="158"/>
      <c r="Y563" s="158"/>
      <c r="Z563" s="158"/>
      <c r="AA563" s="158"/>
      <c r="AB563" s="158"/>
      <c r="AC563" s="158"/>
      <c r="AD563" s="23"/>
      <c r="AE563" s="23"/>
      <c r="AF563" s="23"/>
      <c r="AG563" s="23"/>
      <c r="AH563" s="23"/>
    </row>
    <row r="564" ht="13.5" customHeight="1">
      <c r="A564" s="180" t="s">
        <v>110</v>
      </c>
      <c r="B564" s="271" t="s">
        <v>2635</v>
      </c>
      <c r="C564" s="206" t="s">
        <v>1364</v>
      </c>
      <c r="D564" s="201" t="s">
        <v>1365</v>
      </c>
      <c r="E564" s="201"/>
      <c r="F564" s="157" t="s">
        <v>243</v>
      </c>
      <c r="G564" s="177">
        <v>2000.0</v>
      </c>
      <c r="H564" s="180" t="s">
        <v>1370</v>
      </c>
      <c r="I564" s="180" t="s">
        <v>1371</v>
      </c>
      <c r="J564" s="180" t="s">
        <v>668</v>
      </c>
      <c r="K564" s="162"/>
      <c r="L564" s="304"/>
      <c r="M564" s="286"/>
      <c r="N564" s="310" t="s">
        <v>2634</v>
      </c>
      <c r="O564" s="204"/>
      <c r="P564" s="268"/>
      <c r="Q564" s="269"/>
      <c r="R564" s="204"/>
      <c r="S564" s="204"/>
      <c r="T564" s="204"/>
      <c r="U564" s="204"/>
      <c r="V564" s="204"/>
      <c r="W564" s="204"/>
      <c r="X564" s="204"/>
      <c r="Y564" s="204"/>
      <c r="Z564" s="204"/>
      <c r="AA564" s="204"/>
      <c r="AB564" s="204"/>
      <c r="AC564" s="204"/>
      <c r="AD564" s="256"/>
      <c r="AE564" s="256"/>
      <c r="AF564" s="256"/>
      <c r="AG564" s="256"/>
      <c r="AH564" s="256"/>
    </row>
    <row r="565" ht="13.5" customHeight="1">
      <c r="A565" s="180" t="s">
        <v>110</v>
      </c>
      <c r="B565" s="271" t="s">
        <v>2636</v>
      </c>
      <c r="C565" s="206" t="s">
        <v>1364</v>
      </c>
      <c r="D565" s="201" t="s">
        <v>1365</v>
      </c>
      <c r="E565" s="201"/>
      <c r="F565" s="157" t="s">
        <v>243</v>
      </c>
      <c r="G565" s="162">
        <v>2000.0</v>
      </c>
      <c r="H565" s="180" t="s">
        <v>1372</v>
      </c>
      <c r="I565" s="180"/>
      <c r="J565" s="180" t="s">
        <v>668</v>
      </c>
      <c r="K565" s="162"/>
      <c r="L565" s="162"/>
      <c r="M565" s="286"/>
      <c r="N565" s="310" t="s">
        <v>2634</v>
      </c>
      <c r="O565" s="204"/>
      <c r="P565" s="268"/>
      <c r="Q565" s="269"/>
      <c r="R565" s="204"/>
      <c r="S565" s="204"/>
      <c r="T565" s="204"/>
      <c r="U565" s="204"/>
      <c r="V565" s="204"/>
      <c r="W565" s="204"/>
      <c r="X565" s="204"/>
      <c r="Y565" s="204"/>
      <c r="Z565" s="204"/>
      <c r="AA565" s="204"/>
      <c r="AB565" s="204"/>
      <c r="AC565" s="204"/>
      <c r="AD565" s="256"/>
      <c r="AE565" s="256"/>
      <c r="AF565" s="256"/>
      <c r="AG565" s="256"/>
      <c r="AH565" s="256"/>
    </row>
    <row r="566" ht="13.5" customHeight="1">
      <c r="A566" s="180" t="s">
        <v>110</v>
      </c>
      <c r="B566" s="271" t="s">
        <v>2637</v>
      </c>
      <c r="C566" s="206" t="s">
        <v>1364</v>
      </c>
      <c r="D566" s="201" t="s">
        <v>1365</v>
      </c>
      <c r="E566" s="201"/>
      <c r="F566" s="157" t="s">
        <v>1369</v>
      </c>
      <c r="G566" s="162">
        <v>1999.0</v>
      </c>
      <c r="H566" s="180" t="s">
        <v>1373</v>
      </c>
      <c r="I566" s="180"/>
      <c r="J566" s="180"/>
      <c r="K566" s="162"/>
      <c r="L566" s="162"/>
      <c r="M566" s="286"/>
      <c r="N566" s="310" t="s">
        <v>2634</v>
      </c>
      <c r="O566" s="204"/>
      <c r="P566" s="268"/>
      <c r="Q566" s="269"/>
      <c r="R566" s="204"/>
      <c r="S566" s="204"/>
      <c r="T566" s="204"/>
      <c r="U566" s="204"/>
      <c r="V566" s="204"/>
      <c r="W566" s="204"/>
      <c r="X566" s="204"/>
      <c r="Y566" s="204"/>
      <c r="Z566" s="204"/>
      <c r="AA566" s="204"/>
      <c r="AB566" s="204"/>
      <c r="AC566" s="204"/>
      <c r="AD566" s="256"/>
      <c r="AE566" s="256"/>
      <c r="AF566" s="256"/>
      <c r="AG566" s="256"/>
      <c r="AH566" s="256"/>
    </row>
    <row r="567" ht="13.5" customHeight="1">
      <c r="A567" s="180" t="s">
        <v>110</v>
      </c>
      <c r="B567" s="271" t="s">
        <v>2638</v>
      </c>
      <c r="C567" s="206" t="s">
        <v>1364</v>
      </c>
      <c r="D567" s="201" t="s">
        <v>1365</v>
      </c>
      <c r="E567" s="201"/>
      <c r="F567" s="157" t="s">
        <v>1369</v>
      </c>
      <c r="G567" s="162">
        <v>1999.0</v>
      </c>
      <c r="H567" s="180" t="s">
        <v>1374</v>
      </c>
      <c r="I567" s="180" t="s">
        <v>1375</v>
      </c>
      <c r="J567" s="180" t="s">
        <v>668</v>
      </c>
      <c r="K567" s="162"/>
      <c r="L567" s="162"/>
      <c r="M567" s="286"/>
      <c r="N567" s="310" t="s">
        <v>2634</v>
      </c>
      <c r="O567" s="412"/>
      <c r="P567" s="268"/>
      <c r="Q567" s="269"/>
      <c r="R567" s="204"/>
      <c r="S567" s="204"/>
      <c r="T567" s="204"/>
      <c r="U567" s="204"/>
      <c r="V567" s="204"/>
      <c r="W567" s="204"/>
      <c r="X567" s="204"/>
      <c r="Y567" s="204"/>
      <c r="Z567" s="204"/>
      <c r="AA567" s="204"/>
      <c r="AB567" s="204"/>
      <c r="AC567" s="204"/>
      <c r="AD567" s="256"/>
      <c r="AE567" s="256"/>
      <c r="AF567" s="256"/>
      <c r="AG567" s="256"/>
      <c r="AH567" s="256"/>
    </row>
    <row r="568" ht="25.5" customHeight="1">
      <c r="A568" s="180" t="s">
        <v>110</v>
      </c>
      <c r="B568" s="271" t="s">
        <v>2639</v>
      </c>
      <c r="C568" s="206" t="s">
        <v>1364</v>
      </c>
      <c r="D568" s="201" t="s">
        <v>1365</v>
      </c>
      <c r="E568" s="201"/>
      <c r="F568" s="157" t="s">
        <v>1376</v>
      </c>
      <c r="G568" s="177">
        <v>1998.0</v>
      </c>
      <c r="H568" s="180" t="s">
        <v>1377</v>
      </c>
      <c r="I568" s="180" t="s">
        <v>1378</v>
      </c>
      <c r="J568" s="180" t="s">
        <v>668</v>
      </c>
      <c r="K568" s="162"/>
      <c r="L568" s="162"/>
      <c r="M568" s="286"/>
      <c r="N568" s="310" t="s">
        <v>2634</v>
      </c>
      <c r="O568" s="204"/>
      <c r="P568" s="268"/>
      <c r="Q568" s="269"/>
      <c r="R568" s="204"/>
      <c r="S568" s="204"/>
      <c r="T568" s="204"/>
      <c r="U568" s="204"/>
      <c r="V568" s="204"/>
      <c r="W568" s="204"/>
      <c r="X568" s="204"/>
      <c r="Y568" s="204"/>
      <c r="Z568" s="204"/>
      <c r="AA568" s="204"/>
      <c r="AB568" s="204"/>
      <c r="AC568" s="204"/>
      <c r="AD568" s="256"/>
      <c r="AE568" s="256"/>
      <c r="AF568" s="256"/>
      <c r="AG568" s="256"/>
      <c r="AH568" s="256"/>
    </row>
    <row r="569" ht="13.5" customHeight="1">
      <c r="A569" s="180" t="s">
        <v>110</v>
      </c>
      <c r="B569" s="271" t="s">
        <v>2640</v>
      </c>
      <c r="C569" s="206" t="s">
        <v>1364</v>
      </c>
      <c r="D569" s="201" t="s">
        <v>1365</v>
      </c>
      <c r="E569" s="201"/>
      <c r="F569" s="157" t="s">
        <v>582</v>
      </c>
      <c r="G569" s="162">
        <v>1997.0</v>
      </c>
      <c r="H569" s="180" t="s">
        <v>1379</v>
      </c>
      <c r="I569" s="180" t="s">
        <v>1380</v>
      </c>
      <c r="J569" s="180" t="s">
        <v>1381</v>
      </c>
      <c r="K569" s="162"/>
      <c r="L569" s="304"/>
      <c r="M569" s="286"/>
      <c r="N569" s="310" t="s">
        <v>2634</v>
      </c>
      <c r="O569" s="412"/>
      <c r="P569" s="268"/>
      <c r="Q569" s="269"/>
      <c r="R569" s="204"/>
      <c r="S569" s="204"/>
      <c r="T569" s="204"/>
      <c r="U569" s="204"/>
      <c r="V569" s="204"/>
      <c r="W569" s="204"/>
      <c r="X569" s="204"/>
      <c r="Y569" s="204"/>
      <c r="Z569" s="204"/>
      <c r="AA569" s="204"/>
      <c r="AB569" s="204"/>
      <c r="AC569" s="204"/>
      <c r="AD569" s="256"/>
      <c r="AE569" s="256"/>
      <c r="AF569" s="256"/>
      <c r="AG569" s="256"/>
      <c r="AH569" s="256"/>
    </row>
    <row r="570" ht="13.5" customHeight="1">
      <c r="A570" s="180" t="s">
        <v>110</v>
      </c>
      <c r="B570" s="271" t="s">
        <v>2641</v>
      </c>
      <c r="C570" s="206" t="s">
        <v>1364</v>
      </c>
      <c r="D570" s="201" t="s">
        <v>1365</v>
      </c>
      <c r="E570" s="201" t="s">
        <v>163</v>
      </c>
      <c r="F570" s="157" t="s">
        <v>1382</v>
      </c>
      <c r="G570" s="177">
        <v>1996.0</v>
      </c>
      <c r="H570" s="180" t="s">
        <v>1383</v>
      </c>
      <c r="I570" s="180" t="s">
        <v>1384</v>
      </c>
      <c r="J570" s="180"/>
      <c r="K570" s="162"/>
      <c r="L570" s="162"/>
      <c r="M570" s="286"/>
      <c r="N570" s="310" t="s">
        <v>2634</v>
      </c>
      <c r="O570" s="204"/>
      <c r="P570" s="268"/>
      <c r="Q570" s="269"/>
      <c r="R570" s="204"/>
      <c r="S570" s="204"/>
      <c r="T570" s="204"/>
      <c r="U570" s="204"/>
      <c r="V570" s="204"/>
      <c r="W570" s="204"/>
      <c r="X570" s="204"/>
      <c r="Y570" s="204"/>
      <c r="Z570" s="204"/>
      <c r="AA570" s="204"/>
      <c r="AB570" s="204"/>
      <c r="AC570" s="204"/>
      <c r="AD570" s="256"/>
      <c r="AE570" s="256"/>
      <c r="AF570" s="256"/>
      <c r="AG570" s="256"/>
      <c r="AH570" s="256"/>
    </row>
    <row r="571" ht="13.5" customHeight="1">
      <c r="A571" s="180" t="s">
        <v>110</v>
      </c>
      <c r="B571" s="271" t="s">
        <v>2642</v>
      </c>
      <c r="C571" s="206" t="s">
        <v>1364</v>
      </c>
      <c r="D571" s="201" t="s">
        <v>1365</v>
      </c>
      <c r="E571" s="201" t="s">
        <v>163</v>
      </c>
      <c r="F571" s="157" t="s">
        <v>1382</v>
      </c>
      <c r="G571" s="177">
        <v>1996.0</v>
      </c>
      <c r="H571" s="180" t="s">
        <v>1385</v>
      </c>
      <c r="I571" s="180" t="s">
        <v>1386</v>
      </c>
      <c r="J571" s="180" t="s">
        <v>1387</v>
      </c>
      <c r="K571" s="162"/>
      <c r="L571" s="162"/>
      <c r="M571" s="286"/>
      <c r="N571" s="310" t="s">
        <v>2634</v>
      </c>
      <c r="O571" s="204"/>
      <c r="P571" s="268"/>
      <c r="Q571" s="269"/>
      <c r="R571" s="204"/>
      <c r="S571" s="204"/>
      <c r="T571" s="204"/>
      <c r="U571" s="204"/>
      <c r="V571" s="204"/>
      <c r="W571" s="204"/>
      <c r="X571" s="204"/>
      <c r="Y571" s="204"/>
      <c r="Z571" s="204"/>
      <c r="AA571" s="204"/>
      <c r="AB571" s="204"/>
      <c r="AC571" s="204"/>
      <c r="AD571" s="256"/>
      <c r="AE571" s="256"/>
      <c r="AF571" s="256"/>
      <c r="AG571" s="256"/>
      <c r="AH571" s="256"/>
    </row>
    <row r="572" ht="13.5" customHeight="1">
      <c r="A572" s="180" t="s">
        <v>110</v>
      </c>
      <c r="B572" s="271" t="s">
        <v>2643</v>
      </c>
      <c r="C572" s="206" t="s">
        <v>1364</v>
      </c>
      <c r="D572" s="201" t="s">
        <v>1365</v>
      </c>
      <c r="E572" s="201" t="s">
        <v>163</v>
      </c>
      <c r="F572" s="157" t="s">
        <v>1382</v>
      </c>
      <c r="G572" s="177">
        <v>1996.0</v>
      </c>
      <c r="H572" s="180" t="s">
        <v>1388</v>
      </c>
      <c r="I572" s="180" t="s">
        <v>1389</v>
      </c>
      <c r="J572" s="180"/>
      <c r="K572" s="162"/>
      <c r="L572" s="162"/>
      <c r="M572" s="286"/>
      <c r="N572" s="310" t="s">
        <v>2634</v>
      </c>
      <c r="O572" s="204"/>
      <c r="P572" s="268"/>
      <c r="Q572" s="269"/>
      <c r="R572" s="204"/>
      <c r="S572" s="204"/>
      <c r="T572" s="204"/>
      <c r="U572" s="204"/>
      <c r="V572" s="204"/>
      <c r="W572" s="204"/>
      <c r="X572" s="204"/>
      <c r="Y572" s="204"/>
      <c r="Z572" s="204"/>
      <c r="AA572" s="204"/>
      <c r="AB572" s="204"/>
      <c r="AC572" s="204"/>
      <c r="AD572" s="256"/>
      <c r="AE572" s="256"/>
      <c r="AF572" s="256"/>
      <c r="AG572" s="256"/>
      <c r="AH572" s="256"/>
    </row>
    <row r="573" ht="13.5" customHeight="1">
      <c r="A573" s="180" t="s">
        <v>110</v>
      </c>
      <c r="B573" s="271" t="s">
        <v>2644</v>
      </c>
      <c r="C573" s="206" t="s">
        <v>1364</v>
      </c>
      <c r="D573" s="201" t="s">
        <v>1365</v>
      </c>
      <c r="E573" s="201" t="s">
        <v>163</v>
      </c>
      <c r="F573" s="157" t="s">
        <v>1382</v>
      </c>
      <c r="G573" s="177">
        <v>1996.0</v>
      </c>
      <c r="H573" s="180" t="s">
        <v>1390</v>
      </c>
      <c r="I573" s="180" t="s">
        <v>1392</v>
      </c>
      <c r="J573" s="180"/>
      <c r="K573" s="162"/>
      <c r="L573" s="304"/>
      <c r="M573" s="286"/>
      <c r="N573" s="310" t="s">
        <v>2634</v>
      </c>
      <c r="O573" s="204"/>
      <c r="P573" s="268"/>
      <c r="Q573" s="269"/>
      <c r="R573" s="204"/>
      <c r="S573" s="204"/>
      <c r="T573" s="204"/>
      <c r="U573" s="204"/>
      <c r="V573" s="204"/>
      <c r="W573" s="204"/>
      <c r="X573" s="204"/>
      <c r="Y573" s="204"/>
      <c r="Z573" s="204"/>
      <c r="AA573" s="204"/>
      <c r="AB573" s="204"/>
      <c r="AC573" s="204"/>
      <c r="AD573" s="256"/>
      <c r="AE573" s="256"/>
      <c r="AF573" s="256"/>
      <c r="AG573" s="256"/>
      <c r="AH573" s="256"/>
    </row>
    <row r="574" ht="13.5" customHeight="1">
      <c r="A574" s="180" t="s">
        <v>110</v>
      </c>
      <c r="B574" s="271" t="s">
        <v>2645</v>
      </c>
      <c r="C574" s="206" t="s">
        <v>1364</v>
      </c>
      <c r="D574" s="201" t="s">
        <v>1365</v>
      </c>
      <c r="E574" s="201" t="s">
        <v>163</v>
      </c>
      <c r="F574" s="157" t="s">
        <v>1382</v>
      </c>
      <c r="G574" s="177">
        <v>1996.0</v>
      </c>
      <c r="H574" s="180" t="s">
        <v>1393</v>
      </c>
      <c r="I574" s="180"/>
      <c r="J574" s="180"/>
      <c r="K574" s="162"/>
      <c r="L574" s="162"/>
      <c r="M574" s="286"/>
      <c r="N574" s="310" t="s">
        <v>2634</v>
      </c>
      <c r="O574" s="412"/>
      <c r="P574" s="268"/>
      <c r="Q574" s="269"/>
      <c r="R574" s="204"/>
      <c r="S574" s="204"/>
      <c r="T574" s="204"/>
      <c r="U574" s="204"/>
      <c r="V574" s="204"/>
      <c r="W574" s="204"/>
      <c r="X574" s="204"/>
      <c r="Y574" s="204"/>
      <c r="Z574" s="204"/>
      <c r="AA574" s="204"/>
      <c r="AB574" s="204"/>
      <c r="AC574" s="204"/>
      <c r="AD574" s="256"/>
      <c r="AE574" s="256"/>
      <c r="AF574" s="256"/>
      <c r="AG574" s="256"/>
      <c r="AH574" s="256"/>
    </row>
    <row r="575" ht="13.5" customHeight="1">
      <c r="A575" s="180" t="s">
        <v>110</v>
      </c>
      <c r="B575" s="271" t="s">
        <v>2646</v>
      </c>
      <c r="C575" s="206" t="s">
        <v>1364</v>
      </c>
      <c r="D575" s="201" t="s">
        <v>1365</v>
      </c>
      <c r="E575" s="201" t="s">
        <v>163</v>
      </c>
      <c r="F575" s="157" t="s">
        <v>1382</v>
      </c>
      <c r="G575" s="177">
        <v>1996.0</v>
      </c>
      <c r="H575" s="180" t="s">
        <v>1394</v>
      </c>
      <c r="I575" s="180" t="s">
        <v>1395</v>
      </c>
      <c r="J575" s="180"/>
      <c r="K575" s="162"/>
      <c r="L575" s="304"/>
      <c r="M575" s="286"/>
      <c r="N575" s="310" t="s">
        <v>2634</v>
      </c>
      <c r="O575" s="412"/>
      <c r="P575" s="268"/>
      <c r="Q575" s="269"/>
      <c r="R575" s="204"/>
      <c r="S575" s="204"/>
      <c r="T575" s="204"/>
      <c r="U575" s="204"/>
      <c r="V575" s="204"/>
      <c r="W575" s="204"/>
      <c r="X575" s="204"/>
      <c r="Y575" s="204"/>
      <c r="Z575" s="204"/>
      <c r="AA575" s="204"/>
      <c r="AB575" s="204"/>
      <c r="AC575" s="204"/>
      <c r="AD575" s="256"/>
      <c r="AE575" s="256"/>
      <c r="AF575" s="256"/>
      <c r="AG575" s="256"/>
      <c r="AH575" s="256"/>
    </row>
    <row r="576" ht="13.5" customHeight="1">
      <c r="A576" s="180" t="s">
        <v>110</v>
      </c>
      <c r="B576" s="271" t="s">
        <v>2647</v>
      </c>
      <c r="C576" s="206" t="s">
        <v>1364</v>
      </c>
      <c r="D576" s="201" t="s">
        <v>1365</v>
      </c>
      <c r="E576" s="201" t="s">
        <v>163</v>
      </c>
      <c r="F576" s="157" t="s">
        <v>1396</v>
      </c>
      <c r="G576" s="177">
        <v>1996.0</v>
      </c>
      <c r="H576" s="180" t="s">
        <v>1397</v>
      </c>
      <c r="I576" s="180" t="s">
        <v>1398</v>
      </c>
      <c r="J576" s="180"/>
      <c r="K576" s="162"/>
      <c r="L576" s="162"/>
      <c r="M576" s="286"/>
      <c r="N576" s="310" t="s">
        <v>2634</v>
      </c>
      <c r="O576" s="204"/>
      <c r="P576" s="268"/>
      <c r="Q576" s="269"/>
      <c r="R576" s="204"/>
      <c r="S576" s="204"/>
      <c r="T576" s="204"/>
      <c r="U576" s="204"/>
      <c r="V576" s="204"/>
      <c r="W576" s="204"/>
      <c r="X576" s="204"/>
      <c r="Y576" s="204"/>
      <c r="Z576" s="204"/>
      <c r="AA576" s="204"/>
      <c r="AB576" s="204"/>
      <c r="AC576" s="204"/>
      <c r="AD576" s="256"/>
      <c r="AE576" s="256"/>
      <c r="AF576" s="256"/>
      <c r="AG576" s="256"/>
      <c r="AH576" s="256"/>
    </row>
    <row r="577" ht="13.5" customHeight="1">
      <c r="A577" s="180" t="s">
        <v>110</v>
      </c>
      <c r="B577" s="271" t="s">
        <v>2648</v>
      </c>
      <c r="C577" s="206" t="s">
        <v>1364</v>
      </c>
      <c r="D577" s="201" t="s">
        <v>1365</v>
      </c>
      <c r="E577" s="201" t="s">
        <v>163</v>
      </c>
      <c r="F577" s="157" t="s">
        <v>1382</v>
      </c>
      <c r="G577" s="177">
        <v>1996.0</v>
      </c>
      <c r="H577" s="180" t="s">
        <v>1399</v>
      </c>
      <c r="I577" s="180" t="s">
        <v>1400</v>
      </c>
      <c r="J577" s="180"/>
      <c r="K577" s="162"/>
      <c r="L577" s="162"/>
      <c r="M577" s="286"/>
      <c r="N577" s="310" t="s">
        <v>2634</v>
      </c>
      <c r="O577" s="204"/>
      <c r="P577" s="268"/>
      <c r="Q577" s="269"/>
      <c r="R577" s="204"/>
      <c r="S577" s="204"/>
      <c r="T577" s="204"/>
      <c r="U577" s="204"/>
      <c r="V577" s="204"/>
      <c r="W577" s="204"/>
      <c r="X577" s="204"/>
      <c r="Y577" s="204"/>
      <c r="Z577" s="204"/>
      <c r="AA577" s="204"/>
      <c r="AB577" s="204"/>
      <c r="AC577" s="204"/>
      <c r="AD577" s="256"/>
      <c r="AE577" s="256"/>
      <c r="AF577" s="256"/>
      <c r="AG577" s="256"/>
      <c r="AH577" s="256"/>
    </row>
    <row r="578" ht="13.5" customHeight="1">
      <c r="A578" s="180" t="s">
        <v>110</v>
      </c>
      <c r="B578" s="271" t="s">
        <v>2649</v>
      </c>
      <c r="C578" s="206" t="s">
        <v>1364</v>
      </c>
      <c r="D578" s="201" t="s">
        <v>1365</v>
      </c>
      <c r="E578" s="201" t="s">
        <v>163</v>
      </c>
      <c r="F578" s="157" t="s">
        <v>1382</v>
      </c>
      <c r="G578" s="177">
        <v>1996.0</v>
      </c>
      <c r="H578" s="180" t="s">
        <v>1401</v>
      </c>
      <c r="I578" s="180" t="s">
        <v>1402</v>
      </c>
      <c r="J578" s="180"/>
      <c r="K578" s="162"/>
      <c r="L578" s="162"/>
      <c r="M578" s="286"/>
      <c r="N578" s="310" t="s">
        <v>2634</v>
      </c>
      <c r="O578" s="204"/>
      <c r="P578" s="268"/>
      <c r="Q578" s="269"/>
      <c r="R578" s="204"/>
      <c r="S578" s="204"/>
      <c r="T578" s="204"/>
      <c r="U578" s="204"/>
      <c r="V578" s="204"/>
      <c r="W578" s="204"/>
      <c r="X578" s="204"/>
      <c r="Y578" s="204"/>
      <c r="Z578" s="204"/>
      <c r="AA578" s="204"/>
      <c r="AB578" s="204"/>
      <c r="AC578" s="204"/>
      <c r="AD578" s="256"/>
      <c r="AE578" s="256"/>
      <c r="AF578" s="256"/>
      <c r="AG578" s="256"/>
      <c r="AH578" s="256"/>
    </row>
    <row r="579" ht="13.5" customHeight="1">
      <c r="A579" s="180" t="s">
        <v>110</v>
      </c>
      <c r="B579" s="271" t="s">
        <v>2650</v>
      </c>
      <c r="C579" s="206" t="s">
        <v>1364</v>
      </c>
      <c r="D579" s="201" t="s">
        <v>1365</v>
      </c>
      <c r="E579" s="201" t="s">
        <v>163</v>
      </c>
      <c r="F579" s="157" t="s">
        <v>1382</v>
      </c>
      <c r="G579" s="177">
        <v>1996.0</v>
      </c>
      <c r="H579" s="180" t="s">
        <v>1403</v>
      </c>
      <c r="I579" s="180" t="s">
        <v>1404</v>
      </c>
      <c r="J579" s="180"/>
      <c r="K579" s="162"/>
      <c r="L579" s="162"/>
      <c r="M579" s="286"/>
      <c r="N579" s="310" t="s">
        <v>2634</v>
      </c>
      <c r="O579" s="204"/>
      <c r="P579" s="268"/>
      <c r="Q579" s="269"/>
      <c r="R579" s="204"/>
      <c r="S579" s="204"/>
      <c r="T579" s="204"/>
      <c r="U579" s="204"/>
      <c r="V579" s="204"/>
      <c r="W579" s="204"/>
      <c r="X579" s="204"/>
      <c r="Y579" s="204"/>
      <c r="Z579" s="204"/>
      <c r="AA579" s="204"/>
      <c r="AB579" s="204"/>
      <c r="AC579" s="204"/>
      <c r="AD579" s="256"/>
      <c r="AE579" s="256"/>
      <c r="AF579" s="256"/>
      <c r="AG579" s="256"/>
      <c r="AH579" s="256"/>
    </row>
    <row r="580" ht="14.25" customHeight="1">
      <c r="A580" s="180" t="s">
        <v>110</v>
      </c>
      <c r="B580" s="271" t="s">
        <v>2651</v>
      </c>
      <c r="C580" s="206" t="s">
        <v>1364</v>
      </c>
      <c r="D580" s="201" t="s">
        <v>1365</v>
      </c>
      <c r="E580" s="201" t="s">
        <v>163</v>
      </c>
      <c r="F580" s="157" t="s">
        <v>1382</v>
      </c>
      <c r="G580" s="177">
        <v>1996.0</v>
      </c>
      <c r="H580" s="180" t="s">
        <v>1405</v>
      </c>
      <c r="I580" s="180" t="s">
        <v>1406</v>
      </c>
      <c r="J580" s="180"/>
      <c r="K580" s="162"/>
      <c r="L580" s="162"/>
      <c r="M580" s="286"/>
      <c r="N580" s="310" t="s">
        <v>2634</v>
      </c>
      <c r="O580" s="204"/>
      <c r="P580" s="268"/>
      <c r="Q580" s="269"/>
      <c r="R580" s="204"/>
      <c r="S580" s="204"/>
      <c r="T580" s="204"/>
      <c r="U580" s="204"/>
      <c r="V580" s="204"/>
      <c r="W580" s="204"/>
      <c r="X580" s="204"/>
      <c r="Y580" s="204"/>
      <c r="Z580" s="204"/>
      <c r="AA580" s="204"/>
      <c r="AB580" s="204"/>
      <c r="AC580" s="204"/>
      <c r="AD580" s="256"/>
      <c r="AE580" s="256"/>
      <c r="AF580" s="256"/>
      <c r="AG580" s="256"/>
      <c r="AH580" s="256"/>
    </row>
    <row r="581" ht="17.25" customHeight="1">
      <c r="A581" s="180" t="s">
        <v>110</v>
      </c>
      <c r="B581" s="271" t="s">
        <v>2652</v>
      </c>
      <c r="C581" s="206" t="s">
        <v>1364</v>
      </c>
      <c r="D581" s="201" t="s">
        <v>1365</v>
      </c>
      <c r="E581" s="201"/>
      <c r="F581" s="157" t="s">
        <v>573</v>
      </c>
      <c r="G581" s="177">
        <v>1995.0</v>
      </c>
      <c r="H581" s="180" t="s">
        <v>1408</v>
      </c>
      <c r="I581" s="180"/>
      <c r="J581" s="180" t="s">
        <v>260</v>
      </c>
      <c r="K581" s="162"/>
      <c r="L581" s="162"/>
      <c r="M581" s="286"/>
      <c r="N581" s="310" t="s">
        <v>2634</v>
      </c>
      <c r="O581" s="204"/>
      <c r="P581" s="268"/>
      <c r="Q581" s="269"/>
      <c r="R581" s="204"/>
      <c r="S581" s="204"/>
      <c r="T581" s="204"/>
      <c r="U581" s="204"/>
      <c r="V581" s="204"/>
      <c r="W581" s="204"/>
      <c r="X581" s="204"/>
      <c r="Y581" s="204"/>
      <c r="Z581" s="204"/>
      <c r="AA581" s="204"/>
      <c r="AB581" s="204"/>
      <c r="AC581" s="204"/>
      <c r="AD581" s="256"/>
      <c r="AE581" s="256"/>
      <c r="AF581" s="256"/>
      <c r="AG581" s="256"/>
      <c r="AH581" s="256"/>
    </row>
    <row r="582" ht="13.5" customHeight="1">
      <c r="A582" s="180" t="s">
        <v>110</v>
      </c>
      <c r="B582" s="271" t="s">
        <v>2653</v>
      </c>
      <c r="C582" s="206" t="s">
        <v>1364</v>
      </c>
      <c r="D582" s="201" t="s">
        <v>1365</v>
      </c>
      <c r="E582" s="201"/>
      <c r="F582" s="157" t="s">
        <v>256</v>
      </c>
      <c r="G582" s="162">
        <v>1994.0</v>
      </c>
      <c r="H582" s="180" t="s">
        <v>1410</v>
      </c>
      <c r="I582" s="180" t="s">
        <v>1411</v>
      </c>
      <c r="J582" s="180" t="s">
        <v>668</v>
      </c>
      <c r="K582" s="162"/>
      <c r="L582" s="162"/>
      <c r="M582" s="286"/>
      <c r="N582" s="310" t="s">
        <v>2634</v>
      </c>
      <c r="O582" s="204"/>
      <c r="P582" s="268"/>
      <c r="Q582" s="269"/>
      <c r="R582" s="204"/>
      <c r="S582" s="204"/>
      <c r="T582" s="204"/>
      <c r="U582" s="204"/>
      <c r="V582" s="204"/>
      <c r="W582" s="204"/>
      <c r="X582" s="204"/>
      <c r="Y582" s="204"/>
      <c r="Z582" s="204"/>
      <c r="AA582" s="204"/>
      <c r="AB582" s="204"/>
      <c r="AC582" s="204"/>
      <c r="AD582" s="256"/>
      <c r="AE582" s="256"/>
      <c r="AF582" s="256"/>
      <c r="AG582" s="256"/>
      <c r="AH582" s="256"/>
    </row>
    <row r="583" ht="17.25" customHeight="1">
      <c r="A583" s="180" t="s">
        <v>110</v>
      </c>
      <c r="B583" s="271" t="s">
        <v>2654</v>
      </c>
      <c r="C583" s="206" t="s">
        <v>1364</v>
      </c>
      <c r="D583" s="201" t="s">
        <v>1365</v>
      </c>
      <c r="E583" s="201" t="s">
        <v>163</v>
      </c>
      <c r="F583" s="157" t="s">
        <v>1210</v>
      </c>
      <c r="G583" s="177">
        <v>1993.0</v>
      </c>
      <c r="H583" s="180" t="s">
        <v>1412</v>
      </c>
      <c r="I583" s="180"/>
      <c r="J583" s="180" t="s">
        <v>1212</v>
      </c>
      <c r="K583" s="162" t="s">
        <v>332</v>
      </c>
      <c r="L583" s="162"/>
      <c r="M583" s="286"/>
      <c r="N583" s="310" t="s">
        <v>2634</v>
      </c>
      <c r="O583" s="204"/>
      <c r="P583" s="268"/>
      <c r="Q583" s="269"/>
      <c r="R583" s="204"/>
      <c r="S583" s="204"/>
      <c r="T583" s="204"/>
      <c r="U583" s="204"/>
      <c r="V583" s="204"/>
      <c r="W583" s="204"/>
      <c r="X583" s="204"/>
      <c r="Y583" s="204"/>
      <c r="Z583" s="204"/>
      <c r="AA583" s="204"/>
      <c r="AB583" s="204"/>
      <c r="AC583" s="204"/>
      <c r="AD583" s="256"/>
      <c r="AE583" s="256"/>
      <c r="AF583" s="256"/>
      <c r="AG583" s="256"/>
      <c r="AH583" s="256"/>
    </row>
    <row r="584" ht="13.5" customHeight="1">
      <c r="A584" s="180" t="s">
        <v>110</v>
      </c>
      <c r="B584" s="271" t="s">
        <v>2655</v>
      </c>
      <c r="C584" s="206" t="s">
        <v>1364</v>
      </c>
      <c r="D584" s="201" t="s">
        <v>1365</v>
      </c>
      <c r="E584" s="201" t="s">
        <v>163</v>
      </c>
      <c r="F584" s="157" t="s">
        <v>1237</v>
      </c>
      <c r="G584" s="177">
        <v>1992.0</v>
      </c>
      <c r="H584" s="180" t="s">
        <v>1413</v>
      </c>
      <c r="I584" s="180" t="s">
        <v>1414</v>
      </c>
      <c r="J584" s="180"/>
      <c r="K584" s="162"/>
      <c r="L584" s="162"/>
      <c r="M584" s="286"/>
      <c r="N584" s="310" t="s">
        <v>2634</v>
      </c>
      <c r="O584" s="204"/>
      <c r="P584" s="268"/>
      <c r="Q584" s="269"/>
      <c r="R584" s="204"/>
      <c r="S584" s="204"/>
      <c r="T584" s="204"/>
      <c r="U584" s="204"/>
      <c r="V584" s="204"/>
      <c r="W584" s="204"/>
      <c r="X584" s="204"/>
      <c r="Y584" s="204"/>
      <c r="Z584" s="204"/>
      <c r="AA584" s="204"/>
      <c r="AB584" s="204"/>
      <c r="AC584" s="204"/>
      <c r="AD584" s="256"/>
      <c r="AE584" s="256"/>
      <c r="AF584" s="256"/>
      <c r="AG584" s="256"/>
      <c r="AH584" s="256"/>
    </row>
    <row r="585" ht="13.5" customHeight="1">
      <c r="A585" s="180" t="s">
        <v>110</v>
      </c>
      <c r="B585" s="271" t="s">
        <v>2656</v>
      </c>
      <c r="C585" s="206" t="s">
        <v>1364</v>
      </c>
      <c r="D585" s="201" t="s">
        <v>1365</v>
      </c>
      <c r="E585" s="201"/>
      <c r="F585" s="157" t="s">
        <v>270</v>
      </c>
      <c r="G585" s="177">
        <v>1992.0</v>
      </c>
      <c r="H585" s="180" t="s">
        <v>1415</v>
      </c>
      <c r="I585" s="180" t="s">
        <v>1416</v>
      </c>
      <c r="J585" s="180" t="s">
        <v>668</v>
      </c>
      <c r="K585" s="162"/>
      <c r="L585" s="304"/>
      <c r="M585" s="286"/>
      <c r="N585" s="310" t="s">
        <v>2634</v>
      </c>
      <c r="O585" s="204"/>
      <c r="P585" s="268"/>
      <c r="Q585" s="269"/>
      <c r="R585" s="204"/>
      <c r="S585" s="204"/>
      <c r="T585" s="204"/>
      <c r="U585" s="204"/>
      <c r="V585" s="204"/>
      <c r="W585" s="204"/>
      <c r="X585" s="204"/>
      <c r="Y585" s="204"/>
      <c r="Z585" s="204"/>
      <c r="AA585" s="204"/>
      <c r="AB585" s="204"/>
      <c r="AC585" s="204"/>
      <c r="AD585" s="256"/>
      <c r="AE585" s="256"/>
      <c r="AF585" s="256"/>
      <c r="AG585" s="256"/>
      <c r="AH585" s="256"/>
    </row>
    <row r="586" ht="13.5" customHeight="1">
      <c r="A586" s="180" t="s">
        <v>110</v>
      </c>
      <c r="B586" s="271" t="s">
        <v>2657</v>
      </c>
      <c r="C586" s="206" t="s">
        <v>1364</v>
      </c>
      <c r="D586" s="201" t="s">
        <v>1365</v>
      </c>
      <c r="E586" s="201"/>
      <c r="F586" s="157" t="s">
        <v>270</v>
      </c>
      <c r="G586" s="177">
        <v>1992.0</v>
      </c>
      <c r="H586" s="180" t="s">
        <v>1417</v>
      </c>
      <c r="I586" s="180" t="s">
        <v>1418</v>
      </c>
      <c r="J586" s="180" t="s">
        <v>668</v>
      </c>
      <c r="K586" s="162"/>
      <c r="L586" s="162"/>
      <c r="M586" s="286"/>
      <c r="N586" s="310" t="s">
        <v>2634</v>
      </c>
      <c r="O586" s="204"/>
      <c r="P586" s="268"/>
      <c r="Q586" s="269"/>
      <c r="R586" s="204"/>
      <c r="S586" s="204"/>
      <c r="T586" s="204"/>
      <c r="U586" s="204"/>
      <c r="V586" s="204"/>
      <c r="W586" s="204"/>
      <c r="X586" s="204"/>
      <c r="Y586" s="204"/>
      <c r="Z586" s="204"/>
      <c r="AA586" s="204"/>
      <c r="AB586" s="204"/>
      <c r="AC586" s="204"/>
      <c r="AD586" s="256"/>
      <c r="AE586" s="256"/>
      <c r="AF586" s="256"/>
      <c r="AG586" s="256"/>
      <c r="AH586" s="256"/>
    </row>
    <row r="587" ht="13.5" customHeight="1">
      <c r="A587" s="180" t="s">
        <v>110</v>
      </c>
      <c r="B587" s="271" t="s">
        <v>2658</v>
      </c>
      <c r="C587" s="206" t="s">
        <v>1364</v>
      </c>
      <c r="D587" s="201" t="s">
        <v>1365</v>
      </c>
      <c r="E587" s="201"/>
      <c r="F587" s="157" t="s">
        <v>1140</v>
      </c>
      <c r="G587" s="177">
        <v>1987.0</v>
      </c>
      <c r="H587" s="180" t="s">
        <v>1419</v>
      </c>
      <c r="I587" s="180" t="s">
        <v>1420</v>
      </c>
      <c r="J587" s="180" t="s">
        <v>668</v>
      </c>
      <c r="K587" s="162"/>
      <c r="L587" s="162"/>
      <c r="M587" s="286"/>
      <c r="N587" s="310" t="s">
        <v>2634</v>
      </c>
      <c r="O587" s="204"/>
      <c r="P587" s="268"/>
      <c r="Q587" s="269"/>
      <c r="R587" s="204"/>
      <c r="S587" s="204"/>
      <c r="T587" s="204"/>
      <c r="U587" s="204"/>
      <c r="V587" s="204"/>
      <c r="W587" s="204"/>
      <c r="X587" s="204"/>
      <c r="Y587" s="204"/>
      <c r="Z587" s="204"/>
      <c r="AA587" s="204"/>
      <c r="AB587" s="204"/>
      <c r="AC587" s="204"/>
      <c r="AD587" s="256"/>
      <c r="AE587" s="256"/>
      <c r="AF587" s="256"/>
      <c r="AG587" s="256"/>
      <c r="AH587" s="256"/>
    </row>
    <row r="588" ht="13.5" customHeight="1">
      <c r="A588" s="180" t="s">
        <v>110</v>
      </c>
      <c r="B588" s="271" t="s">
        <v>2659</v>
      </c>
      <c r="C588" s="206" t="s">
        <v>1364</v>
      </c>
      <c r="D588" s="201" t="s">
        <v>1365</v>
      </c>
      <c r="E588" s="201"/>
      <c r="F588" s="157" t="s">
        <v>336</v>
      </c>
      <c r="G588" s="162">
        <v>1986.0</v>
      </c>
      <c r="H588" s="180" t="s">
        <v>1421</v>
      </c>
      <c r="I588" s="180" t="s">
        <v>736</v>
      </c>
      <c r="J588" s="180" t="s">
        <v>1422</v>
      </c>
      <c r="K588" s="162"/>
      <c r="L588" s="304"/>
      <c r="M588" s="286"/>
      <c r="N588" s="310" t="s">
        <v>2634</v>
      </c>
      <c r="O588" s="204"/>
      <c r="P588" s="268"/>
      <c r="Q588" s="269"/>
      <c r="R588" s="204"/>
      <c r="S588" s="204"/>
      <c r="T588" s="204"/>
      <c r="U588" s="204"/>
      <c r="V588" s="204"/>
      <c r="W588" s="204"/>
      <c r="X588" s="204"/>
      <c r="Y588" s="204"/>
      <c r="Z588" s="204"/>
      <c r="AA588" s="204"/>
      <c r="AB588" s="204"/>
      <c r="AC588" s="204"/>
      <c r="AD588" s="256"/>
      <c r="AE588" s="256"/>
      <c r="AF588" s="256"/>
      <c r="AG588" s="256"/>
      <c r="AH588" s="256"/>
    </row>
    <row r="589" ht="13.5" customHeight="1">
      <c r="A589" s="180" t="s">
        <v>110</v>
      </c>
      <c r="B589" s="271" t="s">
        <v>2660</v>
      </c>
      <c r="C589" s="206" t="s">
        <v>1364</v>
      </c>
      <c r="D589" s="201" t="s">
        <v>1365</v>
      </c>
      <c r="E589" s="201" t="s">
        <v>120</v>
      </c>
      <c r="F589" s="157" t="s">
        <v>798</v>
      </c>
      <c r="G589" s="177">
        <v>1985.0</v>
      </c>
      <c r="H589" s="180" t="s">
        <v>1423</v>
      </c>
      <c r="I589" s="180" t="s">
        <v>1424</v>
      </c>
      <c r="J589" s="180" t="s">
        <v>1425</v>
      </c>
      <c r="K589" s="162" t="s">
        <v>798</v>
      </c>
      <c r="L589" s="297" t="s">
        <v>2661</v>
      </c>
      <c r="M589" s="286"/>
      <c r="N589" s="310" t="s">
        <v>2634</v>
      </c>
      <c r="O589" s="204"/>
      <c r="P589" s="268"/>
      <c r="Q589" s="269"/>
      <c r="R589" s="204"/>
      <c r="S589" s="204"/>
      <c r="T589" s="204"/>
      <c r="U589" s="204"/>
      <c r="V589" s="204"/>
      <c r="W589" s="204"/>
      <c r="X589" s="204"/>
      <c r="Y589" s="204"/>
      <c r="Z589" s="204"/>
      <c r="AA589" s="204"/>
      <c r="AB589" s="204"/>
      <c r="AC589" s="204"/>
      <c r="AD589" s="256"/>
      <c r="AE589" s="256"/>
      <c r="AF589" s="256"/>
      <c r="AG589" s="256"/>
      <c r="AH589" s="256"/>
    </row>
    <row r="590" ht="13.5" customHeight="1">
      <c r="A590" s="180" t="s">
        <v>110</v>
      </c>
      <c r="B590" s="271" t="s">
        <v>2662</v>
      </c>
      <c r="C590" s="206" t="s">
        <v>1364</v>
      </c>
      <c r="D590" s="201" t="s">
        <v>1365</v>
      </c>
      <c r="E590" s="201" t="s">
        <v>120</v>
      </c>
      <c r="F590" s="157" t="s">
        <v>715</v>
      </c>
      <c r="G590" s="177">
        <v>1979.0</v>
      </c>
      <c r="H590" s="180" t="s">
        <v>1427</v>
      </c>
      <c r="I590" s="180" t="s">
        <v>1428</v>
      </c>
      <c r="J590" s="180" t="s">
        <v>1429</v>
      </c>
      <c r="K590" s="162" t="s">
        <v>365</v>
      </c>
      <c r="L590" s="162"/>
      <c r="M590" s="286"/>
      <c r="N590" s="310" t="s">
        <v>2634</v>
      </c>
      <c r="O590" s="204"/>
      <c r="P590" s="268"/>
      <c r="Q590" s="269"/>
      <c r="R590" s="204"/>
      <c r="S590" s="204"/>
      <c r="T590" s="204"/>
      <c r="U590" s="204"/>
      <c r="V590" s="204"/>
      <c r="W590" s="204"/>
      <c r="X590" s="204"/>
      <c r="Y590" s="204"/>
      <c r="Z590" s="204"/>
      <c r="AA590" s="204"/>
      <c r="AB590" s="204"/>
      <c r="AC590" s="204"/>
      <c r="AD590" s="256"/>
      <c r="AE590" s="256"/>
      <c r="AF590" s="256"/>
      <c r="AG590" s="256"/>
      <c r="AH590" s="256"/>
    </row>
    <row r="591" ht="13.5" customHeight="1">
      <c r="A591" s="180" t="s">
        <v>110</v>
      </c>
      <c r="B591" s="271" t="s">
        <v>2663</v>
      </c>
      <c r="C591" s="206" t="s">
        <v>1364</v>
      </c>
      <c r="D591" s="201" t="s">
        <v>1365</v>
      </c>
      <c r="E591" s="201" t="s">
        <v>120</v>
      </c>
      <c r="F591" s="157" t="s">
        <v>296</v>
      </c>
      <c r="G591" s="162">
        <v>1977.0</v>
      </c>
      <c r="H591" s="180" t="s">
        <v>1430</v>
      </c>
      <c r="I591" s="180" t="s">
        <v>1431</v>
      </c>
      <c r="J591" s="180" t="s">
        <v>1432</v>
      </c>
      <c r="K591" s="162" t="s">
        <v>296</v>
      </c>
      <c r="L591" s="162"/>
      <c r="M591" s="286"/>
      <c r="N591" s="310" t="s">
        <v>2634</v>
      </c>
      <c r="O591" s="204"/>
      <c r="P591" s="268"/>
      <c r="Q591" s="269"/>
      <c r="R591" s="204"/>
      <c r="S591" s="204"/>
      <c r="T591" s="204"/>
      <c r="U591" s="204"/>
      <c r="V591" s="204"/>
      <c r="W591" s="204"/>
      <c r="X591" s="204"/>
      <c r="Y591" s="204"/>
      <c r="Z591" s="204"/>
      <c r="AA591" s="204"/>
      <c r="AB591" s="204"/>
      <c r="AC591" s="204"/>
      <c r="AD591" s="256"/>
      <c r="AE591" s="256"/>
      <c r="AF591" s="256"/>
      <c r="AG591" s="256"/>
      <c r="AH591" s="256"/>
    </row>
    <row r="592" ht="13.5" customHeight="1">
      <c r="A592" s="180" t="s">
        <v>110</v>
      </c>
      <c r="B592" s="271" t="s">
        <v>2664</v>
      </c>
      <c r="C592" s="206" t="s">
        <v>1364</v>
      </c>
      <c r="D592" s="201" t="s">
        <v>1365</v>
      </c>
      <c r="E592" s="201" t="s">
        <v>120</v>
      </c>
      <c r="F592" s="157" t="s">
        <v>365</v>
      </c>
      <c r="G592" s="177">
        <v>1976.0</v>
      </c>
      <c r="H592" s="180" t="s">
        <v>1433</v>
      </c>
      <c r="I592" s="180" t="s">
        <v>1434</v>
      </c>
      <c r="J592" s="180" t="s">
        <v>1435</v>
      </c>
      <c r="K592" s="162" t="s">
        <v>275</v>
      </c>
      <c r="L592" s="180"/>
      <c r="M592" s="286"/>
      <c r="N592" s="310" t="s">
        <v>2634</v>
      </c>
      <c r="O592" s="204"/>
      <c r="P592" s="268"/>
      <c r="Q592" s="269"/>
      <c r="R592" s="204"/>
      <c r="S592" s="204"/>
      <c r="T592" s="204"/>
      <c r="U592" s="204"/>
      <c r="V592" s="204"/>
      <c r="W592" s="204"/>
      <c r="X592" s="204"/>
      <c r="Y592" s="204"/>
      <c r="Z592" s="204"/>
      <c r="AA592" s="204"/>
      <c r="AB592" s="204"/>
      <c r="AC592" s="204"/>
      <c r="AD592" s="256"/>
      <c r="AE592" s="256"/>
      <c r="AF592" s="256"/>
      <c r="AG592" s="256"/>
      <c r="AH592" s="256"/>
    </row>
    <row r="593" ht="13.5" customHeight="1">
      <c r="A593" s="180" t="s">
        <v>110</v>
      </c>
      <c r="B593" s="271" t="s">
        <v>2665</v>
      </c>
      <c r="C593" s="206" t="s">
        <v>1364</v>
      </c>
      <c r="D593" s="201" t="s">
        <v>1365</v>
      </c>
      <c r="E593" s="201" t="s">
        <v>120</v>
      </c>
      <c r="F593" s="157" t="s">
        <v>365</v>
      </c>
      <c r="G593" s="177">
        <v>1976.0</v>
      </c>
      <c r="H593" s="180" t="s">
        <v>1436</v>
      </c>
      <c r="I593" s="180" t="s">
        <v>1437</v>
      </c>
      <c r="J593" s="180" t="s">
        <v>734</v>
      </c>
      <c r="K593" s="162" t="s">
        <v>532</v>
      </c>
      <c r="L593" s="162"/>
      <c r="M593" s="286"/>
      <c r="N593" s="310" t="s">
        <v>2634</v>
      </c>
      <c r="O593" s="412"/>
      <c r="P593" s="268"/>
      <c r="Q593" s="269"/>
      <c r="R593" s="204"/>
      <c r="S593" s="204"/>
      <c r="T593" s="204"/>
      <c r="U593" s="204"/>
      <c r="V593" s="204"/>
      <c r="W593" s="204"/>
      <c r="X593" s="204"/>
      <c r="Y593" s="204"/>
      <c r="Z593" s="204"/>
      <c r="AA593" s="204"/>
      <c r="AB593" s="204"/>
      <c r="AC593" s="204"/>
      <c r="AD593" s="256"/>
      <c r="AE593" s="256"/>
      <c r="AF593" s="256"/>
      <c r="AG593" s="256"/>
      <c r="AH593" s="256"/>
    </row>
    <row r="594" ht="13.5" customHeight="1">
      <c r="A594" s="180" t="s">
        <v>110</v>
      </c>
      <c r="B594" s="271" t="s">
        <v>2666</v>
      </c>
      <c r="C594" s="206" t="s">
        <v>1364</v>
      </c>
      <c r="D594" s="201" t="s">
        <v>1365</v>
      </c>
      <c r="E594" s="201" t="s">
        <v>120</v>
      </c>
      <c r="F594" s="157" t="s">
        <v>365</v>
      </c>
      <c r="G594" s="177">
        <v>1976.0</v>
      </c>
      <c r="H594" s="180" t="s">
        <v>1438</v>
      </c>
      <c r="I594" s="180" t="s">
        <v>518</v>
      </c>
      <c r="J594" s="180" t="s">
        <v>1439</v>
      </c>
      <c r="K594" s="162" t="s">
        <v>361</v>
      </c>
      <c r="L594" s="162"/>
      <c r="M594" s="286"/>
      <c r="N594" s="310" t="s">
        <v>2634</v>
      </c>
      <c r="O594" s="204"/>
      <c r="P594" s="268"/>
      <c r="Q594" s="269"/>
      <c r="R594" s="204"/>
      <c r="S594" s="204"/>
      <c r="T594" s="204"/>
      <c r="U594" s="204"/>
      <c r="V594" s="204"/>
      <c r="W594" s="204"/>
      <c r="X594" s="204"/>
      <c r="Y594" s="204"/>
      <c r="Z594" s="204"/>
      <c r="AA594" s="204"/>
      <c r="AB594" s="204"/>
      <c r="AC594" s="204"/>
      <c r="AD594" s="256"/>
      <c r="AE594" s="256"/>
      <c r="AF594" s="256"/>
      <c r="AG594" s="256"/>
      <c r="AH594" s="256"/>
    </row>
    <row r="595" ht="13.5" customHeight="1">
      <c r="A595" s="180" t="s">
        <v>110</v>
      </c>
      <c r="B595" s="271" t="s">
        <v>2667</v>
      </c>
      <c r="C595" s="206" t="s">
        <v>1364</v>
      </c>
      <c r="D595" s="201" t="s">
        <v>1365</v>
      </c>
      <c r="E595" s="201" t="s">
        <v>120</v>
      </c>
      <c r="F595" s="157" t="s">
        <v>393</v>
      </c>
      <c r="G595" s="177">
        <v>1974.0</v>
      </c>
      <c r="H595" s="180" t="s">
        <v>1440</v>
      </c>
      <c r="I595" s="180" t="s">
        <v>1441</v>
      </c>
      <c r="J595" s="180" t="s">
        <v>1442</v>
      </c>
      <c r="K595" s="162" t="s">
        <v>1441</v>
      </c>
      <c r="L595" s="415"/>
      <c r="M595" s="286"/>
      <c r="N595" s="310" t="s">
        <v>2634</v>
      </c>
      <c r="O595" s="204"/>
      <c r="P595" s="268"/>
      <c r="Q595" s="269"/>
      <c r="R595" s="204"/>
      <c r="S595" s="204"/>
      <c r="T595" s="204"/>
      <c r="U595" s="204"/>
      <c r="V595" s="204"/>
      <c r="W595" s="204"/>
      <c r="X595" s="204"/>
      <c r="Y595" s="204"/>
      <c r="Z595" s="204"/>
      <c r="AA595" s="204"/>
      <c r="AB595" s="204"/>
      <c r="AC595" s="204"/>
      <c r="AD595" s="256"/>
      <c r="AE595" s="256"/>
      <c r="AF595" s="256"/>
      <c r="AG595" s="256"/>
      <c r="AH595" s="256"/>
    </row>
    <row r="596" ht="13.5" customHeight="1">
      <c r="A596" s="180" t="s">
        <v>110</v>
      </c>
      <c r="B596" s="271" t="s">
        <v>2668</v>
      </c>
      <c r="C596" s="206" t="s">
        <v>1364</v>
      </c>
      <c r="D596" s="201" t="s">
        <v>1365</v>
      </c>
      <c r="E596" s="201" t="s">
        <v>120</v>
      </c>
      <c r="F596" s="157" t="s">
        <v>393</v>
      </c>
      <c r="G596" s="162">
        <v>1974.0</v>
      </c>
      <c r="H596" s="180" t="s">
        <v>1443</v>
      </c>
      <c r="I596" s="180" t="s">
        <v>1444</v>
      </c>
      <c r="J596" s="180" t="s">
        <v>1442</v>
      </c>
      <c r="K596" s="162" t="s">
        <v>345</v>
      </c>
      <c r="L596" s="162"/>
      <c r="M596" s="286"/>
      <c r="N596" s="310" t="s">
        <v>2634</v>
      </c>
      <c r="O596" s="204"/>
      <c r="P596" s="268"/>
      <c r="Q596" s="269"/>
      <c r="R596" s="204"/>
      <c r="S596" s="204"/>
      <c r="T596" s="204"/>
      <c r="U596" s="204"/>
      <c r="V596" s="204"/>
      <c r="W596" s="204"/>
      <c r="X596" s="204"/>
      <c r="Y596" s="204"/>
      <c r="Z596" s="204"/>
      <c r="AA596" s="204"/>
      <c r="AB596" s="204"/>
      <c r="AC596" s="204"/>
      <c r="AD596" s="256"/>
      <c r="AE596" s="256"/>
      <c r="AF596" s="256"/>
      <c r="AG596" s="256"/>
      <c r="AH596" s="256"/>
    </row>
    <row r="597" ht="13.5" customHeight="1">
      <c r="A597" s="180" t="s">
        <v>110</v>
      </c>
      <c r="B597" s="271" t="s">
        <v>2669</v>
      </c>
      <c r="C597" s="206" t="s">
        <v>1364</v>
      </c>
      <c r="D597" s="201" t="s">
        <v>1365</v>
      </c>
      <c r="E597" s="201" t="s">
        <v>120</v>
      </c>
      <c r="F597" s="157" t="s">
        <v>454</v>
      </c>
      <c r="G597" s="177">
        <v>1973.0</v>
      </c>
      <c r="H597" s="180" t="s">
        <v>1445</v>
      </c>
      <c r="I597" s="180" t="s">
        <v>1446</v>
      </c>
      <c r="J597" s="180" t="s">
        <v>1447</v>
      </c>
      <c r="K597" s="162" t="s">
        <v>454</v>
      </c>
      <c r="L597" s="415"/>
      <c r="M597" s="286"/>
      <c r="N597" s="310" t="s">
        <v>2634</v>
      </c>
      <c r="O597" s="204"/>
      <c r="P597" s="268"/>
      <c r="Q597" s="269"/>
      <c r="R597" s="204"/>
      <c r="S597" s="204"/>
      <c r="T597" s="204"/>
      <c r="U597" s="204"/>
      <c r="V597" s="204"/>
      <c r="W597" s="204"/>
      <c r="X597" s="204"/>
      <c r="Y597" s="204"/>
      <c r="Z597" s="204"/>
      <c r="AA597" s="204"/>
      <c r="AB597" s="204"/>
      <c r="AC597" s="204"/>
      <c r="AD597" s="256"/>
      <c r="AE597" s="256"/>
      <c r="AF597" s="256"/>
      <c r="AG597" s="256"/>
      <c r="AH597" s="256"/>
    </row>
    <row r="598" ht="13.5" customHeight="1">
      <c r="A598" s="180" t="s">
        <v>110</v>
      </c>
      <c r="B598" s="271" t="s">
        <v>2670</v>
      </c>
      <c r="C598" s="206" t="s">
        <v>1364</v>
      </c>
      <c r="D598" s="201" t="s">
        <v>1365</v>
      </c>
      <c r="E598" s="201" t="s">
        <v>163</v>
      </c>
      <c r="F598" s="157" t="s">
        <v>462</v>
      </c>
      <c r="G598" s="162">
        <v>1972.0</v>
      </c>
      <c r="H598" s="180" t="s">
        <v>1448</v>
      </c>
      <c r="I598" s="180" t="s">
        <v>1449</v>
      </c>
      <c r="J598" s="180" t="s">
        <v>1450</v>
      </c>
      <c r="K598" s="162" t="s">
        <v>483</v>
      </c>
      <c r="L598" s="162"/>
      <c r="M598" s="286"/>
      <c r="N598" s="310" t="s">
        <v>2634</v>
      </c>
      <c r="O598" s="204"/>
      <c r="P598" s="268"/>
      <c r="Q598" s="269"/>
      <c r="R598" s="204"/>
      <c r="S598" s="204"/>
      <c r="T598" s="204"/>
      <c r="U598" s="204"/>
      <c r="V598" s="204"/>
      <c r="W598" s="204"/>
      <c r="X598" s="204"/>
      <c r="Y598" s="204"/>
      <c r="Z598" s="204"/>
      <c r="AA598" s="204"/>
      <c r="AB598" s="204"/>
      <c r="AC598" s="204"/>
      <c r="AD598" s="256"/>
      <c r="AE598" s="256"/>
      <c r="AF598" s="256"/>
      <c r="AG598" s="256"/>
      <c r="AH598" s="256"/>
    </row>
    <row r="599" ht="13.5" customHeight="1">
      <c r="A599" s="180" t="s">
        <v>110</v>
      </c>
      <c r="B599" s="271" t="s">
        <v>2671</v>
      </c>
      <c r="C599" s="206" t="s">
        <v>1364</v>
      </c>
      <c r="D599" s="201" t="s">
        <v>1365</v>
      </c>
      <c r="E599" s="201" t="s">
        <v>120</v>
      </c>
      <c r="F599" s="157" t="s">
        <v>462</v>
      </c>
      <c r="G599" s="162">
        <v>1972.0</v>
      </c>
      <c r="H599" s="180" t="s">
        <v>1430</v>
      </c>
      <c r="I599" s="180" t="s">
        <v>1451</v>
      </c>
      <c r="J599" s="180" t="s">
        <v>1432</v>
      </c>
      <c r="K599" s="162" t="s">
        <v>341</v>
      </c>
      <c r="L599" s="304"/>
      <c r="M599" s="286"/>
      <c r="N599" s="310" t="s">
        <v>2634</v>
      </c>
      <c r="O599" s="158"/>
      <c r="P599" s="313"/>
      <c r="Q599" s="314"/>
      <c r="R599" s="158"/>
      <c r="S599" s="158"/>
      <c r="T599" s="158"/>
      <c r="U599" s="158"/>
      <c r="V599" s="158"/>
      <c r="W599" s="158"/>
      <c r="X599" s="158"/>
      <c r="Y599" s="158"/>
      <c r="Z599" s="158"/>
      <c r="AA599" s="158"/>
      <c r="AB599" s="158"/>
      <c r="AC599" s="158"/>
      <c r="AD599" s="23"/>
      <c r="AE599" s="23"/>
      <c r="AF599" s="23"/>
      <c r="AG599" s="23"/>
      <c r="AH599" s="23"/>
    </row>
    <row r="600" ht="12.75" customHeight="1">
      <c r="A600" s="180" t="s">
        <v>110</v>
      </c>
      <c r="B600" s="271" t="s">
        <v>2672</v>
      </c>
      <c r="C600" s="206" t="s">
        <v>1364</v>
      </c>
      <c r="D600" s="201" t="s">
        <v>1365</v>
      </c>
      <c r="E600" s="201" t="s">
        <v>163</v>
      </c>
      <c r="F600" s="157" t="s">
        <v>564</v>
      </c>
      <c r="G600" s="177">
        <v>1961.0</v>
      </c>
      <c r="H600" s="180" t="s">
        <v>1452</v>
      </c>
      <c r="I600" s="180" t="s">
        <v>1453</v>
      </c>
      <c r="J600" s="180" t="s">
        <v>1454</v>
      </c>
      <c r="K600" s="162"/>
      <c r="L600" s="162"/>
      <c r="M600" s="286"/>
      <c r="N600" s="310" t="s">
        <v>2634</v>
      </c>
      <c r="O600" s="204"/>
      <c r="P600" s="268"/>
      <c r="Q600" s="269"/>
      <c r="R600" s="204"/>
      <c r="S600" s="204"/>
      <c r="T600" s="204"/>
      <c r="U600" s="204"/>
      <c r="V600" s="204"/>
      <c r="W600" s="204"/>
      <c r="X600" s="204"/>
      <c r="Y600" s="204"/>
      <c r="Z600" s="204"/>
      <c r="AA600" s="204"/>
      <c r="AB600" s="204"/>
      <c r="AC600" s="204"/>
      <c r="AD600" s="256"/>
      <c r="AE600" s="256"/>
      <c r="AF600" s="256"/>
      <c r="AG600" s="256"/>
      <c r="AH600" s="256"/>
    </row>
    <row r="601" ht="13.5" customHeight="1">
      <c r="A601" s="180" t="s">
        <v>110</v>
      </c>
      <c r="B601" s="271" t="s">
        <v>2673</v>
      </c>
      <c r="C601" s="206" t="s">
        <v>1364</v>
      </c>
      <c r="D601" s="201" t="s">
        <v>1365</v>
      </c>
      <c r="E601" s="201" t="s">
        <v>163</v>
      </c>
      <c r="F601" s="157"/>
      <c r="G601" s="177"/>
      <c r="H601" s="180" t="s">
        <v>1455</v>
      </c>
      <c r="I601" s="180"/>
      <c r="J601" s="180" t="s">
        <v>1456</v>
      </c>
      <c r="K601" s="162"/>
      <c r="L601" s="333"/>
      <c r="M601" s="286"/>
      <c r="N601" s="310" t="s">
        <v>2634</v>
      </c>
      <c r="O601" s="204"/>
      <c r="P601" s="268"/>
      <c r="Q601" s="269"/>
      <c r="R601" s="204"/>
      <c r="S601" s="204"/>
      <c r="T601" s="204"/>
      <c r="U601" s="204"/>
      <c r="V601" s="204"/>
      <c r="W601" s="204"/>
      <c r="X601" s="204"/>
      <c r="Y601" s="204"/>
      <c r="Z601" s="204"/>
      <c r="AA601" s="204"/>
      <c r="AB601" s="204"/>
      <c r="AC601" s="204"/>
      <c r="AD601" s="256"/>
      <c r="AE601" s="256"/>
      <c r="AF601" s="256"/>
      <c r="AG601" s="256"/>
      <c r="AH601" s="256"/>
    </row>
    <row r="602" ht="13.5" customHeight="1">
      <c r="A602" s="180" t="s">
        <v>110</v>
      </c>
      <c r="B602" s="271" t="s">
        <v>2674</v>
      </c>
      <c r="C602" s="206" t="s">
        <v>1364</v>
      </c>
      <c r="D602" s="201" t="s">
        <v>1365</v>
      </c>
      <c r="E602" s="201" t="s">
        <v>163</v>
      </c>
      <c r="F602" s="157"/>
      <c r="G602" s="177"/>
      <c r="H602" s="180" t="s">
        <v>1457</v>
      </c>
      <c r="I602" s="180"/>
      <c r="J602" s="180" t="s">
        <v>1458</v>
      </c>
      <c r="K602" s="162"/>
      <c r="L602" s="162"/>
      <c r="M602" s="286"/>
      <c r="N602" s="310" t="s">
        <v>2634</v>
      </c>
      <c r="O602" s="204"/>
      <c r="P602" s="268"/>
      <c r="Q602" s="269"/>
      <c r="R602" s="204"/>
      <c r="S602" s="204"/>
      <c r="T602" s="204"/>
      <c r="U602" s="204"/>
      <c r="V602" s="204"/>
      <c r="W602" s="204"/>
      <c r="X602" s="204"/>
      <c r="Y602" s="204"/>
      <c r="Z602" s="204"/>
      <c r="AA602" s="204"/>
      <c r="AB602" s="204"/>
      <c r="AC602" s="204"/>
      <c r="AD602" s="256"/>
      <c r="AE602" s="256"/>
      <c r="AF602" s="256"/>
      <c r="AG602" s="256"/>
      <c r="AH602" s="256"/>
    </row>
    <row r="603" ht="13.5" customHeight="1">
      <c r="A603" s="180" t="s">
        <v>110</v>
      </c>
      <c r="B603" s="271" t="s">
        <v>2675</v>
      </c>
      <c r="C603" s="206" t="s">
        <v>1364</v>
      </c>
      <c r="D603" s="201" t="s">
        <v>1365</v>
      </c>
      <c r="E603" s="201" t="s">
        <v>163</v>
      </c>
      <c r="F603" s="157"/>
      <c r="G603" s="177"/>
      <c r="H603" s="180" t="s">
        <v>1459</v>
      </c>
      <c r="I603" s="180"/>
      <c r="J603" s="180" t="s">
        <v>1460</v>
      </c>
      <c r="K603" s="162"/>
      <c r="L603" s="162"/>
      <c r="M603" s="286"/>
      <c r="N603" s="310" t="s">
        <v>2634</v>
      </c>
      <c r="O603" s="204"/>
      <c r="P603" s="268"/>
      <c r="Q603" s="269"/>
      <c r="R603" s="204"/>
      <c r="S603" s="204"/>
      <c r="T603" s="204"/>
      <c r="U603" s="204"/>
      <c r="V603" s="204"/>
      <c r="W603" s="204"/>
      <c r="X603" s="204"/>
      <c r="Y603" s="204"/>
      <c r="Z603" s="204"/>
      <c r="AA603" s="204"/>
      <c r="AB603" s="204"/>
      <c r="AC603" s="204"/>
      <c r="AD603" s="256"/>
      <c r="AE603" s="256"/>
      <c r="AF603" s="256"/>
      <c r="AG603" s="256"/>
      <c r="AH603" s="256"/>
    </row>
    <row r="604" ht="13.5" customHeight="1">
      <c r="A604" s="180" t="s">
        <v>110</v>
      </c>
      <c r="B604" s="271" t="s">
        <v>2676</v>
      </c>
      <c r="C604" s="206" t="s">
        <v>1364</v>
      </c>
      <c r="D604" s="201" t="s">
        <v>1365</v>
      </c>
      <c r="E604" s="201"/>
      <c r="F604" s="157"/>
      <c r="G604" s="177"/>
      <c r="H604" s="180" t="s">
        <v>1461</v>
      </c>
      <c r="I604" s="180"/>
      <c r="J604" s="180"/>
      <c r="K604" s="162"/>
      <c r="L604" s="162"/>
      <c r="M604" s="286"/>
      <c r="N604" s="310" t="s">
        <v>2634</v>
      </c>
      <c r="O604" s="204"/>
      <c r="P604" s="268"/>
      <c r="Q604" s="269"/>
      <c r="R604" s="204"/>
      <c r="S604" s="204"/>
      <c r="T604" s="204"/>
      <c r="U604" s="204"/>
      <c r="V604" s="204"/>
      <c r="W604" s="204"/>
      <c r="X604" s="204"/>
      <c r="Y604" s="204"/>
      <c r="Z604" s="204"/>
      <c r="AA604" s="204"/>
      <c r="AB604" s="204"/>
      <c r="AC604" s="204"/>
      <c r="AD604" s="256"/>
      <c r="AE604" s="256"/>
      <c r="AF604" s="256"/>
      <c r="AG604" s="256"/>
      <c r="AH604" s="256"/>
    </row>
    <row r="605" ht="13.5" customHeight="1">
      <c r="A605" s="180" t="s">
        <v>110</v>
      </c>
      <c r="B605" s="271" t="s">
        <v>2677</v>
      </c>
      <c r="C605" s="206" t="s">
        <v>1364</v>
      </c>
      <c r="D605" s="201" t="s">
        <v>1365</v>
      </c>
      <c r="E605" s="201" t="s">
        <v>163</v>
      </c>
      <c r="F605" s="157"/>
      <c r="G605" s="177"/>
      <c r="H605" s="180" t="s">
        <v>1462</v>
      </c>
      <c r="I605" s="180"/>
      <c r="J605" s="180" t="s">
        <v>119</v>
      </c>
      <c r="K605" s="162"/>
      <c r="L605" s="162"/>
      <c r="M605" s="286"/>
      <c r="N605" s="310" t="s">
        <v>2634</v>
      </c>
      <c r="O605" s="204"/>
      <c r="P605" s="268"/>
      <c r="Q605" s="269"/>
      <c r="R605" s="204"/>
      <c r="S605" s="204"/>
      <c r="T605" s="204"/>
      <c r="U605" s="204"/>
      <c r="V605" s="204"/>
      <c r="W605" s="204"/>
      <c r="X605" s="204"/>
      <c r="Y605" s="204"/>
      <c r="Z605" s="204"/>
      <c r="AA605" s="204"/>
      <c r="AB605" s="204"/>
      <c r="AC605" s="204"/>
      <c r="AD605" s="256"/>
      <c r="AE605" s="256"/>
      <c r="AF605" s="256"/>
      <c r="AG605" s="256"/>
      <c r="AH605" s="256"/>
    </row>
    <row r="606" ht="13.5" customHeight="1">
      <c r="A606" s="180" t="s">
        <v>110</v>
      </c>
      <c r="B606" s="271" t="s">
        <v>2678</v>
      </c>
      <c r="C606" s="206" t="s">
        <v>1364</v>
      </c>
      <c r="D606" s="201" t="s">
        <v>1365</v>
      </c>
      <c r="E606" s="201" t="s">
        <v>163</v>
      </c>
      <c r="F606" s="157"/>
      <c r="G606" s="177"/>
      <c r="H606" s="180" t="s">
        <v>1463</v>
      </c>
      <c r="I606" s="180"/>
      <c r="J606" s="180" t="s">
        <v>119</v>
      </c>
      <c r="K606" s="162"/>
      <c r="L606" s="162"/>
      <c r="M606" s="286"/>
      <c r="N606" s="310" t="s">
        <v>2634</v>
      </c>
      <c r="O606" s="204"/>
      <c r="P606" s="268"/>
      <c r="Q606" s="269"/>
      <c r="R606" s="204"/>
      <c r="S606" s="204"/>
      <c r="T606" s="204"/>
      <c r="U606" s="204"/>
      <c r="V606" s="204"/>
      <c r="W606" s="204"/>
      <c r="X606" s="204"/>
      <c r="Y606" s="204"/>
      <c r="Z606" s="204"/>
      <c r="AA606" s="204"/>
      <c r="AB606" s="204"/>
      <c r="AC606" s="204"/>
      <c r="AD606" s="256"/>
      <c r="AE606" s="256"/>
      <c r="AF606" s="256"/>
      <c r="AG606" s="256"/>
      <c r="AH606" s="256"/>
    </row>
    <row r="607" ht="13.5" customHeight="1">
      <c r="A607" s="180" t="s">
        <v>110</v>
      </c>
      <c r="B607" s="271" t="s">
        <v>2679</v>
      </c>
      <c r="C607" s="206" t="s">
        <v>1364</v>
      </c>
      <c r="D607" s="201" t="s">
        <v>1365</v>
      </c>
      <c r="E607" s="201" t="s">
        <v>163</v>
      </c>
      <c r="F607" s="157"/>
      <c r="G607" s="177"/>
      <c r="H607" s="180" t="s">
        <v>1464</v>
      </c>
      <c r="I607" s="180"/>
      <c r="J607" s="180" t="s">
        <v>119</v>
      </c>
      <c r="K607" s="162"/>
      <c r="L607" s="162"/>
      <c r="M607" s="286"/>
      <c r="N607" s="310" t="s">
        <v>2634</v>
      </c>
      <c r="O607" s="204"/>
      <c r="P607" s="268"/>
      <c r="Q607" s="269"/>
      <c r="R607" s="204"/>
      <c r="S607" s="204"/>
      <c r="T607" s="204"/>
      <c r="U607" s="204"/>
      <c r="V607" s="204"/>
      <c r="W607" s="204"/>
      <c r="X607" s="204"/>
      <c r="Y607" s="204"/>
      <c r="Z607" s="204"/>
      <c r="AA607" s="204"/>
      <c r="AB607" s="204"/>
      <c r="AC607" s="204"/>
      <c r="AD607" s="256"/>
      <c r="AE607" s="256"/>
      <c r="AF607" s="256"/>
      <c r="AG607" s="256"/>
      <c r="AH607" s="256"/>
    </row>
    <row r="608" ht="13.5" customHeight="1">
      <c r="A608" s="180" t="s">
        <v>110</v>
      </c>
      <c r="B608" s="271" t="s">
        <v>2680</v>
      </c>
      <c r="C608" s="206" t="s">
        <v>1364</v>
      </c>
      <c r="D608" s="201" t="s">
        <v>1365</v>
      </c>
      <c r="E608" s="201" t="s">
        <v>163</v>
      </c>
      <c r="F608" s="157"/>
      <c r="G608" s="177"/>
      <c r="H608" s="180" t="s">
        <v>1465</v>
      </c>
      <c r="I608" s="180"/>
      <c r="J608" s="180" t="s">
        <v>1456</v>
      </c>
      <c r="K608" s="162"/>
      <c r="L608" s="162"/>
      <c r="M608" s="286"/>
      <c r="N608" s="310" t="s">
        <v>2634</v>
      </c>
      <c r="O608" s="204"/>
      <c r="P608" s="268"/>
      <c r="Q608" s="269"/>
      <c r="R608" s="204"/>
      <c r="S608" s="204"/>
      <c r="T608" s="204"/>
      <c r="U608" s="204"/>
      <c r="V608" s="204"/>
      <c r="W608" s="204"/>
      <c r="X608" s="204"/>
      <c r="Y608" s="204"/>
      <c r="Z608" s="204"/>
      <c r="AA608" s="204"/>
      <c r="AB608" s="204"/>
      <c r="AC608" s="204"/>
      <c r="AD608" s="256"/>
      <c r="AE608" s="256"/>
      <c r="AF608" s="256"/>
      <c r="AG608" s="256"/>
      <c r="AH608" s="256"/>
    </row>
    <row r="609" ht="13.5" customHeight="1">
      <c r="A609" s="180" t="s">
        <v>110</v>
      </c>
      <c r="B609" s="271" t="s">
        <v>2681</v>
      </c>
      <c r="C609" s="206" t="s">
        <v>1364</v>
      </c>
      <c r="D609" s="201" t="s">
        <v>1365</v>
      </c>
      <c r="E609" s="201" t="s">
        <v>163</v>
      </c>
      <c r="F609" s="157"/>
      <c r="G609" s="177"/>
      <c r="H609" s="180" t="s">
        <v>1466</v>
      </c>
      <c r="I609" s="180"/>
      <c r="J609" s="180" t="s">
        <v>119</v>
      </c>
      <c r="K609" s="162"/>
      <c r="L609" s="162"/>
      <c r="M609" s="286"/>
      <c r="N609" s="310" t="s">
        <v>2634</v>
      </c>
      <c r="O609" s="204"/>
      <c r="P609" s="268"/>
      <c r="Q609" s="269"/>
      <c r="R609" s="204"/>
      <c r="S609" s="204"/>
      <c r="T609" s="204"/>
      <c r="U609" s="204"/>
      <c r="V609" s="204"/>
      <c r="W609" s="204"/>
      <c r="X609" s="204"/>
      <c r="Y609" s="204"/>
      <c r="Z609" s="204"/>
      <c r="AA609" s="204"/>
      <c r="AB609" s="204"/>
      <c r="AC609" s="204"/>
      <c r="AD609" s="256"/>
      <c r="AE609" s="256"/>
      <c r="AF609" s="256"/>
      <c r="AG609" s="256"/>
      <c r="AH609" s="256"/>
    </row>
    <row r="610" ht="13.5" customHeight="1">
      <c r="A610" s="180" t="s">
        <v>110</v>
      </c>
      <c r="B610" s="271" t="s">
        <v>2682</v>
      </c>
      <c r="C610" s="206" t="s">
        <v>1364</v>
      </c>
      <c r="D610" s="201" t="s">
        <v>1365</v>
      </c>
      <c r="E610" s="201" t="s">
        <v>163</v>
      </c>
      <c r="F610" s="157"/>
      <c r="G610" s="177"/>
      <c r="H610" s="180" t="s">
        <v>1467</v>
      </c>
      <c r="I610" s="180"/>
      <c r="J610" s="180" t="s">
        <v>119</v>
      </c>
      <c r="K610" s="162"/>
      <c r="L610" s="162"/>
      <c r="M610" s="286"/>
      <c r="N610" s="310" t="s">
        <v>2634</v>
      </c>
      <c r="O610" s="204"/>
      <c r="P610" s="268"/>
      <c r="Q610" s="269"/>
      <c r="R610" s="204"/>
      <c r="S610" s="204"/>
      <c r="T610" s="204"/>
      <c r="U610" s="204"/>
      <c r="V610" s="204"/>
      <c r="W610" s="204"/>
      <c r="X610" s="204"/>
      <c r="Y610" s="204"/>
      <c r="Z610" s="204"/>
      <c r="AA610" s="204"/>
      <c r="AB610" s="204"/>
      <c r="AC610" s="204"/>
      <c r="AD610" s="256"/>
      <c r="AE610" s="256"/>
      <c r="AF610" s="256"/>
      <c r="AG610" s="256"/>
      <c r="AH610" s="256"/>
    </row>
    <row r="611" ht="13.5" customHeight="1">
      <c r="A611" s="180" t="s">
        <v>110</v>
      </c>
      <c r="B611" s="271" t="s">
        <v>2683</v>
      </c>
      <c r="C611" s="206" t="s">
        <v>1364</v>
      </c>
      <c r="D611" s="201" t="s">
        <v>1365</v>
      </c>
      <c r="E611" s="201" t="s">
        <v>163</v>
      </c>
      <c r="F611" s="157"/>
      <c r="G611" s="177"/>
      <c r="H611" s="180" t="s">
        <v>1468</v>
      </c>
      <c r="I611" s="180"/>
      <c r="J611" s="180" t="s">
        <v>1387</v>
      </c>
      <c r="K611" s="162"/>
      <c r="L611" s="162"/>
      <c r="M611" s="286"/>
      <c r="N611" s="310" t="s">
        <v>2634</v>
      </c>
      <c r="O611" s="204"/>
      <c r="P611" s="268"/>
      <c r="Q611" s="269"/>
      <c r="R611" s="204"/>
      <c r="S611" s="204"/>
      <c r="T611" s="204"/>
      <c r="U611" s="204"/>
      <c r="V611" s="204"/>
      <c r="W611" s="204"/>
      <c r="X611" s="204"/>
      <c r="Y611" s="204"/>
      <c r="Z611" s="204"/>
      <c r="AA611" s="204"/>
      <c r="AB611" s="204"/>
      <c r="AC611" s="204"/>
      <c r="AD611" s="256"/>
      <c r="AE611" s="256"/>
      <c r="AF611" s="256"/>
      <c r="AG611" s="256"/>
      <c r="AH611" s="256"/>
    </row>
    <row r="612" ht="13.5" customHeight="1">
      <c r="A612" s="39" t="s">
        <v>110</v>
      </c>
      <c r="B612" s="201"/>
      <c r="C612" s="180" t="s">
        <v>1231</v>
      </c>
      <c r="D612" s="201" t="s">
        <v>15</v>
      </c>
      <c r="E612" s="201"/>
      <c r="F612" s="157" t="s">
        <v>1469</v>
      </c>
      <c r="G612" s="177">
        <v>2004.0</v>
      </c>
      <c r="H612" s="180" t="s">
        <v>1470</v>
      </c>
      <c r="I612" s="180"/>
      <c r="J612" s="180" t="s">
        <v>1189</v>
      </c>
      <c r="K612" s="162" t="s">
        <v>592</v>
      </c>
      <c r="L612" s="333" t="s">
        <v>2684</v>
      </c>
      <c r="M612" s="286"/>
      <c r="N612" s="204"/>
      <c r="O612" s="204"/>
      <c r="P612" s="268"/>
      <c r="Q612" s="269"/>
      <c r="R612" s="204"/>
      <c r="S612" s="204"/>
      <c r="T612" s="204"/>
      <c r="U612" s="204"/>
      <c r="V612" s="204"/>
      <c r="W612" s="204"/>
      <c r="X612" s="204"/>
      <c r="Y612" s="204"/>
      <c r="Z612" s="204"/>
      <c r="AA612" s="204"/>
      <c r="AB612" s="204"/>
      <c r="AC612" s="204"/>
      <c r="AD612" s="256"/>
      <c r="AE612" s="256"/>
      <c r="AF612" s="256"/>
      <c r="AG612" s="256"/>
      <c r="AH612" s="256"/>
    </row>
    <row r="613" ht="51.0" customHeight="1">
      <c r="A613" s="180" t="s">
        <v>110</v>
      </c>
      <c r="B613" s="209" t="s">
        <v>2685</v>
      </c>
      <c r="C613" s="206" t="s">
        <v>1471</v>
      </c>
      <c r="D613" s="201" t="s">
        <v>15</v>
      </c>
      <c r="E613" s="201" t="s">
        <v>120</v>
      </c>
      <c r="F613" s="157" t="s">
        <v>1469</v>
      </c>
      <c r="G613" s="177">
        <v>2004.0</v>
      </c>
      <c r="H613" s="107" t="s">
        <v>1472</v>
      </c>
      <c r="I613" s="344" t="s">
        <v>1473</v>
      </c>
      <c r="J613" s="344" t="s">
        <v>73</v>
      </c>
      <c r="K613" s="345">
        <v>2003.0</v>
      </c>
      <c r="L613" s="162"/>
      <c r="M613" s="286"/>
      <c r="N613" s="239"/>
      <c r="O613" s="204"/>
      <c r="P613" s="268"/>
      <c r="Q613" s="269"/>
      <c r="R613" s="204"/>
      <c r="S613" s="204"/>
      <c r="T613" s="204"/>
      <c r="U613" s="204"/>
      <c r="V613" s="204"/>
      <c r="W613" s="204"/>
      <c r="X613" s="204"/>
      <c r="Y613" s="204"/>
      <c r="Z613" s="204"/>
      <c r="AA613" s="204"/>
      <c r="AB613" s="204"/>
      <c r="AC613" s="204"/>
      <c r="AD613" s="256"/>
      <c r="AE613" s="256"/>
      <c r="AF613" s="256"/>
      <c r="AG613" s="256"/>
      <c r="AH613" s="256"/>
    </row>
    <row r="614" ht="38.25" customHeight="1">
      <c r="A614" s="180" t="s">
        <v>110</v>
      </c>
      <c r="B614" s="201" t="s">
        <v>2631</v>
      </c>
      <c r="C614" s="180" t="s">
        <v>1352</v>
      </c>
      <c r="D614" s="201" t="s">
        <v>15</v>
      </c>
      <c r="E614" s="201" t="s">
        <v>120</v>
      </c>
      <c r="F614" s="157" t="s">
        <v>1469</v>
      </c>
      <c r="G614" s="177">
        <v>2004.0</v>
      </c>
      <c r="H614" s="152" t="s">
        <v>1474</v>
      </c>
      <c r="I614" s="152" t="s">
        <v>1475</v>
      </c>
      <c r="J614" s="152" t="s">
        <v>1476</v>
      </c>
      <c r="K614" s="162">
        <v>1999.0</v>
      </c>
      <c r="L614" s="162"/>
      <c r="M614" s="286"/>
      <c r="N614" s="239"/>
      <c r="O614" s="204"/>
      <c r="P614" s="268"/>
      <c r="Q614" s="269"/>
      <c r="R614" s="204"/>
      <c r="S614" s="204"/>
      <c r="T614" s="204"/>
      <c r="U614" s="204"/>
      <c r="V614" s="204"/>
      <c r="W614" s="204"/>
      <c r="X614" s="204"/>
      <c r="Y614" s="204"/>
      <c r="Z614" s="204"/>
      <c r="AA614" s="204"/>
      <c r="AB614" s="204"/>
      <c r="AC614" s="204"/>
      <c r="AD614" s="256"/>
      <c r="AE614" s="256"/>
      <c r="AF614" s="256"/>
      <c r="AG614" s="256"/>
      <c r="AH614" s="256"/>
    </row>
    <row r="615" ht="13.5" customHeight="1">
      <c r="A615" s="180" t="s">
        <v>110</v>
      </c>
      <c r="B615" s="201" t="s">
        <v>2631</v>
      </c>
      <c r="C615" s="180" t="s">
        <v>1352</v>
      </c>
      <c r="D615" s="201" t="s">
        <v>15</v>
      </c>
      <c r="E615" s="201"/>
      <c r="F615" s="157" t="s">
        <v>1469</v>
      </c>
      <c r="G615" s="177">
        <v>2004.0</v>
      </c>
      <c r="H615" s="152" t="s">
        <v>1474</v>
      </c>
      <c r="I615" s="152" t="s">
        <v>1475</v>
      </c>
      <c r="J615" s="152" t="s">
        <v>1476</v>
      </c>
      <c r="K615" s="162">
        <v>1999.0</v>
      </c>
      <c r="L615" s="162"/>
      <c r="M615" s="286"/>
      <c r="N615" s="239"/>
      <c r="O615" s="204"/>
      <c r="P615" s="268"/>
      <c r="Q615" s="269"/>
      <c r="R615" s="204"/>
      <c r="S615" s="204"/>
      <c r="T615" s="204"/>
      <c r="U615" s="204"/>
      <c r="V615" s="204"/>
      <c r="W615" s="204"/>
      <c r="X615" s="204"/>
      <c r="Y615" s="204"/>
      <c r="Z615" s="204"/>
      <c r="AA615" s="204"/>
      <c r="AB615" s="204"/>
      <c r="AC615" s="204"/>
      <c r="AD615" s="256"/>
      <c r="AE615" s="256"/>
      <c r="AF615" s="256"/>
      <c r="AG615" s="256"/>
      <c r="AH615" s="256"/>
    </row>
    <row r="616" ht="13.5" customHeight="1">
      <c r="A616" s="180" t="s">
        <v>110</v>
      </c>
      <c r="B616" s="209" t="s">
        <v>2686</v>
      </c>
      <c r="C616" s="206" t="s">
        <v>1477</v>
      </c>
      <c r="D616" s="209" t="s">
        <v>15</v>
      </c>
      <c r="E616" s="201" t="s">
        <v>120</v>
      </c>
      <c r="F616" s="157" t="s">
        <v>1478</v>
      </c>
      <c r="G616" s="177">
        <v>2000.0</v>
      </c>
      <c r="H616" s="180" t="s">
        <v>1479</v>
      </c>
      <c r="I616" s="180" t="s">
        <v>1480</v>
      </c>
      <c r="J616" s="180" t="s">
        <v>1481</v>
      </c>
      <c r="K616" s="162" t="s">
        <v>243</v>
      </c>
      <c r="L616" s="162"/>
      <c r="M616" s="286"/>
      <c r="N616" s="310" t="s">
        <v>2687</v>
      </c>
      <c r="O616" s="412"/>
      <c r="P616" s="268"/>
      <c r="Q616" s="269"/>
      <c r="R616" s="204"/>
      <c r="S616" s="204"/>
      <c r="T616" s="204"/>
      <c r="U616" s="204"/>
      <c r="V616" s="204"/>
      <c r="W616" s="204"/>
      <c r="X616" s="204"/>
      <c r="Y616" s="204"/>
      <c r="Z616" s="204"/>
      <c r="AA616" s="204"/>
      <c r="AB616" s="204"/>
      <c r="AC616" s="204"/>
      <c r="AD616" s="256"/>
      <c r="AE616" s="256"/>
      <c r="AF616" s="256"/>
      <c r="AG616" s="256"/>
      <c r="AH616" s="256"/>
    </row>
    <row r="617" ht="13.5" customHeight="1">
      <c r="A617" s="180" t="s">
        <v>110</v>
      </c>
      <c r="B617" s="209" t="s">
        <v>2688</v>
      </c>
      <c r="C617" s="206" t="s">
        <v>1482</v>
      </c>
      <c r="D617" s="201" t="s">
        <v>15</v>
      </c>
      <c r="E617" s="201" t="s">
        <v>120</v>
      </c>
      <c r="F617" s="157" t="s">
        <v>1223</v>
      </c>
      <c r="G617" s="177">
        <v>1997.0</v>
      </c>
      <c r="H617" s="180" t="s">
        <v>1483</v>
      </c>
      <c r="I617" s="180" t="s">
        <v>1484</v>
      </c>
      <c r="J617" s="180" t="s">
        <v>350</v>
      </c>
      <c r="K617" s="162" t="s">
        <v>648</v>
      </c>
      <c r="L617" s="266" t="s">
        <v>2689</v>
      </c>
      <c r="M617" s="286"/>
      <c r="N617" s="239"/>
      <c r="O617" s="204"/>
      <c r="P617" s="268"/>
      <c r="Q617" s="269"/>
      <c r="R617" s="204"/>
      <c r="S617" s="204"/>
      <c r="T617" s="204"/>
      <c r="U617" s="204"/>
      <c r="V617" s="204"/>
      <c r="W617" s="204"/>
      <c r="X617" s="204"/>
      <c r="Y617" s="204"/>
      <c r="Z617" s="204"/>
      <c r="AA617" s="204"/>
      <c r="AB617" s="204"/>
      <c r="AC617" s="204"/>
      <c r="AD617" s="256"/>
      <c r="AE617" s="256"/>
      <c r="AF617" s="256"/>
      <c r="AG617" s="256"/>
      <c r="AH617" s="256"/>
    </row>
    <row r="618" ht="13.5" customHeight="1">
      <c r="A618" s="180" t="s">
        <v>110</v>
      </c>
      <c r="B618" s="209" t="s">
        <v>2686</v>
      </c>
      <c r="C618" s="206" t="s">
        <v>1477</v>
      </c>
      <c r="D618" s="209" t="s">
        <v>15</v>
      </c>
      <c r="E618" s="201" t="s">
        <v>163</v>
      </c>
      <c r="F618" s="157" t="s">
        <v>650</v>
      </c>
      <c r="G618" s="177">
        <v>1993.0</v>
      </c>
      <c r="H618" s="180" t="s">
        <v>1485</v>
      </c>
      <c r="I618" s="180" t="s">
        <v>1486</v>
      </c>
      <c r="J618" s="180" t="s">
        <v>1487</v>
      </c>
      <c r="K618" s="162" t="s">
        <v>595</v>
      </c>
      <c r="L618" s="162"/>
      <c r="M618" s="286"/>
      <c r="N618" s="310" t="s">
        <v>2687</v>
      </c>
      <c r="O618" s="204"/>
      <c r="P618" s="268"/>
      <c r="Q618" s="269"/>
      <c r="R618" s="204"/>
      <c r="S618" s="204"/>
      <c r="T618" s="204"/>
      <c r="U618" s="204"/>
      <c r="V618" s="204"/>
      <c r="W618" s="204"/>
      <c r="X618" s="204"/>
      <c r="Y618" s="204"/>
      <c r="Z618" s="204"/>
      <c r="AA618" s="204"/>
      <c r="AB618" s="204"/>
      <c r="AC618" s="204"/>
      <c r="AD618" s="256"/>
      <c r="AE618" s="256"/>
      <c r="AF618" s="256"/>
      <c r="AG618" s="256"/>
      <c r="AH618" s="256"/>
    </row>
    <row r="619" ht="23.25" customHeight="1">
      <c r="A619" s="180" t="s">
        <v>110</v>
      </c>
      <c r="B619" s="209" t="s">
        <v>2690</v>
      </c>
      <c r="C619" s="206" t="s">
        <v>1488</v>
      </c>
      <c r="D619" s="209" t="s">
        <v>15</v>
      </c>
      <c r="E619" s="201" t="s">
        <v>120</v>
      </c>
      <c r="F619" s="157" t="s">
        <v>347</v>
      </c>
      <c r="G619" s="177">
        <v>1988.0</v>
      </c>
      <c r="H619" s="180" t="s">
        <v>697</v>
      </c>
      <c r="I619" s="180" t="s">
        <v>699</v>
      </c>
      <c r="J619" s="180" t="s">
        <v>700</v>
      </c>
      <c r="K619" s="162" t="s">
        <v>603</v>
      </c>
      <c r="L619" s="162"/>
      <c r="M619" s="286"/>
      <c r="N619" s="310" t="s">
        <v>2691</v>
      </c>
      <c r="O619" s="204"/>
      <c r="P619" s="268"/>
      <c r="Q619" s="269"/>
      <c r="R619" s="204"/>
      <c r="S619" s="204"/>
      <c r="T619" s="204"/>
      <c r="U619" s="204"/>
      <c r="V619" s="204"/>
      <c r="W619" s="204"/>
      <c r="X619" s="204"/>
      <c r="Y619" s="204"/>
      <c r="Z619" s="204"/>
      <c r="AA619" s="204"/>
      <c r="AB619" s="204"/>
      <c r="AC619" s="204"/>
      <c r="AD619" s="256"/>
      <c r="AE619" s="256"/>
      <c r="AF619" s="256"/>
      <c r="AG619" s="256"/>
      <c r="AH619" s="256"/>
    </row>
    <row r="620" ht="13.5" customHeight="1">
      <c r="A620" s="39" t="s">
        <v>110</v>
      </c>
      <c r="B620" s="201" t="s">
        <v>2631</v>
      </c>
      <c r="C620" s="180" t="s">
        <v>1489</v>
      </c>
      <c r="D620" s="201" t="s">
        <v>15</v>
      </c>
      <c r="E620" s="285"/>
      <c r="F620" s="157" t="s">
        <v>1354</v>
      </c>
      <c r="G620" s="177">
        <v>1987.0</v>
      </c>
      <c r="H620" s="180" t="s">
        <v>1355</v>
      </c>
      <c r="I620" s="180" t="s">
        <v>1356</v>
      </c>
      <c r="J620" s="180" t="s">
        <v>1357</v>
      </c>
      <c r="K620" s="162" t="s">
        <v>603</v>
      </c>
      <c r="L620" s="391" t="s">
        <v>2632</v>
      </c>
      <c r="M620" s="286"/>
      <c r="N620" s="239"/>
      <c r="O620" s="204"/>
      <c r="P620" s="268"/>
      <c r="Q620" s="269"/>
      <c r="R620" s="204"/>
      <c r="S620" s="204"/>
      <c r="T620" s="204"/>
      <c r="U620" s="204"/>
      <c r="V620" s="204"/>
      <c r="W620" s="204"/>
      <c r="X620" s="204"/>
      <c r="Y620" s="204"/>
      <c r="Z620" s="204"/>
      <c r="AA620" s="204"/>
      <c r="AB620" s="204"/>
      <c r="AC620" s="204"/>
      <c r="AD620" s="256"/>
      <c r="AE620" s="256"/>
      <c r="AF620" s="256"/>
      <c r="AG620" s="256"/>
      <c r="AH620" s="256"/>
    </row>
    <row r="621" ht="13.5" customHeight="1">
      <c r="A621" s="39" t="s">
        <v>110</v>
      </c>
      <c r="B621" s="201" t="s">
        <v>2631</v>
      </c>
      <c r="C621" s="180" t="s">
        <v>1489</v>
      </c>
      <c r="D621" s="201" t="s">
        <v>15</v>
      </c>
      <c r="E621" s="285"/>
      <c r="F621" s="157" t="s">
        <v>1490</v>
      </c>
      <c r="G621" s="177">
        <v>1987.0</v>
      </c>
      <c r="H621" s="180" t="s">
        <v>1491</v>
      </c>
      <c r="I621" s="180" t="s">
        <v>1492</v>
      </c>
      <c r="J621" s="180" t="s">
        <v>1493</v>
      </c>
      <c r="K621" s="162" t="s">
        <v>336</v>
      </c>
      <c r="L621" s="162"/>
      <c r="M621" s="286"/>
      <c r="N621" s="239"/>
      <c r="O621" s="204"/>
      <c r="P621" s="268"/>
      <c r="Q621" s="269"/>
      <c r="R621" s="204"/>
      <c r="S621" s="204"/>
      <c r="T621" s="204"/>
      <c r="U621" s="204"/>
      <c r="V621" s="204"/>
      <c r="W621" s="204"/>
      <c r="X621" s="204"/>
      <c r="Y621" s="204"/>
      <c r="Z621" s="204"/>
      <c r="AA621" s="204"/>
      <c r="AB621" s="204"/>
      <c r="AC621" s="204"/>
      <c r="AD621" s="256"/>
      <c r="AE621" s="256"/>
      <c r="AF621" s="256"/>
      <c r="AG621" s="256"/>
      <c r="AH621" s="256"/>
    </row>
    <row r="622" ht="13.5" customHeight="1">
      <c r="A622" s="180" t="s">
        <v>110</v>
      </c>
      <c r="B622" s="209" t="s">
        <v>2688</v>
      </c>
      <c r="C622" s="206" t="s">
        <v>1482</v>
      </c>
      <c r="D622" s="201" t="s">
        <v>15</v>
      </c>
      <c r="E622" s="201" t="s">
        <v>120</v>
      </c>
      <c r="F622" s="157" t="s">
        <v>1494</v>
      </c>
      <c r="G622" s="177">
        <v>1986.0</v>
      </c>
      <c r="H622" s="180" t="s">
        <v>1495</v>
      </c>
      <c r="I622" s="180" t="s">
        <v>1496</v>
      </c>
      <c r="J622" s="180" t="s">
        <v>311</v>
      </c>
      <c r="K622" s="162" t="s">
        <v>798</v>
      </c>
      <c r="L622" s="304"/>
      <c r="M622" s="286"/>
      <c r="N622" s="239"/>
      <c r="O622" s="204"/>
      <c r="P622" s="268"/>
      <c r="Q622" s="269"/>
      <c r="R622" s="204"/>
      <c r="S622" s="204"/>
      <c r="T622" s="204"/>
      <c r="U622" s="204"/>
      <c r="V622" s="204"/>
      <c r="W622" s="204"/>
      <c r="X622" s="204"/>
      <c r="Y622" s="204"/>
      <c r="Z622" s="204"/>
      <c r="AA622" s="204"/>
      <c r="AB622" s="204"/>
      <c r="AC622" s="204"/>
      <c r="AD622" s="256"/>
      <c r="AE622" s="256"/>
      <c r="AF622" s="256"/>
      <c r="AG622" s="256"/>
      <c r="AH622" s="256"/>
    </row>
    <row r="623" ht="13.5" customHeight="1">
      <c r="A623" s="39" t="s">
        <v>110</v>
      </c>
      <c r="B623" s="201" t="s">
        <v>2631</v>
      </c>
      <c r="C623" s="180" t="s">
        <v>1489</v>
      </c>
      <c r="D623" s="201" t="s">
        <v>15</v>
      </c>
      <c r="E623" s="201" t="s">
        <v>120</v>
      </c>
      <c r="F623" s="157" t="s">
        <v>1214</v>
      </c>
      <c r="G623" s="177">
        <v>1979.0</v>
      </c>
      <c r="H623" s="180" t="s">
        <v>1204</v>
      </c>
      <c r="I623" s="180" t="s">
        <v>1205</v>
      </c>
      <c r="J623" s="180" t="s">
        <v>1228</v>
      </c>
      <c r="K623" s="162" t="s">
        <v>454</v>
      </c>
      <c r="L623" s="162"/>
      <c r="M623" s="286"/>
      <c r="N623" s="239"/>
      <c r="O623" s="204"/>
      <c r="P623" s="268"/>
      <c r="Q623" s="269"/>
      <c r="R623" s="204"/>
      <c r="S623" s="204"/>
      <c r="T623" s="204"/>
      <c r="U623" s="204"/>
      <c r="V623" s="204"/>
      <c r="W623" s="204"/>
      <c r="X623" s="204"/>
      <c r="Y623" s="204"/>
      <c r="Z623" s="204"/>
      <c r="AA623" s="204"/>
      <c r="AB623" s="204"/>
      <c r="AC623" s="204"/>
      <c r="AD623" s="256"/>
      <c r="AE623" s="256"/>
      <c r="AF623" s="256"/>
      <c r="AG623" s="256"/>
      <c r="AH623" s="256"/>
    </row>
    <row r="624" ht="13.5" customHeight="1">
      <c r="A624" s="180" t="s">
        <v>110</v>
      </c>
      <c r="B624" s="209" t="s">
        <v>2690</v>
      </c>
      <c r="C624" s="206" t="s">
        <v>1488</v>
      </c>
      <c r="D624" s="209" t="s">
        <v>15</v>
      </c>
      <c r="E624" s="201" t="s">
        <v>163</v>
      </c>
      <c r="F624" s="157" t="s">
        <v>365</v>
      </c>
      <c r="G624" s="162">
        <v>1976.0</v>
      </c>
      <c r="H624" s="180" t="s">
        <v>723</v>
      </c>
      <c r="I624" s="180" t="s">
        <v>724</v>
      </c>
      <c r="J624" s="180" t="s">
        <v>260</v>
      </c>
      <c r="K624" s="162" t="s">
        <v>483</v>
      </c>
      <c r="L624" s="333"/>
      <c r="M624" s="286"/>
      <c r="N624" s="310" t="s">
        <v>2691</v>
      </c>
      <c r="O624" s="204"/>
      <c r="P624" s="268"/>
      <c r="Q624" s="269"/>
      <c r="R624" s="204"/>
      <c r="S624" s="204"/>
      <c r="T624" s="204"/>
      <c r="U624" s="204"/>
      <c r="V624" s="204"/>
      <c r="W624" s="204"/>
      <c r="X624" s="204"/>
      <c r="Y624" s="204"/>
      <c r="Z624" s="204"/>
      <c r="AA624" s="204"/>
      <c r="AB624" s="204"/>
      <c r="AC624" s="204"/>
      <c r="AD624" s="256"/>
      <c r="AE624" s="256"/>
      <c r="AF624" s="256"/>
      <c r="AG624" s="256"/>
      <c r="AH624" s="256"/>
    </row>
    <row r="625" ht="13.5" customHeight="1">
      <c r="A625" s="180" t="s">
        <v>110</v>
      </c>
      <c r="B625" s="209" t="s">
        <v>2690</v>
      </c>
      <c r="C625" s="206" t="s">
        <v>1488</v>
      </c>
      <c r="D625" s="209" t="s">
        <v>15</v>
      </c>
      <c r="E625" s="201" t="s">
        <v>163</v>
      </c>
      <c r="F625" s="157" t="s">
        <v>365</v>
      </c>
      <c r="G625" s="162">
        <v>1976.0</v>
      </c>
      <c r="H625" s="180" t="s">
        <v>725</v>
      </c>
      <c r="I625" s="180" t="s">
        <v>724</v>
      </c>
      <c r="J625" s="180" t="s">
        <v>260</v>
      </c>
      <c r="K625" s="162" t="s">
        <v>462</v>
      </c>
      <c r="L625" s="624" t="s">
        <v>1958</v>
      </c>
      <c r="M625" s="286"/>
      <c r="N625" s="310" t="s">
        <v>2691</v>
      </c>
      <c r="O625" s="204"/>
      <c r="P625" s="268"/>
      <c r="Q625" s="269"/>
      <c r="R625" s="204"/>
      <c r="S625" s="204"/>
      <c r="T625" s="204"/>
      <c r="U625" s="204"/>
      <c r="V625" s="204"/>
      <c r="W625" s="204"/>
      <c r="X625" s="204"/>
      <c r="Y625" s="204"/>
      <c r="Z625" s="204"/>
      <c r="AA625" s="204"/>
      <c r="AB625" s="204"/>
      <c r="AC625" s="204"/>
      <c r="AD625" s="256"/>
      <c r="AE625" s="256"/>
      <c r="AF625" s="256"/>
      <c r="AG625" s="256"/>
      <c r="AH625" s="256"/>
    </row>
    <row r="626" ht="13.5" customHeight="1">
      <c r="A626" s="180" t="s">
        <v>110</v>
      </c>
      <c r="B626" s="209" t="s">
        <v>2690</v>
      </c>
      <c r="C626" s="206" t="s">
        <v>1488</v>
      </c>
      <c r="D626" s="209" t="s">
        <v>15</v>
      </c>
      <c r="E626" s="201" t="s">
        <v>163</v>
      </c>
      <c r="F626" s="157" t="s">
        <v>365</v>
      </c>
      <c r="G626" s="162">
        <v>1976.0</v>
      </c>
      <c r="H626" s="180" t="s">
        <v>726</v>
      </c>
      <c r="I626" s="180" t="s">
        <v>724</v>
      </c>
      <c r="J626" s="180" t="s">
        <v>260</v>
      </c>
      <c r="K626" s="162" t="s">
        <v>462</v>
      </c>
      <c r="L626" s="229" t="s">
        <v>1959</v>
      </c>
      <c r="M626" s="286"/>
      <c r="N626" s="310" t="s">
        <v>2691</v>
      </c>
      <c r="O626" s="204"/>
      <c r="P626" s="268"/>
      <c r="Q626" s="269"/>
      <c r="R626" s="204"/>
      <c r="S626" s="204"/>
      <c r="T626" s="204"/>
      <c r="U626" s="204"/>
      <c r="V626" s="204"/>
      <c r="W626" s="204"/>
      <c r="X626" s="204"/>
      <c r="Y626" s="204"/>
      <c r="Z626" s="204"/>
      <c r="AA626" s="204"/>
      <c r="AB626" s="204"/>
      <c r="AC626" s="204"/>
      <c r="AD626" s="256"/>
      <c r="AE626" s="256"/>
      <c r="AF626" s="256"/>
      <c r="AG626" s="256"/>
      <c r="AH626" s="256"/>
    </row>
    <row r="627" ht="13.5" customHeight="1">
      <c r="A627" s="180" t="s">
        <v>110</v>
      </c>
      <c r="B627" s="209" t="s">
        <v>2690</v>
      </c>
      <c r="C627" s="206" t="s">
        <v>1488</v>
      </c>
      <c r="D627" s="209" t="s">
        <v>15</v>
      </c>
      <c r="E627" s="201" t="s">
        <v>163</v>
      </c>
      <c r="F627" s="157" t="s">
        <v>365</v>
      </c>
      <c r="G627" s="162">
        <v>1976.0</v>
      </c>
      <c r="H627" s="180" t="s">
        <v>919</v>
      </c>
      <c r="I627" s="180" t="s">
        <v>1498</v>
      </c>
      <c r="J627" s="180" t="s">
        <v>355</v>
      </c>
      <c r="K627" s="162" t="s">
        <v>471</v>
      </c>
      <c r="L627" s="415"/>
      <c r="M627" s="286"/>
      <c r="N627" s="310" t="s">
        <v>2691</v>
      </c>
      <c r="O627" s="204"/>
      <c r="P627" s="268"/>
      <c r="Q627" s="269"/>
      <c r="R627" s="204"/>
      <c r="S627" s="204"/>
      <c r="T627" s="204"/>
      <c r="U627" s="204"/>
      <c r="V627" s="204"/>
      <c r="W627" s="204"/>
      <c r="X627" s="204"/>
      <c r="Y627" s="204"/>
      <c r="Z627" s="204"/>
      <c r="AA627" s="204"/>
      <c r="AB627" s="204"/>
      <c r="AC627" s="204"/>
      <c r="AD627" s="256"/>
      <c r="AE627" s="256"/>
      <c r="AF627" s="256"/>
      <c r="AG627" s="256"/>
      <c r="AH627" s="256"/>
    </row>
    <row r="628" ht="13.5" customHeight="1">
      <c r="A628" s="180" t="s">
        <v>110</v>
      </c>
      <c r="B628" s="209" t="s">
        <v>2686</v>
      </c>
      <c r="C628" s="206" t="s">
        <v>1477</v>
      </c>
      <c r="D628" s="209" t="s">
        <v>15</v>
      </c>
      <c r="E628" s="201"/>
      <c r="F628" s="157" t="s">
        <v>737</v>
      </c>
      <c r="G628" s="177">
        <v>1976.0</v>
      </c>
      <c r="H628" s="180" t="s">
        <v>1499</v>
      </c>
      <c r="I628" s="180" t="s">
        <v>1500</v>
      </c>
      <c r="J628" s="180" t="s">
        <v>134</v>
      </c>
      <c r="K628" s="162" t="s">
        <v>483</v>
      </c>
      <c r="L628" s="304"/>
      <c r="M628" s="286"/>
      <c r="N628" s="310" t="s">
        <v>2687</v>
      </c>
      <c r="O628" s="412"/>
      <c r="P628" s="268"/>
      <c r="Q628" s="269"/>
      <c r="R628" s="204"/>
      <c r="S628" s="204"/>
      <c r="T628" s="204"/>
      <c r="U628" s="204"/>
      <c r="V628" s="204"/>
      <c r="W628" s="204"/>
      <c r="X628" s="204"/>
      <c r="Y628" s="204"/>
      <c r="Z628" s="204"/>
      <c r="AA628" s="204"/>
      <c r="AB628" s="204"/>
      <c r="AC628" s="204"/>
      <c r="AD628" s="256"/>
      <c r="AE628" s="256"/>
      <c r="AF628" s="256"/>
      <c r="AG628" s="256"/>
      <c r="AH628" s="256"/>
    </row>
    <row r="629" ht="12.75" customHeight="1">
      <c r="A629" s="39" t="s">
        <v>110</v>
      </c>
      <c r="B629" s="201" t="s">
        <v>2631</v>
      </c>
      <c r="C629" s="180" t="s">
        <v>1489</v>
      </c>
      <c r="D629" s="201" t="s">
        <v>15</v>
      </c>
      <c r="E629" s="201" t="s">
        <v>120</v>
      </c>
      <c r="F629" s="157" t="s">
        <v>416</v>
      </c>
      <c r="G629" s="177">
        <v>1964.0</v>
      </c>
      <c r="H629" s="180" t="s">
        <v>1501</v>
      </c>
      <c r="I629" s="180" t="s">
        <v>1502</v>
      </c>
      <c r="J629" s="180" t="s">
        <v>1503</v>
      </c>
      <c r="K629" s="162" t="s">
        <v>416</v>
      </c>
      <c r="L629" s="162"/>
      <c r="M629" s="286"/>
      <c r="N629" s="239"/>
      <c r="O629" s="412"/>
      <c r="P629" s="268"/>
      <c r="Q629" s="269"/>
      <c r="R629" s="204"/>
      <c r="S629" s="204"/>
      <c r="T629" s="204"/>
      <c r="U629" s="204"/>
      <c r="V629" s="204"/>
      <c r="W629" s="204"/>
      <c r="X629" s="204"/>
      <c r="Y629" s="204"/>
      <c r="Z629" s="204"/>
      <c r="AA629" s="204"/>
      <c r="AB629" s="204"/>
      <c r="AC629" s="204"/>
      <c r="AD629" s="256"/>
      <c r="AE629" s="256"/>
      <c r="AF629" s="256"/>
      <c r="AG629" s="256"/>
      <c r="AH629" s="256"/>
    </row>
    <row r="630" ht="12.75" customHeight="1">
      <c r="A630" s="39" t="s">
        <v>110</v>
      </c>
      <c r="B630" s="201" t="s">
        <v>2631</v>
      </c>
      <c r="C630" s="180" t="s">
        <v>1489</v>
      </c>
      <c r="D630" s="201" t="s">
        <v>15</v>
      </c>
      <c r="E630" s="201" t="s">
        <v>120</v>
      </c>
      <c r="F630" s="157" t="s">
        <v>564</v>
      </c>
      <c r="G630" s="177">
        <v>1961.0</v>
      </c>
      <c r="H630" s="180" t="s">
        <v>1219</v>
      </c>
      <c r="I630" s="180" t="s">
        <v>1504</v>
      </c>
      <c r="J630" s="180" t="s">
        <v>355</v>
      </c>
      <c r="K630" s="162" t="s">
        <v>545</v>
      </c>
      <c r="L630" s="162"/>
      <c r="M630" s="286"/>
      <c r="N630" s="239"/>
      <c r="O630" s="204"/>
      <c r="P630" s="268"/>
      <c r="Q630" s="269"/>
      <c r="R630" s="204"/>
      <c r="S630" s="204"/>
      <c r="T630" s="204"/>
      <c r="U630" s="204"/>
      <c r="V630" s="204"/>
      <c r="W630" s="204"/>
      <c r="X630" s="204"/>
      <c r="Y630" s="204"/>
      <c r="Z630" s="204"/>
      <c r="AA630" s="204"/>
      <c r="AB630" s="204"/>
      <c r="AC630" s="204"/>
      <c r="AD630" s="256"/>
      <c r="AE630" s="256"/>
      <c r="AF630" s="256"/>
      <c r="AG630" s="256"/>
      <c r="AH630" s="256"/>
    </row>
    <row r="631" ht="13.5" customHeight="1">
      <c r="A631" s="180" t="s">
        <v>110</v>
      </c>
      <c r="B631" s="209" t="s">
        <v>2688</v>
      </c>
      <c r="C631" s="206" t="s">
        <v>1482</v>
      </c>
      <c r="D631" s="201" t="s">
        <v>15</v>
      </c>
      <c r="E631" s="201" t="s">
        <v>163</v>
      </c>
      <c r="F631" s="157"/>
      <c r="G631" s="177"/>
      <c r="H631" s="180" t="s">
        <v>1505</v>
      </c>
      <c r="I631" s="180"/>
      <c r="J631" s="180"/>
      <c r="K631" s="162"/>
      <c r="L631" s="333"/>
      <c r="M631" s="286"/>
      <c r="N631" s="239"/>
      <c r="O631" s="204"/>
      <c r="P631" s="268"/>
      <c r="Q631" s="269"/>
      <c r="R631" s="204"/>
      <c r="S631" s="204"/>
      <c r="T631" s="204"/>
      <c r="U631" s="204"/>
      <c r="V631" s="204"/>
      <c r="W631" s="204"/>
      <c r="X631" s="204"/>
      <c r="Y631" s="204"/>
      <c r="Z631" s="204"/>
      <c r="AA631" s="204"/>
      <c r="AB631" s="204"/>
      <c r="AC631" s="204"/>
      <c r="AD631" s="256"/>
      <c r="AE631" s="256"/>
      <c r="AF631" s="256"/>
      <c r="AG631" s="256"/>
      <c r="AH631" s="256"/>
    </row>
    <row r="632" ht="13.5" customHeight="1">
      <c r="A632" s="39" t="s">
        <v>110</v>
      </c>
      <c r="B632" s="201" t="s">
        <v>2631</v>
      </c>
      <c r="C632" s="180" t="s">
        <v>1489</v>
      </c>
      <c r="D632" s="201" t="s">
        <v>15</v>
      </c>
      <c r="E632" s="201"/>
      <c r="F632" s="157"/>
      <c r="G632" s="177"/>
      <c r="H632" s="180" t="s">
        <v>1506</v>
      </c>
      <c r="I632" s="180" t="s">
        <v>1507</v>
      </c>
      <c r="J632" s="180" t="s">
        <v>1508</v>
      </c>
      <c r="K632" s="162" t="s">
        <v>265</v>
      </c>
      <c r="L632" s="304"/>
      <c r="M632" s="286"/>
      <c r="N632" s="239"/>
      <c r="O632" s="204"/>
      <c r="P632" s="268"/>
      <c r="Q632" s="269"/>
      <c r="R632" s="204"/>
      <c r="S632" s="204"/>
      <c r="T632" s="204"/>
      <c r="U632" s="204"/>
      <c r="V632" s="204"/>
      <c r="W632" s="204"/>
      <c r="X632" s="204"/>
      <c r="Y632" s="204"/>
      <c r="Z632" s="204"/>
      <c r="AA632" s="204"/>
      <c r="AB632" s="204"/>
      <c r="AC632" s="204"/>
      <c r="AD632" s="256"/>
      <c r="AE632" s="256"/>
      <c r="AF632" s="256"/>
      <c r="AG632" s="256"/>
      <c r="AH632" s="256"/>
    </row>
    <row r="633" ht="12.75" customHeight="1">
      <c r="A633" s="180" t="s">
        <v>110</v>
      </c>
      <c r="B633" s="209" t="s">
        <v>2686</v>
      </c>
      <c r="C633" s="206" t="s">
        <v>1477</v>
      </c>
      <c r="D633" s="209" t="s">
        <v>15</v>
      </c>
      <c r="E633" s="201"/>
      <c r="F633" s="157"/>
      <c r="G633" s="177"/>
      <c r="H633" s="180" t="s">
        <v>1509</v>
      </c>
      <c r="I633" s="180" t="s">
        <v>1486</v>
      </c>
      <c r="J633" s="180" t="s">
        <v>1510</v>
      </c>
      <c r="K633" s="162"/>
      <c r="L633" s="162"/>
      <c r="M633" s="286"/>
      <c r="N633" s="310" t="s">
        <v>2687</v>
      </c>
      <c r="O633" s="204"/>
      <c r="P633" s="268"/>
      <c r="Q633" s="269"/>
      <c r="R633" s="204"/>
      <c r="S633" s="204"/>
      <c r="T633" s="204"/>
      <c r="U633" s="204"/>
      <c r="V633" s="204"/>
      <c r="W633" s="204"/>
      <c r="X633" s="204"/>
      <c r="Y633" s="204"/>
      <c r="Z633" s="204"/>
      <c r="AA633" s="204"/>
      <c r="AB633" s="204"/>
      <c r="AC633" s="204"/>
      <c r="AD633" s="256"/>
      <c r="AE633" s="256"/>
      <c r="AF633" s="256"/>
      <c r="AG633" s="256"/>
      <c r="AH633" s="256"/>
    </row>
    <row r="634" ht="13.5" customHeight="1">
      <c r="A634" s="180" t="s">
        <v>110</v>
      </c>
      <c r="B634" s="209" t="s">
        <v>2688</v>
      </c>
      <c r="C634" s="206" t="s">
        <v>1482</v>
      </c>
      <c r="D634" s="201" t="s">
        <v>15</v>
      </c>
      <c r="E634" s="201" t="s">
        <v>163</v>
      </c>
      <c r="F634" s="157"/>
      <c r="G634" s="177"/>
      <c r="H634" s="180" t="s">
        <v>1511</v>
      </c>
      <c r="I634" s="180" t="s">
        <v>1026</v>
      </c>
      <c r="J634" s="180"/>
      <c r="K634" s="162"/>
      <c r="L634" s="162"/>
      <c r="M634" s="286"/>
      <c r="N634" s="239"/>
      <c r="O634" s="204"/>
      <c r="P634" s="268"/>
      <c r="Q634" s="269"/>
      <c r="R634" s="204"/>
      <c r="S634" s="204"/>
      <c r="T634" s="204"/>
      <c r="U634" s="204"/>
      <c r="V634" s="204"/>
      <c r="W634" s="204"/>
      <c r="X634" s="204"/>
      <c r="Y634" s="204"/>
      <c r="Z634" s="204"/>
      <c r="AA634" s="204"/>
      <c r="AB634" s="204"/>
      <c r="AC634" s="204"/>
      <c r="AD634" s="256"/>
      <c r="AE634" s="256"/>
      <c r="AF634" s="256"/>
      <c r="AG634" s="256"/>
      <c r="AH634" s="256"/>
    </row>
    <row r="635" ht="13.5" customHeight="1">
      <c r="A635" s="180" t="s">
        <v>110</v>
      </c>
      <c r="B635" s="201"/>
      <c r="C635" s="180" t="s">
        <v>239</v>
      </c>
      <c r="D635" s="201" t="s">
        <v>1512</v>
      </c>
      <c r="E635" s="201" t="s">
        <v>120</v>
      </c>
      <c r="F635" s="157">
        <v>40308.0</v>
      </c>
      <c r="G635" s="162">
        <v>2010.0</v>
      </c>
      <c r="H635" s="180" t="s">
        <v>1513</v>
      </c>
      <c r="I635" s="180"/>
      <c r="J635" s="180" t="s">
        <v>700</v>
      </c>
      <c r="K635" s="162">
        <v>2009.0</v>
      </c>
      <c r="L635" s="162"/>
      <c r="M635" s="286"/>
      <c r="N635" s="309"/>
      <c r="O635" s="204"/>
      <c r="P635" s="268"/>
      <c r="Q635" s="269"/>
      <c r="R635" s="204"/>
      <c r="S635" s="204"/>
      <c r="T635" s="204"/>
      <c r="U635" s="204"/>
      <c r="V635" s="204"/>
      <c r="W635" s="204"/>
      <c r="X635" s="204"/>
      <c r="Y635" s="204"/>
      <c r="Z635" s="204"/>
      <c r="AA635" s="204"/>
      <c r="AB635" s="204"/>
      <c r="AC635" s="204"/>
      <c r="AD635" s="256"/>
      <c r="AE635" s="256"/>
      <c r="AF635" s="256"/>
      <c r="AG635" s="256"/>
      <c r="AH635" s="256"/>
    </row>
    <row r="636" ht="13.5" customHeight="1">
      <c r="A636" s="39" t="s">
        <v>110</v>
      </c>
      <c r="B636" s="201"/>
      <c r="C636" s="180" t="s">
        <v>239</v>
      </c>
      <c r="D636" s="201" t="s">
        <v>1514</v>
      </c>
      <c r="E636" s="201" t="s">
        <v>163</v>
      </c>
      <c r="F636" s="157" t="s">
        <v>1095</v>
      </c>
      <c r="G636" s="177">
        <v>1995.0</v>
      </c>
      <c r="H636" s="180" t="s">
        <v>1515</v>
      </c>
      <c r="I636" s="180" t="s">
        <v>1516</v>
      </c>
      <c r="J636" s="180" t="s">
        <v>1517</v>
      </c>
      <c r="K636" s="162" t="s">
        <v>595</v>
      </c>
      <c r="L636" s="297" t="s">
        <v>2692</v>
      </c>
      <c r="M636" s="286"/>
      <c r="N636" s="309"/>
      <c r="O636" s="204"/>
      <c r="P636" s="268"/>
      <c r="Q636" s="269"/>
      <c r="R636" s="204"/>
      <c r="S636" s="204"/>
      <c r="T636" s="204"/>
      <c r="U636" s="204"/>
      <c r="V636" s="204"/>
      <c r="W636" s="204"/>
      <c r="X636" s="204"/>
      <c r="Y636" s="204"/>
      <c r="Z636" s="204"/>
      <c r="AA636" s="204"/>
      <c r="AB636" s="204"/>
      <c r="AC636" s="204"/>
      <c r="AD636" s="256"/>
      <c r="AE636" s="256"/>
      <c r="AF636" s="256"/>
      <c r="AG636" s="256"/>
      <c r="AH636" s="256"/>
    </row>
    <row r="637" ht="13.5" customHeight="1">
      <c r="A637" s="39" t="s">
        <v>110</v>
      </c>
      <c r="B637" s="201"/>
      <c r="C637" s="180" t="s">
        <v>239</v>
      </c>
      <c r="D637" s="201" t="s">
        <v>1514</v>
      </c>
      <c r="E637" s="201" t="s">
        <v>163</v>
      </c>
      <c r="F637" s="157" t="s">
        <v>1095</v>
      </c>
      <c r="G637" s="177">
        <v>1995.0</v>
      </c>
      <c r="H637" s="180" t="s">
        <v>1518</v>
      </c>
      <c r="I637" s="180" t="s">
        <v>1516</v>
      </c>
      <c r="J637" s="180" t="s">
        <v>1517</v>
      </c>
      <c r="K637" s="162" t="s">
        <v>595</v>
      </c>
      <c r="L637" s="162"/>
      <c r="M637" s="286"/>
      <c r="N637" s="309"/>
      <c r="O637" s="412"/>
      <c r="P637" s="268"/>
      <c r="Q637" s="269"/>
      <c r="R637" s="204"/>
      <c r="S637" s="204"/>
      <c r="T637" s="204"/>
      <c r="U637" s="204"/>
      <c r="V637" s="204"/>
      <c r="W637" s="204"/>
      <c r="X637" s="204"/>
      <c r="Y637" s="204"/>
      <c r="Z637" s="204"/>
      <c r="AA637" s="204"/>
      <c r="AB637" s="204"/>
      <c r="AC637" s="204"/>
      <c r="AD637" s="256"/>
      <c r="AE637" s="256"/>
      <c r="AF637" s="256"/>
      <c r="AG637" s="256"/>
      <c r="AH637" s="256"/>
    </row>
    <row r="638" ht="13.5" customHeight="1">
      <c r="A638" s="39" t="s">
        <v>110</v>
      </c>
      <c r="B638" s="201"/>
      <c r="C638" s="180" t="s">
        <v>239</v>
      </c>
      <c r="D638" s="201" t="s">
        <v>1514</v>
      </c>
      <c r="E638" s="201" t="s">
        <v>163</v>
      </c>
      <c r="F638" s="157" t="s">
        <v>1095</v>
      </c>
      <c r="G638" s="177">
        <v>1995.0</v>
      </c>
      <c r="H638" s="180" t="s">
        <v>1519</v>
      </c>
      <c r="I638" s="180" t="s">
        <v>1516</v>
      </c>
      <c r="J638" s="180" t="s">
        <v>1517</v>
      </c>
      <c r="K638" s="162" t="s">
        <v>595</v>
      </c>
      <c r="L638" s="162"/>
      <c r="M638" s="286"/>
      <c r="N638" s="309"/>
      <c r="O638" s="204"/>
      <c r="P638" s="268"/>
      <c r="Q638" s="269"/>
      <c r="R638" s="204"/>
      <c r="S638" s="204"/>
      <c r="T638" s="204"/>
      <c r="U638" s="204"/>
      <c r="V638" s="204"/>
      <c r="W638" s="204"/>
      <c r="X638" s="204"/>
      <c r="Y638" s="204"/>
      <c r="Z638" s="204"/>
      <c r="AA638" s="204"/>
      <c r="AB638" s="204"/>
      <c r="AC638" s="204"/>
      <c r="AD638" s="256"/>
      <c r="AE638" s="256"/>
      <c r="AF638" s="256"/>
      <c r="AG638" s="256"/>
      <c r="AH638" s="256"/>
    </row>
    <row r="639" ht="13.5" customHeight="1">
      <c r="A639" s="39" t="s">
        <v>110</v>
      </c>
      <c r="B639" s="201"/>
      <c r="C639" s="180" t="s">
        <v>239</v>
      </c>
      <c r="D639" s="201" t="s">
        <v>1514</v>
      </c>
      <c r="E639" s="201" t="s">
        <v>163</v>
      </c>
      <c r="F639" s="157" t="s">
        <v>1095</v>
      </c>
      <c r="G639" s="177">
        <v>1995.0</v>
      </c>
      <c r="H639" s="180" t="s">
        <v>1520</v>
      </c>
      <c r="I639" s="180" t="s">
        <v>1521</v>
      </c>
      <c r="J639" s="180" t="s">
        <v>1523</v>
      </c>
      <c r="K639" s="162" t="s">
        <v>265</v>
      </c>
      <c r="L639" s="631" t="s">
        <v>2695</v>
      </c>
      <c r="M639" s="286"/>
      <c r="N639" s="309"/>
      <c r="O639" s="204"/>
      <c r="P639" s="268"/>
      <c r="Q639" s="269"/>
      <c r="R639" s="204"/>
      <c r="S639" s="204"/>
      <c r="T639" s="204"/>
      <c r="U639" s="204"/>
      <c r="V639" s="204"/>
      <c r="W639" s="204"/>
      <c r="X639" s="204"/>
      <c r="Y639" s="204"/>
      <c r="Z639" s="204"/>
      <c r="AA639" s="204"/>
      <c r="AB639" s="204"/>
      <c r="AC639" s="204"/>
      <c r="AD639" s="256"/>
      <c r="AE639" s="256"/>
      <c r="AF639" s="256"/>
      <c r="AG639" s="256"/>
      <c r="AH639" s="256"/>
    </row>
    <row r="640" ht="13.5" customHeight="1">
      <c r="A640" s="39" t="s">
        <v>110</v>
      </c>
      <c r="B640" s="201"/>
      <c r="C640" s="180" t="s">
        <v>239</v>
      </c>
      <c r="D640" s="201" t="s">
        <v>1514</v>
      </c>
      <c r="E640" s="201" t="s">
        <v>163</v>
      </c>
      <c r="F640" s="157" t="s">
        <v>1095</v>
      </c>
      <c r="G640" s="177">
        <v>1995.0</v>
      </c>
      <c r="H640" s="180" t="s">
        <v>1524</v>
      </c>
      <c r="I640" s="180" t="s">
        <v>1525</v>
      </c>
      <c r="J640" s="180" t="s">
        <v>1517</v>
      </c>
      <c r="K640" s="162" t="s">
        <v>595</v>
      </c>
      <c r="L640" s="297" t="s">
        <v>2697</v>
      </c>
      <c r="M640" s="286"/>
      <c r="N640" s="309"/>
      <c r="O640" s="204"/>
      <c r="P640" s="268"/>
      <c r="Q640" s="269"/>
      <c r="R640" s="204"/>
      <c r="S640" s="204"/>
      <c r="T640" s="204"/>
      <c r="U640" s="204"/>
      <c r="V640" s="204"/>
      <c r="W640" s="204"/>
      <c r="X640" s="204"/>
      <c r="Y640" s="204"/>
      <c r="Z640" s="204"/>
      <c r="AA640" s="204"/>
      <c r="AB640" s="204"/>
      <c r="AC640" s="204"/>
      <c r="AD640" s="256"/>
      <c r="AE640" s="256"/>
      <c r="AF640" s="256"/>
      <c r="AG640" s="256"/>
      <c r="AH640" s="256"/>
    </row>
    <row r="641" ht="13.5" customHeight="1">
      <c r="A641" s="39" t="s">
        <v>110</v>
      </c>
      <c r="B641" s="201"/>
      <c r="C641" s="180" t="s">
        <v>239</v>
      </c>
      <c r="D641" s="201" t="s">
        <v>1514</v>
      </c>
      <c r="E641" s="201" t="s">
        <v>163</v>
      </c>
      <c r="F641" s="157" t="s">
        <v>1095</v>
      </c>
      <c r="G641" s="177">
        <v>1995.0</v>
      </c>
      <c r="H641" s="180" t="s">
        <v>1526</v>
      </c>
      <c r="I641" s="180" t="s">
        <v>1527</v>
      </c>
      <c r="J641" s="180" t="s">
        <v>1523</v>
      </c>
      <c r="K641" s="162" t="s">
        <v>265</v>
      </c>
      <c r="L641" s="162"/>
      <c r="M641" s="286"/>
      <c r="N641" s="309"/>
      <c r="O641" s="204"/>
      <c r="P641" s="268"/>
      <c r="Q641" s="269"/>
      <c r="R641" s="204"/>
      <c r="S641" s="204"/>
      <c r="T641" s="204"/>
      <c r="U641" s="204"/>
      <c r="V641" s="204"/>
      <c r="W641" s="204"/>
      <c r="X641" s="204"/>
      <c r="Y641" s="204"/>
      <c r="Z641" s="204"/>
      <c r="AA641" s="204"/>
      <c r="AB641" s="204"/>
      <c r="AC641" s="204"/>
      <c r="AD641" s="256"/>
      <c r="AE641" s="256"/>
      <c r="AF641" s="256"/>
      <c r="AG641" s="256"/>
      <c r="AH641" s="256"/>
    </row>
    <row r="642" ht="13.5" customHeight="1">
      <c r="A642" s="39" t="s">
        <v>110</v>
      </c>
      <c r="B642" s="201"/>
      <c r="C642" s="180" t="s">
        <v>239</v>
      </c>
      <c r="D642" s="201" t="s">
        <v>1514</v>
      </c>
      <c r="E642" s="201" t="s">
        <v>163</v>
      </c>
      <c r="F642" s="157" t="s">
        <v>1095</v>
      </c>
      <c r="G642" s="177">
        <v>1995.0</v>
      </c>
      <c r="H642" s="180" t="s">
        <v>1528</v>
      </c>
      <c r="I642" s="180" t="s">
        <v>1527</v>
      </c>
      <c r="J642" s="180" t="s">
        <v>1523</v>
      </c>
      <c r="K642" s="162" t="s">
        <v>265</v>
      </c>
      <c r="L642" s="162"/>
      <c r="M642" s="286"/>
      <c r="N642" s="309"/>
      <c r="O642" s="204"/>
      <c r="P642" s="268"/>
      <c r="Q642" s="269"/>
      <c r="R642" s="204"/>
      <c r="S642" s="204"/>
      <c r="T642" s="204"/>
      <c r="U642" s="204"/>
      <c r="V642" s="204"/>
      <c r="W642" s="204"/>
      <c r="X642" s="204"/>
      <c r="Y642" s="204"/>
      <c r="Z642" s="204"/>
      <c r="AA642" s="204"/>
      <c r="AB642" s="204"/>
      <c r="AC642" s="204"/>
      <c r="AD642" s="256"/>
      <c r="AE642" s="256"/>
      <c r="AF642" s="256"/>
      <c r="AG642" s="256"/>
      <c r="AH642" s="256"/>
    </row>
    <row r="643" ht="13.5" customHeight="1">
      <c r="A643" s="39" t="s">
        <v>110</v>
      </c>
      <c r="B643" s="201"/>
      <c r="C643" s="180" t="s">
        <v>239</v>
      </c>
      <c r="D643" s="201" t="s">
        <v>1514</v>
      </c>
      <c r="E643" s="201" t="s">
        <v>163</v>
      </c>
      <c r="F643" s="157" t="s">
        <v>1095</v>
      </c>
      <c r="G643" s="177">
        <v>1995.0</v>
      </c>
      <c r="H643" s="180" t="s">
        <v>1529</v>
      </c>
      <c r="I643" s="180" t="s">
        <v>1530</v>
      </c>
      <c r="J643" s="180" t="s">
        <v>1523</v>
      </c>
      <c r="K643" s="162" t="s">
        <v>265</v>
      </c>
      <c r="L643" s="406" t="s">
        <v>2698</v>
      </c>
      <c r="M643" s="286"/>
      <c r="N643" s="309"/>
      <c r="O643" s="204"/>
      <c r="P643" s="268"/>
      <c r="Q643" s="269"/>
      <c r="R643" s="204"/>
      <c r="S643" s="204"/>
      <c r="T643" s="204"/>
      <c r="U643" s="204"/>
      <c r="V643" s="204"/>
      <c r="W643" s="204"/>
      <c r="X643" s="204"/>
      <c r="Y643" s="204"/>
      <c r="Z643" s="204"/>
      <c r="AA643" s="204"/>
      <c r="AB643" s="204"/>
      <c r="AC643" s="204"/>
      <c r="AD643" s="256"/>
      <c r="AE643" s="256"/>
      <c r="AF643" s="256"/>
      <c r="AG643" s="256"/>
      <c r="AH643" s="256"/>
    </row>
    <row r="644" ht="13.5" customHeight="1">
      <c r="A644" s="39" t="s">
        <v>110</v>
      </c>
      <c r="B644" s="201"/>
      <c r="C644" s="180" t="s">
        <v>1115</v>
      </c>
      <c r="D644" s="201" t="s">
        <v>1514</v>
      </c>
      <c r="E644" s="201"/>
      <c r="F644" s="157" t="s">
        <v>1116</v>
      </c>
      <c r="G644" s="177">
        <v>1994.0</v>
      </c>
      <c r="H644" s="180" t="s">
        <v>1531</v>
      </c>
      <c r="I644" s="180" t="s">
        <v>1118</v>
      </c>
      <c r="J644" s="180" t="s">
        <v>1118</v>
      </c>
      <c r="K644" s="162" t="s">
        <v>312</v>
      </c>
      <c r="L644" s="297" t="s">
        <v>2699</v>
      </c>
      <c r="M644" s="286"/>
      <c r="N644" s="309"/>
      <c r="O644" s="204"/>
      <c r="P644" s="268"/>
      <c r="Q644" s="269"/>
      <c r="R644" s="204"/>
      <c r="S644" s="204"/>
      <c r="T644" s="204"/>
      <c r="U644" s="204"/>
      <c r="V644" s="204"/>
      <c r="W644" s="204"/>
      <c r="X644" s="204"/>
      <c r="Y644" s="204"/>
      <c r="Z644" s="204"/>
      <c r="AA644" s="204"/>
      <c r="AB644" s="204"/>
      <c r="AC644" s="204"/>
      <c r="AD644" s="256"/>
      <c r="AE644" s="256"/>
      <c r="AF644" s="256"/>
      <c r="AG644" s="256"/>
      <c r="AH644" s="256"/>
    </row>
    <row r="645" ht="13.5" customHeight="1">
      <c r="A645" s="39" t="s">
        <v>110</v>
      </c>
      <c r="B645" s="201"/>
      <c r="C645" s="180" t="s">
        <v>1105</v>
      </c>
      <c r="D645" s="201" t="s">
        <v>1514</v>
      </c>
      <c r="E645" s="201" t="s">
        <v>120</v>
      </c>
      <c r="F645" s="157" t="s">
        <v>790</v>
      </c>
      <c r="G645" s="177">
        <v>1978.0</v>
      </c>
      <c r="H645" s="180" t="s">
        <v>1107</v>
      </c>
      <c r="I645" s="180" t="s">
        <v>1532</v>
      </c>
      <c r="J645" s="180" t="s">
        <v>1533</v>
      </c>
      <c r="K645" s="162" t="s">
        <v>483</v>
      </c>
      <c r="L645" s="162"/>
      <c r="M645" s="286"/>
      <c r="N645" s="239"/>
      <c r="O645" s="204"/>
      <c r="P645" s="268"/>
      <c r="Q645" s="269"/>
      <c r="R645" s="204"/>
      <c r="S645" s="204"/>
      <c r="T645" s="204"/>
      <c r="U645" s="204"/>
      <c r="V645" s="204"/>
      <c r="W645" s="204"/>
      <c r="X645" s="204"/>
      <c r="Y645" s="204"/>
      <c r="Z645" s="204"/>
      <c r="AA645" s="204"/>
      <c r="AB645" s="204"/>
      <c r="AC645" s="204"/>
      <c r="AD645" s="256"/>
      <c r="AE645" s="256"/>
      <c r="AF645" s="256"/>
      <c r="AG645" s="256"/>
      <c r="AH645" s="256"/>
    </row>
    <row r="646" ht="13.5" customHeight="1">
      <c r="A646" s="39" t="s">
        <v>110</v>
      </c>
      <c r="B646" s="201"/>
      <c r="C646" s="180" t="s">
        <v>239</v>
      </c>
      <c r="D646" s="201" t="s">
        <v>1534</v>
      </c>
      <c r="E646" s="201" t="s">
        <v>163</v>
      </c>
      <c r="F646" s="157" t="s">
        <v>1120</v>
      </c>
      <c r="G646" s="177">
        <v>1998.0</v>
      </c>
      <c r="H646" s="180" t="s">
        <v>1535</v>
      </c>
      <c r="I646" s="180"/>
      <c r="J646" s="180" t="s">
        <v>1536</v>
      </c>
      <c r="K646" s="162"/>
      <c r="L646" s="162"/>
      <c r="M646" s="286"/>
      <c r="N646" s="309"/>
      <c r="O646" s="204"/>
      <c r="P646" s="268"/>
      <c r="Q646" s="269"/>
      <c r="R646" s="204"/>
      <c r="S646" s="204"/>
      <c r="T646" s="204"/>
      <c r="U646" s="204"/>
      <c r="V646" s="204"/>
      <c r="W646" s="204"/>
      <c r="X646" s="204"/>
      <c r="Y646" s="204"/>
      <c r="Z646" s="204"/>
      <c r="AA646" s="204"/>
      <c r="AB646" s="204"/>
      <c r="AC646" s="204"/>
      <c r="AD646" s="256"/>
      <c r="AE646" s="256"/>
      <c r="AF646" s="256"/>
      <c r="AG646" s="256"/>
      <c r="AH646" s="256"/>
    </row>
    <row r="647" ht="13.5" customHeight="1">
      <c r="A647" s="39" t="s">
        <v>110</v>
      </c>
      <c r="B647" s="201"/>
      <c r="C647" s="180" t="s">
        <v>239</v>
      </c>
      <c r="D647" s="201" t="s">
        <v>1537</v>
      </c>
      <c r="E647" s="201" t="s">
        <v>163</v>
      </c>
      <c r="F647" s="157" t="s">
        <v>1120</v>
      </c>
      <c r="G647" s="177">
        <v>1998.0</v>
      </c>
      <c r="H647" s="180" t="s">
        <v>1538</v>
      </c>
      <c r="I647" s="180"/>
      <c r="J647" s="180" t="s">
        <v>119</v>
      </c>
      <c r="K647" s="162"/>
      <c r="L647" s="162"/>
      <c r="M647" s="286"/>
      <c r="N647" s="239"/>
      <c r="O647" s="204"/>
      <c r="P647" s="268"/>
      <c r="Q647" s="269"/>
      <c r="R647" s="204"/>
      <c r="S647" s="204"/>
      <c r="T647" s="204"/>
      <c r="U647" s="204"/>
      <c r="V647" s="204"/>
      <c r="W647" s="204"/>
      <c r="X647" s="204"/>
      <c r="Y647" s="204"/>
      <c r="Z647" s="204"/>
      <c r="AA647" s="204"/>
      <c r="AB647" s="204"/>
      <c r="AC647" s="204"/>
      <c r="AD647" s="256"/>
      <c r="AE647" s="256"/>
      <c r="AF647" s="256"/>
      <c r="AG647" s="256"/>
      <c r="AH647" s="256"/>
    </row>
    <row r="648" ht="13.5" customHeight="1">
      <c r="A648" s="39" t="s">
        <v>110</v>
      </c>
      <c r="B648" s="201"/>
      <c r="C648" s="180" t="s">
        <v>239</v>
      </c>
      <c r="D648" s="201"/>
      <c r="E648" s="201" t="s">
        <v>163</v>
      </c>
      <c r="F648" s="157" t="s">
        <v>1382</v>
      </c>
      <c r="G648" s="177">
        <v>1996.0</v>
      </c>
      <c r="H648" s="180" t="s">
        <v>1539</v>
      </c>
      <c r="I648" s="180" t="s">
        <v>1540</v>
      </c>
      <c r="J648" s="180" t="s">
        <v>1541</v>
      </c>
      <c r="K648" s="162" t="s">
        <v>265</v>
      </c>
      <c r="L648" s="333" t="s">
        <v>2700</v>
      </c>
      <c r="M648" s="567"/>
      <c r="N648" s="309"/>
      <c r="O648" s="204"/>
      <c r="P648" s="268"/>
      <c r="Q648" s="269"/>
      <c r="R648" s="204"/>
      <c r="S648" s="204"/>
      <c r="T648" s="204"/>
      <c r="U648" s="204"/>
      <c r="V648" s="204"/>
      <c r="W648" s="204"/>
      <c r="X648" s="204"/>
      <c r="Y648" s="204"/>
      <c r="Z648" s="204"/>
      <c r="AA648" s="204"/>
      <c r="AB648" s="204"/>
      <c r="AC648" s="204"/>
      <c r="AD648" s="256"/>
      <c r="AE648" s="256"/>
      <c r="AF648" s="256"/>
      <c r="AG648" s="256"/>
      <c r="AH648" s="256"/>
    </row>
    <row r="649">
      <c r="A649" s="39" t="s">
        <v>110</v>
      </c>
      <c r="B649" s="201"/>
      <c r="C649" s="180" t="s">
        <v>239</v>
      </c>
      <c r="D649" s="201"/>
      <c r="E649" s="201" t="s">
        <v>163</v>
      </c>
      <c r="F649" s="157" t="s">
        <v>1382</v>
      </c>
      <c r="G649" s="177">
        <v>1996.0</v>
      </c>
      <c r="H649" s="180" t="s">
        <v>1542</v>
      </c>
      <c r="I649" s="180" t="s">
        <v>1543</v>
      </c>
      <c r="J649" s="180" t="s">
        <v>1544</v>
      </c>
      <c r="K649" s="162" t="s">
        <v>1545</v>
      </c>
      <c r="L649" s="162"/>
      <c r="M649" s="567"/>
      <c r="N649" s="309"/>
      <c r="O649" s="204"/>
      <c r="P649" s="268"/>
      <c r="Q649" s="269"/>
      <c r="R649" s="204"/>
      <c r="S649" s="204"/>
      <c r="T649" s="204"/>
      <c r="U649" s="204"/>
      <c r="V649" s="204"/>
      <c r="W649" s="204"/>
      <c r="X649" s="204"/>
      <c r="Y649" s="204"/>
      <c r="Z649" s="204"/>
      <c r="AA649" s="204"/>
      <c r="AB649" s="204"/>
      <c r="AC649" s="204"/>
      <c r="AD649" s="256"/>
      <c r="AE649" s="256"/>
      <c r="AF649" s="256"/>
      <c r="AG649" s="256"/>
      <c r="AH649" s="256"/>
    </row>
    <row r="650">
      <c r="A650" s="39" t="s">
        <v>110</v>
      </c>
      <c r="B650" s="201"/>
      <c r="C650" s="180" t="s">
        <v>239</v>
      </c>
      <c r="D650" s="201"/>
      <c r="E650" s="201" t="s">
        <v>163</v>
      </c>
      <c r="F650" s="157" t="s">
        <v>1382</v>
      </c>
      <c r="G650" s="177">
        <v>1996.0</v>
      </c>
      <c r="H650" s="180" t="s">
        <v>1546</v>
      </c>
      <c r="I650" s="180" t="s">
        <v>1547</v>
      </c>
      <c r="J650" s="180" t="s">
        <v>1548</v>
      </c>
      <c r="K650" s="162" t="s">
        <v>1549</v>
      </c>
      <c r="L650" s="162"/>
      <c r="M650" s="286"/>
      <c r="N650" s="309"/>
      <c r="O650" s="204"/>
      <c r="P650" s="268"/>
      <c r="Q650" s="269"/>
      <c r="R650" s="204"/>
      <c r="S650" s="204"/>
      <c r="T650" s="204"/>
      <c r="U650" s="204"/>
      <c r="V650" s="204"/>
      <c r="W650" s="204"/>
      <c r="X650" s="204"/>
      <c r="Y650" s="204"/>
      <c r="Z650" s="204"/>
      <c r="AA650" s="204"/>
      <c r="AB650" s="204"/>
      <c r="AC650" s="204"/>
      <c r="AD650" s="256"/>
      <c r="AE650" s="256"/>
      <c r="AF650" s="256"/>
      <c r="AG650" s="256"/>
      <c r="AH650" s="256"/>
    </row>
    <row r="651">
      <c r="A651" s="39" t="s">
        <v>110</v>
      </c>
      <c r="B651" s="201"/>
      <c r="C651" s="180" t="s">
        <v>239</v>
      </c>
      <c r="D651" s="201"/>
      <c r="E651" s="201" t="s">
        <v>163</v>
      </c>
      <c r="F651" s="157" t="s">
        <v>1382</v>
      </c>
      <c r="G651" s="177">
        <v>1996.0</v>
      </c>
      <c r="H651" s="180" t="s">
        <v>1550</v>
      </c>
      <c r="I651" s="180" t="s">
        <v>1551</v>
      </c>
      <c r="J651" s="180" t="s">
        <v>1337</v>
      </c>
      <c r="K651" s="162" t="s">
        <v>362</v>
      </c>
      <c r="L651" s="266" t="s">
        <v>2701</v>
      </c>
      <c r="M651" s="286"/>
      <c r="N651" s="309"/>
      <c r="O651" s="204"/>
      <c r="P651" s="268"/>
      <c r="Q651" s="269"/>
      <c r="R651" s="204"/>
      <c r="S651" s="204"/>
      <c r="T651" s="204"/>
      <c r="U651" s="204"/>
      <c r="V651" s="204"/>
      <c r="W651" s="204"/>
      <c r="X651" s="204"/>
      <c r="Y651" s="204"/>
      <c r="Z651" s="204"/>
      <c r="AA651" s="204"/>
      <c r="AB651" s="204"/>
      <c r="AC651" s="204"/>
      <c r="AD651" s="256"/>
      <c r="AE651" s="256"/>
      <c r="AF651" s="256"/>
      <c r="AG651" s="256"/>
      <c r="AH651" s="256"/>
    </row>
    <row r="652">
      <c r="A652" s="39" t="s">
        <v>110</v>
      </c>
      <c r="B652" s="201"/>
      <c r="C652" s="180" t="s">
        <v>239</v>
      </c>
      <c r="D652" s="201"/>
      <c r="E652" s="201" t="s">
        <v>163</v>
      </c>
      <c r="F652" s="157" t="s">
        <v>1382</v>
      </c>
      <c r="G652" s="177">
        <v>1996.0</v>
      </c>
      <c r="H652" s="180" t="s">
        <v>1552</v>
      </c>
      <c r="I652" s="180" t="s">
        <v>1553</v>
      </c>
      <c r="J652" s="180" t="s">
        <v>1101</v>
      </c>
      <c r="K652" s="162" t="s">
        <v>312</v>
      </c>
      <c r="L652" s="297" t="s">
        <v>2702</v>
      </c>
      <c r="M652" s="286"/>
      <c r="N652" s="309"/>
      <c r="O652" s="204"/>
      <c r="P652" s="268"/>
      <c r="Q652" s="269"/>
      <c r="R652" s="204"/>
      <c r="S652" s="204"/>
      <c r="T652" s="204"/>
      <c r="U652" s="204"/>
      <c r="V652" s="204"/>
      <c r="W652" s="204"/>
      <c r="X652" s="204"/>
      <c r="Y652" s="204"/>
      <c r="Z652" s="204"/>
      <c r="AA652" s="204"/>
      <c r="AB652" s="204"/>
      <c r="AC652" s="204"/>
      <c r="AD652" s="256"/>
      <c r="AE652" s="256"/>
      <c r="AF652" s="256"/>
      <c r="AG652" s="256"/>
      <c r="AH652" s="256"/>
    </row>
    <row r="653">
      <c r="A653" s="39" t="s">
        <v>110</v>
      </c>
      <c r="B653" s="201"/>
      <c r="C653" s="180" t="s">
        <v>239</v>
      </c>
      <c r="D653" s="201"/>
      <c r="E653" s="201" t="s">
        <v>163</v>
      </c>
      <c r="F653" s="157" t="s">
        <v>1382</v>
      </c>
      <c r="G653" s="177">
        <v>1996.0</v>
      </c>
      <c r="H653" s="180" t="s">
        <v>1554</v>
      </c>
      <c r="I653" s="180" t="s">
        <v>1555</v>
      </c>
      <c r="J653" s="180" t="s">
        <v>1548</v>
      </c>
      <c r="K653" s="162" t="s">
        <v>361</v>
      </c>
      <c r="L653" s="162"/>
      <c r="M653" s="286"/>
      <c r="N653" s="309"/>
      <c r="O653" s="204"/>
      <c r="P653" s="268"/>
      <c r="Q653" s="269"/>
      <c r="R653" s="204"/>
      <c r="S653" s="204"/>
      <c r="T653" s="204"/>
      <c r="U653" s="204"/>
      <c r="V653" s="204"/>
      <c r="W653" s="204"/>
      <c r="X653" s="204"/>
      <c r="Y653" s="204"/>
      <c r="Z653" s="204"/>
      <c r="AA653" s="204"/>
      <c r="AB653" s="204"/>
      <c r="AC653" s="204"/>
      <c r="AD653" s="256"/>
      <c r="AE653" s="256"/>
      <c r="AF653" s="256"/>
      <c r="AG653" s="256"/>
      <c r="AH653" s="256"/>
    </row>
    <row r="654">
      <c r="A654" s="39" t="s">
        <v>110</v>
      </c>
      <c r="B654" s="201"/>
      <c r="C654" s="180" t="s">
        <v>239</v>
      </c>
      <c r="D654" s="201"/>
      <c r="E654" s="201" t="s">
        <v>163</v>
      </c>
      <c r="F654" s="157" t="s">
        <v>1382</v>
      </c>
      <c r="G654" s="177">
        <v>1996.0</v>
      </c>
      <c r="H654" s="180" t="s">
        <v>1556</v>
      </c>
      <c r="I654" s="180" t="s">
        <v>1557</v>
      </c>
      <c r="J654" s="180" t="s">
        <v>1172</v>
      </c>
      <c r="K654" s="162" t="s">
        <v>270</v>
      </c>
      <c r="L654" s="162"/>
      <c r="M654" s="286"/>
      <c r="N654" s="239"/>
      <c r="O654" s="204"/>
      <c r="P654" s="268"/>
      <c r="Q654" s="269"/>
      <c r="R654" s="204"/>
      <c r="S654" s="204"/>
      <c r="T654" s="204"/>
      <c r="U654" s="204"/>
      <c r="V654" s="204"/>
      <c r="W654" s="204"/>
      <c r="X654" s="204"/>
      <c r="Y654" s="204"/>
      <c r="Z654" s="204"/>
      <c r="AA654" s="204"/>
      <c r="AB654" s="204"/>
      <c r="AC654" s="204"/>
      <c r="AD654" s="256"/>
      <c r="AE654" s="256"/>
      <c r="AF654" s="256"/>
      <c r="AG654" s="256"/>
      <c r="AH654" s="256"/>
    </row>
    <row r="655">
      <c r="A655" s="39" t="s">
        <v>110</v>
      </c>
      <c r="B655" s="201"/>
      <c r="C655" s="180" t="s">
        <v>239</v>
      </c>
      <c r="D655" s="201"/>
      <c r="E655" s="201" t="s">
        <v>163</v>
      </c>
      <c r="F655" s="157" t="s">
        <v>1382</v>
      </c>
      <c r="G655" s="177">
        <v>1996.0</v>
      </c>
      <c r="H655" s="180" t="s">
        <v>1558</v>
      </c>
      <c r="I655" s="180" t="s">
        <v>1300</v>
      </c>
      <c r="J655" s="180" t="s">
        <v>1559</v>
      </c>
      <c r="K655" s="162" t="s">
        <v>595</v>
      </c>
      <c r="L655" s="297" t="s">
        <v>2703</v>
      </c>
      <c r="M655" s="286"/>
      <c r="N655" s="309"/>
      <c r="O655" s="204"/>
      <c r="P655" s="268"/>
      <c r="Q655" s="269"/>
      <c r="R655" s="204"/>
      <c r="S655" s="204"/>
      <c r="T655" s="204"/>
      <c r="U655" s="204"/>
      <c r="V655" s="204"/>
      <c r="W655" s="204"/>
      <c r="X655" s="204"/>
      <c r="Y655" s="204"/>
      <c r="Z655" s="204"/>
      <c r="AA655" s="204"/>
      <c r="AB655" s="204"/>
      <c r="AC655" s="204"/>
      <c r="AD655" s="256"/>
      <c r="AE655" s="256"/>
      <c r="AF655" s="256"/>
      <c r="AG655" s="256"/>
      <c r="AH655" s="256"/>
    </row>
    <row r="656">
      <c r="A656" s="39" t="s">
        <v>110</v>
      </c>
      <c r="B656" s="201"/>
      <c r="C656" s="180" t="s">
        <v>239</v>
      </c>
      <c r="D656" s="201"/>
      <c r="E656" s="201" t="s">
        <v>163</v>
      </c>
      <c r="F656" s="157" t="s">
        <v>1382</v>
      </c>
      <c r="G656" s="177">
        <v>1996.0</v>
      </c>
      <c r="H656" s="180" t="s">
        <v>1560</v>
      </c>
      <c r="I656" s="180" t="s">
        <v>1561</v>
      </c>
      <c r="J656" s="180" t="s">
        <v>124</v>
      </c>
      <c r="K656" s="162" t="s">
        <v>1140</v>
      </c>
      <c r="L656" s="297" t="s">
        <v>2704</v>
      </c>
      <c r="M656" s="286"/>
      <c r="N656" s="309"/>
      <c r="O656" s="204"/>
      <c r="P656" s="268"/>
      <c r="Q656" s="269"/>
      <c r="R656" s="204"/>
      <c r="S656" s="204"/>
      <c r="T656" s="204"/>
      <c r="U656" s="204"/>
      <c r="V656" s="204"/>
      <c r="W656" s="204"/>
      <c r="X656" s="204"/>
      <c r="Y656" s="204"/>
      <c r="Z656" s="204"/>
      <c r="AA656" s="204"/>
      <c r="AB656" s="204"/>
      <c r="AC656" s="204"/>
      <c r="AD656" s="256"/>
      <c r="AE656" s="256"/>
      <c r="AF656" s="256"/>
      <c r="AG656" s="256"/>
      <c r="AH656" s="256"/>
    </row>
    <row r="657">
      <c r="A657" s="39" t="s">
        <v>110</v>
      </c>
      <c r="B657" s="201"/>
      <c r="C657" s="180" t="s">
        <v>239</v>
      </c>
      <c r="D657" s="201"/>
      <c r="E657" s="201" t="s">
        <v>163</v>
      </c>
      <c r="F657" s="157" t="s">
        <v>1382</v>
      </c>
      <c r="G657" s="177">
        <v>1996.0</v>
      </c>
      <c r="H657" s="180" t="s">
        <v>1562</v>
      </c>
      <c r="I657" s="180" t="s">
        <v>1563</v>
      </c>
      <c r="J657" s="180" t="s">
        <v>119</v>
      </c>
      <c r="K657" s="162" t="s">
        <v>968</v>
      </c>
      <c r="L657" s="162"/>
      <c r="M657" s="286"/>
      <c r="N657" s="309"/>
      <c r="O657" s="204"/>
      <c r="P657" s="268"/>
      <c r="Q657" s="269"/>
      <c r="R657" s="204"/>
      <c r="S657" s="204"/>
      <c r="T657" s="204"/>
      <c r="U657" s="204"/>
      <c r="V657" s="204"/>
      <c r="W657" s="204"/>
      <c r="X657" s="204"/>
      <c r="Y657" s="204"/>
      <c r="Z657" s="204"/>
      <c r="AA657" s="204"/>
      <c r="AB657" s="204"/>
      <c r="AC657" s="204"/>
      <c r="AD657" s="256"/>
      <c r="AE657" s="256"/>
      <c r="AF657" s="256"/>
      <c r="AG657" s="256"/>
      <c r="AH657" s="256"/>
    </row>
    <row r="658">
      <c r="A658" s="39" t="s">
        <v>110</v>
      </c>
      <c r="B658" s="201"/>
      <c r="C658" s="180" t="s">
        <v>239</v>
      </c>
      <c r="D658" s="201"/>
      <c r="E658" s="201" t="s">
        <v>163</v>
      </c>
      <c r="F658" s="157" t="s">
        <v>1382</v>
      </c>
      <c r="G658" s="177">
        <v>1996.0</v>
      </c>
      <c r="H658" s="180" t="s">
        <v>1564</v>
      </c>
      <c r="I658" s="180" t="s">
        <v>1565</v>
      </c>
      <c r="J658" s="180" t="s">
        <v>1566</v>
      </c>
      <c r="K658" s="162" t="s">
        <v>336</v>
      </c>
      <c r="L658" s="266" t="s">
        <v>2707</v>
      </c>
      <c r="M658" s="286"/>
      <c r="N658" s="309"/>
      <c r="O658" s="204"/>
      <c r="P658" s="268"/>
      <c r="Q658" s="269"/>
      <c r="R658" s="204"/>
      <c r="S658" s="204"/>
      <c r="T658" s="204"/>
      <c r="U658" s="204"/>
      <c r="V658" s="204"/>
      <c r="W658" s="204"/>
      <c r="X658" s="204"/>
      <c r="Y658" s="204"/>
      <c r="Z658" s="204"/>
      <c r="AA658" s="204"/>
      <c r="AB658" s="204"/>
      <c r="AC658" s="204"/>
      <c r="AD658" s="256"/>
      <c r="AE658" s="256"/>
      <c r="AF658" s="256"/>
      <c r="AG658" s="256"/>
      <c r="AH658" s="256"/>
    </row>
    <row r="659">
      <c r="A659" s="39" t="s">
        <v>110</v>
      </c>
      <c r="B659" s="201"/>
      <c r="C659" s="180" t="s">
        <v>239</v>
      </c>
      <c r="D659" s="201"/>
      <c r="E659" s="201" t="s">
        <v>163</v>
      </c>
      <c r="F659" s="157" t="s">
        <v>1382</v>
      </c>
      <c r="G659" s="177">
        <v>1996.0</v>
      </c>
      <c r="H659" s="180" t="s">
        <v>1567</v>
      </c>
      <c r="I659" s="180" t="s">
        <v>629</v>
      </c>
      <c r="J659" s="180" t="s">
        <v>1337</v>
      </c>
      <c r="K659" s="162" t="s">
        <v>312</v>
      </c>
      <c r="L659" s="333" t="s">
        <v>2710</v>
      </c>
      <c r="M659" s="286"/>
      <c r="N659" s="239"/>
      <c r="O659" s="204"/>
      <c r="P659" s="268"/>
      <c r="Q659" s="269"/>
      <c r="R659" s="204"/>
      <c r="S659" s="204"/>
      <c r="T659" s="204"/>
      <c r="U659" s="204"/>
      <c r="V659" s="204"/>
      <c r="W659" s="204"/>
      <c r="X659" s="204"/>
      <c r="Y659" s="204"/>
      <c r="Z659" s="204"/>
      <c r="AA659" s="204"/>
      <c r="AB659" s="204"/>
      <c r="AC659" s="204"/>
      <c r="AD659" s="256"/>
      <c r="AE659" s="256"/>
      <c r="AF659" s="256"/>
      <c r="AG659" s="256"/>
      <c r="AH659" s="256"/>
    </row>
    <row r="660">
      <c r="A660" s="39" t="s">
        <v>110</v>
      </c>
      <c r="B660" s="201"/>
      <c r="C660" s="180" t="s">
        <v>239</v>
      </c>
      <c r="D660" s="201"/>
      <c r="E660" s="201" t="s">
        <v>163</v>
      </c>
      <c r="F660" s="157" t="s">
        <v>1382</v>
      </c>
      <c r="G660" s="177">
        <v>1996.0</v>
      </c>
      <c r="H660" s="180" t="s">
        <v>1568</v>
      </c>
      <c r="I660" s="180" t="s">
        <v>1569</v>
      </c>
      <c r="J660" s="180" t="s">
        <v>1570</v>
      </c>
      <c r="K660" s="162" t="s">
        <v>798</v>
      </c>
      <c r="L660" s="333" t="s">
        <v>2715</v>
      </c>
      <c r="M660" s="286"/>
      <c r="N660" s="309"/>
      <c r="O660" s="204"/>
      <c r="P660" s="268"/>
      <c r="Q660" s="269"/>
      <c r="R660" s="204"/>
      <c r="S660" s="204"/>
      <c r="T660" s="204"/>
      <c r="U660" s="204"/>
      <c r="V660" s="204"/>
      <c r="W660" s="204"/>
      <c r="X660" s="204"/>
      <c r="Y660" s="204"/>
      <c r="Z660" s="204"/>
      <c r="AA660" s="204"/>
      <c r="AB660" s="204"/>
      <c r="AC660" s="204"/>
      <c r="AD660" s="256"/>
      <c r="AE660" s="256"/>
      <c r="AF660" s="256"/>
      <c r="AG660" s="256"/>
      <c r="AH660" s="256"/>
    </row>
    <row r="661">
      <c r="A661" s="39" t="s">
        <v>110</v>
      </c>
      <c r="B661" s="201"/>
      <c r="C661" s="180" t="s">
        <v>239</v>
      </c>
      <c r="D661" s="201"/>
      <c r="E661" s="201" t="s">
        <v>163</v>
      </c>
      <c r="F661" s="157" t="s">
        <v>1382</v>
      </c>
      <c r="G661" s="177">
        <v>1996.0</v>
      </c>
      <c r="H661" s="180" t="s">
        <v>1571</v>
      </c>
      <c r="I661" s="180" t="s">
        <v>1572</v>
      </c>
      <c r="J661" s="180" t="s">
        <v>1573</v>
      </c>
      <c r="K661" s="162" t="s">
        <v>312</v>
      </c>
      <c r="L661" s="162"/>
      <c r="M661" s="286"/>
      <c r="N661" s="239"/>
      <c r="O661" s="204"/>
      <c r="P661" s="268"/>
      <c r="Q661" s="269"/>
      <c r="R661" s="204"/>
      <c r="S661" s="204"/>
      <c r="T661" s="204"/>
      <c r="U661" s="204"/>
      <c r="V661" s="204"/>
      <c r="W661" s="204"/>
      <c r="X661" s="204"/>
      <c r="Y661" s="204"/>
      <c r="Z661" s="204"/>
      <c r="AA661" s="204"/>
      <c r="AB661" s="204"/>
      <c r="AC661" s="204"/>
      <c r="AD661" s="256"/>
      <c r="AE661" s="256"/>
      <c r="AF661" s="256"/>
      <c r="AG661" s="256"/>
      <c r="AH661" s="256"/>
    </row>
    <row r="662">
      <c r="A662" s="39" t="s">
        <v>110</v>
      </c>
      <c r="B662" s="201"/>
      <c r="C662" s="180" t="s">
        <v>239</v>
      </c>
      <c r="D662" s="201"/>
      <c r="E662" s="201" t="s">
        <v>163</v>
      </c>
      <c r="F662" s="157" t="s">
        <v>1382</v>
      </c>
      <c r="G662" s="177">
        <v>1996.0</v>
      </c>
      <c r="H662" s="180" t="s">
        <v>1574</v>
      </c>
      <c r="I662" s="180" t="s">
        <v>1575</v>
      </c>
      <c r="J662" s="180" t="s">
        <v>299</v>
      </c>
      <c r="K662" s="162" t="s">
        <v>385</v>
      </c>
      <c r="L662" s="162"/>
      <c r="M662" s="286"/>
      <c r="N662" s="309"/>
      <c r="O662" s="204"/>
      <c r="P662" s="268"/>
      <c r="Q662" s="269"/>
      <c r="R662" s="204"/>
      <c r="S662" s="204"/>
      <c r="T662" s="204"/>
      <c r="U662" s="204"/>
      <c r="V662" s="204"/>
      <c r="W662" s="204"/>
      <c r="X662" s="204"/>
      <c r="Y662" s="204"/>
      <c r="Z662" s="204"/>
      <c r="AA662" s="204"/>
      <c r="AB662" s="204"/>
      <c r="AC662" s="204"/>
      <c r="AD662" s="256"/>
      <c r="AE662" s="256"/>
      <c r="AF662" s="256"/>
      <c r="AG662" s="256"/>
      <c r="AH662" s="256"/>
    </row>
    <row r="663">
      <c r="A663" s="39" t="s">
        <v>110</v>
      </c>
      <c r="B663" s="201"/>
      <c r="C663" s="180" t="s">
        <v>239</v>
      </c>
      <c r="D663" s="201"/>
      <c r="E663" s="201" t="s">
        <v>163</v>
      </c>
      <c r="F663" s="157" t="s">
        <v>1382</v>
      </c>
      <c r="G663" s="177">
        <v>1996.0</v>
      </c>
      <c r="H663" s="180" t="s">
        <v>1576</v>
      </c>
      <c r="I663" s="180" t="s">
        <v>1577</v>
      </c>
      <c r="J663" s="180" t="s">
        <v>1578</v>
      </c>
      <c r="K663" s="162" t="s">
        <v>270</v>
      </c>
      <c r="L663" s="162"/>
      <c r="M663" s="286"/>
      <c r="N663" s="239"/>
      <c r="O663" s="204"/>
      <c r="P663" s="268"/>
      <c r="Q663" s="269"/>
      <c r="R663" s="204"/>
      <c r="S663" s="204"/>
      <c r="T663" s="204"/>
      <c r="U663" s="204"/>
      <c r="V663" s="204"/>
      <c r="W663" s="204"/>
      <c r="X663" s="204"/>
      <c r="Y663" s="204"/>
      <c r="Z663" s="204"/>
      <c r="AA663" s="204"/>
      <c r="AB663" s="204"/>
      <c r="AC663" s="204"/>
      <c r="AD663" s="256"/>
      <c r="AE663" s="256"/>
      <c r="AF663" s="256"/>
      <c r="AG663" s="256"/>
      <c r="AH663" s="256"/>
    </row>
    <row r="664">
      <c r="A664" s="39" t="s">
        <v>110</v>
      </c>
      <c r="B664" s="201"/>
      <c r="C664" s="180" t="s">
        <v>239</v>
      </c>
      <c r="D664" s="201"/>
      <c r="E664" s="201" t="s">
        <v>163</v>
      </c>
      <c r="F664" s="157" t="s">
        <v>1382</v>
      </c>
      <c r="G664" s="177">
        <v>1996.0</v>
      </c>
      <c r="H664" s="180" t="s">
        <v>1579</v>
      </c>
      <c r="I664" s="180" t="s">
        <v>1580</v>
      </c>
      <c r="J664" s="180" t="s">
        <v>581</v>
      </c>
      <c r="K664" s="162" t="s">
        <v>790</v>
      </c>
      <c r="L664" s="162"/>
      <c r="M664" s="286"/>
      <c r="N664" s="309"/>
      <c r="O664" s="204"/>
      <c r="P664" s="268"/>
      <c r="Q664" s="269"/>
      <c r="R664" s="204"/>
      <c r="S664" s="204"/>
      <c r="T664" s="204"/>
      <c r="U664" s="204"/>
      <c r="V664" s="204"/>
      <c r="W664" s="204"/>
      <c r="X664" s="204"/>
      <c r="Y664" s="204"/>
      <c r="Z664" s="204"/>
      <c r="AA664" s="204"/>
      <c r="AB664" s="204"/>
      <c r="AC664" s="204"/>
      <c r="AD664" s="256"/>
      <c r="AE664" s="256"/>
      <c r="AF664" s="256"/>
      <c r="AG664" s="256"/>
      <c r="AH664" s="256"/>
    </row>
    <row r="665">
      <c r="A665" s="39" t="s">
        <v>110</v>
      </c>
      <c r="B665" s="201"/>
      <c r="C665" s="180" t="s">
        <v>239</v>
      </c>
      <c r="D665" s="201"/>
      <c r="E665" s="201" t="s">
        <v>163</v>
      </c>
      <c r="F665" s="157" t="s">
        <v>1382</v>
      </c>
      <c r="G665" s="177">
        <v>1996.0</v>
      </c>
      <c r="H665" s="180" t="s">
        <v>1581</v>
      </c>
      <c r="I665" s="180" t="s">
        <v>1582</v>
      </c>
      <c r="J665" s="180" t="s">
        <v>1337</v>
      </c>
      <c r="K665" s="162" t="s">
        <v>300</v>
      </c>
      <c r="L665" s="304"/>
      <c r="M665" s="286"/>
      <c r="N665" s="309"/>
      <c r="O665" s="204"/>
      <c r="P665" s="268"/>
      <c r="Q665" s="269"/>
      <c r="R665" s="204"/>
      <c r="S665" s="204"/>
      <c r="T665" s="204"/>
      <c r="U665" s="204"/>
      <c r="V665" s="204"/>
      <c r="W665" s="204"/>
      <c r="X665" s="204"/>
      <c r="Y665" s="204"/>
      <c r="Z665" s="204"/>
      <c r="AA665" s="204"/>
      <c r="AB665" s="204"/>
      <c r="AC665" s="204"/>
      <c r="AD665" s="256"/>
      <c r="AE665" s="256"/>
      <c r="AF665" s="256"/>
      <c r="AG665" s="256"/>
      <c r="AH665" s="256"/>
    </row>
    <row r="666">
      <c r="A666" s="39" t="s">
        <v>110</v>
      </c>
      <c r="B666" s="201"/>
      <c r="C666" s="180" t="s">
        <v>239</v>
      </c>
      <c r="D666" s="201"/>
      <c r="E666" s="201" t="s">
        <v>163</v>
      </c>
      <c r="F666" s="157" t="s">
        <v>1382</v>
      </c>
      <c r="G666" s="177">
        <v>1996.0</v>
      </c>
      <c r="H666" s="180" t="s">
        <v>1583</v>
      </c>
      <c r="I666" s="180" t="s">
        <v>1584</v>
      </c>
      <c r="J666" s="180" t="s">
        <v>1586</v>
      </c>
      <c r="K666" s="162" t="s">
        <v>503</v>
      </c>
      <c r="L666" s="162"/>
      <c r="M666" s="286"/>
      <c r="N666" s="309"/>
      <c r="O666" s="211"/>
      <c r="P666" s="642"/>
      <c r="Q666" s="643"/>
      <c r="R666" s="211"/>
      <c r="S666" s="211"/>
      <c r="T666" s="211"/>
      <c r="U666" s="211"/>
      <c r="V666" s="211"/>
      <c r="W666" s="211"/>
      <c r="X666" s="211"/>
      <c r="Y666" s="211"/>
      <c r="Z666" s="211"/>
      <c r="AA666" s="211"/>
      <c r="AB666" s="211"/>
      <c r="AC666" s="211"/>
      <c r="AD666" s="261"/>
      <c r="AE666" s="261"/>
      <c r="AF666" s="261"/>
      <c r="AG666" s="261"/>
      <c r="AH666" s="261"/>
    </row>
    <row r="667">
      <c r="A667" s="39" t="s">
        <v>110</v>
      </c>
      <c r="B667" s="201"/>
      <c r="C667" s="180" t="s">
        <v>239</v>
      </c>
      <c r="D667" s="201"/>
      <c r="E667" s="201" t="s">
        <v>163</v>
      </c>
      <c r="F667" s="157" t="s">
        <v>1587</v>
      </c>
      <c r="G667" s="177">
        <v>1994.0</v>
      </c>
      <c r="H667" s="180" t="s">
        <v>1588</v>
      </c>
      <c r="I667" s="180" t="s">
        <v>1589</v>
      </c>
      <c r="J667" s="180" t="s">
        <v>1590</v>
      </c>
      <c r="K667" s="162" t="s">
        <v>312</v>
      </c>
      <c r="L667" s="312" t="s">
        <v>2718</v>
      </c>
      <c r="M667" s="567"/>
      <c r="N667" s="239"/>
      <c r="O667" s="204"/>
      <c r="P667" s="268"/>
      <c r="Q667" s="269"/>
      <c r="R667" s="204"/>
      <c r="S667" s="204"/>
      <c r="T667" s="204"/>
      <c r="U667" s="204"/>
      <c r="V667" s="204"/>
      <c r="W667" s="204"/>
      <c r="X667" s="204"/>
      <c r="Y667" s="204"/>
      <c r="Z667" s="204"/>
      <c r="AA667" s="204"/>
      <c r="AB667" s="204"/>
      <c r="AC667" s="204"/>
      <c r="AD667" s="256"/>
      <c r="AE667" s="256"/>
      <c r="AF667" s="256"/>
      <c r="AG667" s="256"/>
      <c r="AH667" s="256"/>
    </row>
    <row r="668">
      <c r="A668" s="39" t="s">
        <v>110</v>
      </c>
      <c r="B668" s="201"/>
      <c r="C668" s="180" t="s">
        <v>239</v>
      </c>
      <c r="D668" s="201"/>
      <c r="E668" s="201" t="s">
        <v>163</v>
      </c>
      <c r="F668" s="157" t="s">
        <v>1587</v>
      </c>
      <c r="G668" s="177">
        <v>1994.0</v>
      </c>
      <c r="H668" s="180" t="s">
        <v>1591</v>
      </c>
      <c r="I668" s="180" t="s">
        <v>1592</v>
      </c>
      <c r="J668" s="180" t="s">
        <v>1593</v>
      </c>
      <c r="K668" s="162" t="s">
        <v>1594</v>
      </c>
      <c r="L668" s="391">
        <v>1.542836816E9</v>
      </c>
      <c r="M668" s="567"/>
      <c r="N668" s="239"/>
      <c r="O668" s="204"/>
      <c r="P668" s="268"/>
      <c r="Q668" s="269"/>
      <c r="R668" s="204"/>
      <c r="S668" s="204"/>
      <c r="T668" s="204"/>
      <c r="U668" s="204"/>
      <c r="V668" s="204"/>
      <c r="W668" s="204"/>
      <c r="X668" s="204"/>
      <c r="Y668" s="204"/>
      <c r="Z668" s="204"/>
      <c r="AA668" s="204"/>
      <c r="AB668" s="204"/>
      <c r="AC668" s="204"/>
      <c r="AD668" s="256"/>
      <c r="AE668" s="256"/>
      <c r="AF668" s="256"/>
      <c r="AG668" s="256"/>
      <c r="AH668" s="256"/>
    </row>
    <row r="669">
      <c r="A669" s="39" t="s">
        <v>110</v>
      </c>
      <c r="B669" s="201"/>
      <c r="C669" s="180" t="s">
        <v>239</v>
      </c>
      <c r="D669" s="201"/>
      <c r="E669" s="201" t="s">
        <v>163</v>
      </c>
      <c r="F669" s="157" t="s">
        <v>1587</v>
      </c>
      <c r="G669" s="177">
        <v>1994.0</v>
      </c>
      <c r="H669" s="180" t="s">
        <v>1595</v>
      </c>
      <c r="I669" s="180" t="s">
        <v>1596</v>
      </c>
      <c r="J669" s="180" t="s">
        <v>1598</v>
      </c>
      <c r="K669" s="162" t="s">
        <v>1140</v>
      </c>
      <c r="L669" s="266" t="s">
        <v>2719</v>
      </c>
      <c r="M669" s="567"/>
      <c r="N669" s="239"/>
      <c r="O669" s="204"/>
      <c r="P669" s="268"/>
      <c r="Q669" s="269"/>
      <c r="R669" s="204"/>
      <c r="S669" s="204"/>
      <c r="T669" s="204"/>
      <c r="U669" s="204"/>
      <c r="V669" s="204"/>
      <c r="W669" s="204"/>
      <c r="X669" s="204"/>
      <c r="Y669" s="204"/>
      <c r="Z669" s="204"/>
      <c r="AA669" s="204"/>
      <c r="AB669" s="204"/>
      <c r="AC669" s="204"/>
      <c r="AD669" s="256"/>
      <c r="AE669" s="256"/>
      <c r="AF669" s="256"/>
      <c r="AG669" s="256"/>
      <c r="AH669" s="256"/>
    </row>
    <row r="670">
      <c r="A670" s="39" t="s">
        <v>110</v>
      </c>
      <c r="B670" s="201"/>
      <c r="C670" s="180" t="s">
        <v>239</v>
      </c>
      <c r="D670" s="201"/>
      <c r="E670" s="201" t="s">
        <v>163</v>
      </c>
      <c r="F670" s="157" t="s">
        <v>1587</v>
      </c>
      <c r="G670" s="177">
        <v>1994.0</v>
      </c>
      <c r="H670" s="180" t="s">
        <v>1599</v>
      </c>
      <c r="I670" s="180" t="s">
        <v>1323</v>
      </c>
      <c r="J670" s="180" t="s">
        <v>1600</v>
      </c>
      <c r="K670" s="162" t="s">
        <v>462</v>
      </c>
      <c r="L670" s="266" t="s">
        <v>2720</v>
      </c>
      <c r="M670" s="567"/>
      <c r="N670" s="239"/>
      <c r="O670" s="204"/>
      <c r="P670" s="268"/>
      <c r="Q670" s="269"/>
      <c r="R670" s="204"/>
      <c r="S670" s="204"/>
      <c r="T670" s="204"/>
      <c r="U670" s="204"/>
      <c r="V670" s="204"/>
      <c r="W670" s="204"/>
      <c r="X670" s="204"/>
      <c r="Y670" s="204"/>
      <c r="Z670" s="204"/>
      <c r="AA670" s="204"/>
      <c r="AB670" s="204"/>
      <c r="AC670" s="204"/>
      <c r="AD670" s="256"/>
      <c r="AE670" s="256"/>
      <c r="AF670" s="256"/>
      <c r="AG670" s="256"/>
      <c r="AH670" s="256"/>
    </row>
    <row r="671">
      <c r="A671" s="39" t="s">
        <v>110</v>
      </c>
      <c r="B671" s="201"/>
      <c r="C671" s="180" t="s">
        <v>239</v>
      </c>
      <c r="D671" s="201"/>
      <c r="E671" s="201" t="s">
        <v>163</v>
      </c>
      <c r="F671" s="157" t="s">
        <v>1587</v>
      </c>
      <c r="G671" s="177">
        <v>1994.0</v>
      </c>
      <c r="H671" s="180" t="s">
        <v>1601</v>
      </c>
      <c r="I671" s="180" t="s">
        <v>1602</v>
      </c>
      <c r="J671" s="180" t="s">
        <v>1603</v>
      </c>
      <c r="K671" s="162" t="s">
        <v>968</v>
      </c>
      <c r="L671" s="297" t="s">
        <v>2721</v>
      </c>
      <c r="M671" s="567"/>
      <c r="N671" s="239"/>
      <c r="O671" s="204"/>
      <c r="P671" s="268"/>
      <c r="Q671" s="269"/>
      <c r="R671" s="204"/>
      <c r="S671" s="204"/>
      <c r="T671" s="204"/>
      <c r="U671" s="204"/>
      <c r="V671" s="204"/>
      <c r="W671" s="204"/>
      <c r="X671" s="204"/>
      <c r="Y671" s="204"/>
      <c r="Z671" s="204"/>
      <c r="AA671" s="204"/>
      <c r="AB671" s="204"/>
      <c r="AC671" s="204"/>
      <c r="AD671" s="256"/>
      <c r="AE671" s="256"/>
      <c r="AF671" s="256"/>
      <c r="AG671" s="256"/>
      <c r="AH671" s="256"/>
    </row>
    <row r="672">
      <c r="A672" s="39" t="s">
        <v>110</v>
      </c>
      <c r="B672" s="201"/>
      <c r="C672" s="180" t="s">
        <v>239</v>
      </c>
      <c r="D672" s="201"/>
      <c r="E672" s="201" t="s">
        <v>163</v>
      </c>
      <c r="F672" s="157" t="s">
        <v>1587</v>
      </c>
      <c r="G672" s="177">
        <v>1994.0</v>
      </c>
      <c r="H672" s="180" t="s">
        <v>1604</v>
      </c>
      <c r="I672" s="180" t="s">
        <v>1605</v>
      </c>
      <c r="J672" s="180" t="s">
        <v>1101</v>
      </c>
      <c r="K672" s="162" t="s">
        <v>427</v>
      </c>
      <c r="L672" s="162"/>
      <c r="M672" s="567"/>
      <c r="N672" s="239"/>
      <c r="O672" s="204"/>
      <c r="P672" s="268"/>
      <c r="Q672" s="269"/>
      <c r="R672" s="204"/>
      <c r="S672" s="204"/>
      <c r="T672" s="204"/>
      <c r="U672" s="204"/>
      <c r="V672" s="204"/>
      <c r="W672" s="204"/>
      <c r="X672" s="204"/>
      <c r="Y672" s="204"/>
      <c r="Z672" s="204"/>
      <c r="AA672" s="204"/>
      <c r="AB672" s="204"/>
      <c r="AC672" s="204"/>
      <c r="AD672" s="256"/>
      <c r="AE672" s="256"/>
      <c r="AF672" s="256"/>
      <c r="AG672" s="256"/>
      <c r="AH672" s="256"/>
    </row>
    <row r="673">
      <c r="A673" s="39" t="s">
        <v>110</v>
      </c>
      <c r="B673" s="201"/>
      <c r="C673" s="180" t="s">
        <v>239</v>
      </c>
      <c r="D673" s="201"/>
      <c r="E673" s="201" t="s">
        <v>163</v>
      </c>
      <c r="F673" s="157" t="s">
        <v>1587</v>
      </c>
      <c r="G673" s="177">
        <v>1994.0</v>
      </c>
      <c r="H673" s="180" t="s">
        <v>1607</v>
      </c>
      <c r="I673" s="180" t="s">
        <v>1608</v>
      </c>
      <c r="J673" s="180" t="s">
        <v>1609</v>
      </c>
      <c r="K673" s="162" t="s">
        <v>341</v>
      </c>
      <c r="L673" s="162"/>
      <c r="M673" s="567"/>
      <c r="N673" s="239"/>
      <c r="O673" s="204"/>
      <c r="P673" s="268"/>
      <c r="Q673" s="269"/>
      <c r="R673" s="204"/>
      <c r="S673" s="204"/>
      <c r="T673" s="204"/>
      <c r="U673" s="204"/>
      <c r="V673" s="204"/>
      <c r="W673" s="204"/>
      <c r="X673" s="204"/>
      <c r="Y673" s="204"/>
      <c r="Z673" s="204"/>
      <c r="AA673" s="204"/>
      <c r="AB673" s="204"/>
      <c r="AC673" s="204"/>
      <c r="AD673" s="256"/>
      <c r="AE673" s="256"/>
      <c r="AF673" s="256"/>
      <c r="AG673" s="256"/>
      <c r="AH673" s="256"/>
    </row>
    <row r="674">
      <c r="A674" s="39" t="s">
        <v>110</v>
      </c>
      <c r="B674" s="201"/>
      <c r="C674" s="180" t="s">
        <v>239</v>
      </c>
      <c r="D674" s="201"/>
      <c r="E674" s="201" t="s">
        <v>163</v>
      </c>
      <c r="F674" s="157" t="s">
        <v>1587</v>
      </c>
      <c r="G674" s="177">
        <v>1994.0</v>
      </c>
      <c r="H674" s="180" t="s">
        <v>1611</v>
      </c>
      <c r="I674" s="180" t="s">
        <v>1612</v>
      </c>
      <c r="J674" s="180" t="s">
        <v>1613</v>
      </c>
      <c r="K674" s="162" t="s">
        <v>471</v>
      </c>
      <c r="L674" s="162"/>
      <c r="M674" s="567"/>
      <c r="N674" s="239"/>
      <c r="O674" s="204"/>
      <c r="P674" s="268"/>
      <c r="Q674" s="269"/>
      <c r="R674" s="204"/>
      <c r="S674" s="204"/>
      <c r="T674" s="204"/>
      <c r="U674" s="204"/>
      <c r="V674" s="204"/>
      <c r="W674" s="204"/>
      <c r="X674" s="204"/>
      <c r="Y674" s="204"/>
      <c r="Z674" s="204"/>
      <c r="AA674" s="204"/>
      <c r="AB674" s="204"/>
      <c r="AC674" s="204"/>
      <c r="AD674" s="256"/>
      <c r="AE674" s="256"/>
      <c r="AF674" s="256"/>
      <c r="AG674" s="256"/>
      <c r="AH674" s="256"/>
    </row>
    <row r="675">
      <c r="A675" s="39" t="s">
        <v>110</v>
      </c>
      <c r="B675" s="201"/>
      <c r="C675" s="180" t="s">
        <v>239</v>
      </c>
      <c r="D675" s="201"/>
      <c r="E675" s="201" t="s">
        <v>163</v>
      </c>
      <c r="F675" s="157" t="s">
        <v>1587</v>
      </c>
      <c r="G675" s="177">
        <v>1994.0</v>
      </c>
      <c r="H675" s="180" t="s">
        <v>1614</v>
      </c>
      <c r="I675" s="180" t="s">
        <v>1615</v>
      </c>
      <c r="J675" s="180" t="s">
        <v>1172</v>
      </c>
      <c r="K675" s="162" t="s">
        <v>459</v>
      </c>
      <c r="L675" s="162"/>
      <c r="M675" s="286"/>
      <c r="N675" s="239"/>
      <c r="O675" s="412"/>
      <c r="P675" s="268"/>
      <c r="Q675" s="269"/>
      <c r="R675" s="204"/>
      <c r="S675" s="204"/>
      <c r="T675" s="204"/>
      <c r="U675" s="204"/>
      <c r="V675" s="204"/>
      <c r="W675" s="204"/>
      <c r="X675" s="204"/>
      <c r="Y675" s="204"/>
      <c r="Z675" s="204"/>
      <c r="AA675" s="204"/>
      <c r="AB675" s="204"/>
      <c r="AC675" s="204"/>
      <c r="AD675" s="256"/>
      <c r="AE675" s="256"/>
      <c r="AF675" s="256"/>
      <c r="AG675" s="256"/>
      <c r="AH675" s="256"/>
    </row>
    <row r="676">
      <c r="A676" s="39" t="s">
        <v>110</v>
      </c>
      <c r="B676" s="201"/>
      <c r="C676" s="180" t="s">
        <v>239</v>
      </c>
      <c r="D676" s="201"/>
      <c r="E676" s="201" t="s">
        <v>163</v>
      </c>
      <c r="F676" s="157" t="s">
        <v>1587</v>
      </c>
      <c r="G676" s="177">
        <v>1994.0</v>
      </c>
      <c r="H676" s="180" t="s">
        <v>1616</v>
      </c>
      <c r="I676" s="180" t="s">
        <v>1617</v>
      </c>
      <c r="J676" s="180" t="s">
        <v>1618</v>
      </c>
      <c r="K676" s="162" t="s">
        <v>563</v>
      </c>
      <c r="L676" s="162"/>
      <c r="M676" s="286"/>
      <c r="N676" s="239"/>
      <c r="O676" s="204"/>
      <c r="P676" s="268"/>
      <c r="Q676" s="269"/>
      <c r="R676" s="204"/>
      <c r="S676" s="204"/>
      <c r="T676" s="204"/>
      <c r="U676" s="204"/>
      <c r="V676" s="204"/>
      <c r="W676" s="204"/>
      <c r="X676" s="204"/>
      <c r="Y676" s="204"/>
      <c r="Z676" s="204"/>
      <c r="AA676" s="204"/>
      <c r="AB676" s="204"/>
      <c r="AC676" s="204"/>
      <c r="AD676" s="256"/>
      <c r="AE676" s="256"/>
      <c r="AF676" s="256"/>
      <c r="AG676" s="256"/>
      <c r="AH676" s="256"/>
    </row>
    <row r="677">
      <c r="A677" s="39" t="s">
        <v>110</v>
      </c>
      <c r="B677" s="201"/>
      <c r="C677" s="180" t="s">
        <v>239</v>
      </c>
      <c r="D677" s="201"/>
      <c r="E677" s="201" t="s">
        <v>163</v>
      </c>
      <c r="F677" s="157" t="s">
        <v>1587</v>
      </c>
      <c r="G677" s="177">
        <v>1994.0</v>
      </c>
      <c r="H677" s="180" t="s">
        <v>1619</v>
      </c>
      <c r="I677" s="180" t="s">
        <v>1620</v>
      </c>
      <c r="J677" s="180" t="s">
        <v>1621</v>
      </c>
      <c r="K677" s="162" t="s">
        <v>296</v>
      </c>
      <c r="L677" s="162"/>
      <c r="M677" s="286"/>
      <c r="N677" s="239"/>
      <c r="O677" s="204"/>
      <c r="P677" s="268"/>
      <c r="Q677" s="269"/>
      <c r="R677" s="204"/>
      <c r="S677" s="204"/>
      <c r="T677" s="204"/>
      <c r="U677" s="204"/>
      <c r="V677" s="204"/>
      <c r="W677" s="204"/>
      <c r="X677" s="204"/>
      <c r="Y677" s="204"/>
      <c r="Z677" s="204"/>
      <c r="AA677" s="204"/>
      <c r="AB677" s="204"/>
      <c r="AC677" s="204"/>
      <c r="AD677" s="256"/>
      <c r="AE677" s="256"/>
      <c r="AF677" s="256"/>
      <c r="AG677" s="256"/>
      <c r="AH677" s="256"/>
    </row>
    <row r="678">
      <c r="A678" s="39" t="s">
        <v>110</v>
      </c>
      <c r="B678" s="201"/>
      <c r="C678" s="180" t="s">
        <v>239</v>
      </c>
      <c r="D678" s="201"/>
      <c r="E678" s="201" t="s">
        <v>163</v>
      </c>
      <c r="F678" s="157" t="s">
        <v>1587</v>
      </c>
      <c r="G678" s="177">
        <v>1994.0</v>
      </c>
      <c r="H678" s="180" t="s">
        <v>1622</v>
      </c>
      <c r="I678" s="180" t="s">
        <v>1623</v>
      </c>
      <c r="J678" s="180" t="s">
        <v>1624</v>
      </c>
      <c r="K678" s="162" t="s">
        <v>300</v>
      </c>
      <c r="L678" s="162"/>
      <c r="M678" s="286"/>
      <c r="N678" s="239"/>
      <c r="O678" s="204"/>
      <c r="P678" s="268"/>
      <c r="Q678" s="269"/>
      <c r="R678" s="204"/>
      <c r="S678" s="204"/>
      <c r="T678" s="204"/>
      <c r="U678" s="204"/>
      <c r="V678" s="204"/>
      <c r="W678" s="204"/>
      <c r="X678" s="204"/>
      <c r="Y678" s="204"/>
      <c r="Z678" s="204"/>
      <c r="AA678" s="204"/>
      <c r="AB678" s="204"/>
      <c r="AC678" s="204"/>
      <c r="AD678" s="256"/>
      <c r="AE678" s="256"/>
      <c r="AF678" s="256"/>
      <c r="AG678" s="256"/>
      <c r="AH678" s="256"/>
    </row>
    <row r="679">
      <c r="A679" s="39" t="s">
        <v>110</v>
      </c>
      <c r="B679" s="201"/>
      <c r="C679" s="180" t="s">
        <v>239</v>
      </c>
      <c r="D679" s="201"/>
      <c r="E679" s="201" t="s">
        <v>163</v>
      </c>
      <c r="F679" s="157" t="s">
        <v>1587</v>
      </c>
      <c r="G679" s="177">
        <v>1994.0</v>
      </c>
      <c r="H679" s="180" t="s">
        <v>1625</v>
      </c>
      <c r="I679" s="180" t="s">
        <v>1626</v>
      </c>
      <c r="J679" s="180" t="s">
        <v>1548</v>
      </c>
      <c r="K679" s="162" t="s">
        <v>459</v>
      </c>
      <c r="L679" s="162"/>
      <c r="M679" s="286"/>
      <c r="N679" s="239"/>
      <c r="O679" s="204"/>
      <c r="P679" s="268"/>
      <c r="Q679" s="269"/>
      <c r="R679" s="204"/>
      <c r="S679" s="204"/>
      <c r="T679" s="204"/>
      <c r="U679" s="204"/>
      <c r="V679" s="204"/>
      <c r="W679" s="204"/>
      <c r="X679" s="204"/>
      <c r="Y679" s="204"/>
      <c r="Z679" s="204"/>
      <c r="AA679" s="204"/>
      <c r="AB679" s="204"/>
      <c r="AC679" s="204"/>
      <c r="AD679" s="256"/>
      <c r="AE679" s="256"/>
      <c r="AF679" s="256"/>
      <c r="AG679" s="256"/>
      <c r="AH679" s="256"/>
    </row>
    <row r="680">
      <c r="A680" s="39" t="s">
        <v>110</v>
      </c>
      <c r="B680" s="201"/>
      <c r="C680" s="180" t="s">
        <v>239</v>
      </c>
      <c r="D680" s="201"/>
      <c r="E680" s="201" t="s">
        <v>163</v>
      </c>
      <c r="F680" s="157" t="s">
        <v>1587</v>
      </c>
      <c r="G680" s="177">
        <v>1994.0</v>
      </c>
      <c r="H680" s="180" t="s">
        <v>1627</v>
      </c>
      <c r="I680" s="180" t="s">
        <v>1628</v>
      </c>
      <c r="J680" s="180" t="s">
        <v>299</v>
      </c>
      <c r="K680" s="162" t="s">
        <v>345</v>
      </c>
      <c r="L680" s="162"/>
      <c r="M680" s="286"/>
      <c r="N680" s="239"/>
      <c r="O680" s="204"/>
      <c r="P680" s="268"/>
      <c r="Q680" s="269"/>
      <c r="R680" s="204"/>
      <c r="S680" s="204"/>
      <c r="T680" s="204"/>
      <c r="U680" s="204"/>
      <c r="V680" s="204"/>
      <c r="W680" s="204"/>
      <c r="X680" s="204"/>
      <c r="Y680" s="204"/>
      <c r="Z680" s="204"/>
      <c r="AA680" s="204"/>
      <c r="AB680" s="204"/>
      <c r="AC680" s="204"/>
      <c r="AD680" s="256"/>
      <c r="AE680" s="256"/>
      <c r="AF680" s="256"/>
      <c r="AG680" s="256"/>
      <c r="AH680" s="256"/>
    </row>
    <row r="681">
      <c r="A681" s="39" t="s">
        <v>110</v>
      </c>
      <c r="B681" s="201"/>
      <c r="C681" s="180" t="s">
        <v>239</v>
      </c>
      <c r="D681" s="201"/>
      <c r="E681" s="201" t="s">
        <v>163</v>
      </c>
      <c r="F681" s="157" t="s">
        <v>1587</v>
      </c>
      <c r="G681" s="177">
        <v>1994.0</v>
      </c>
      <c r="H681" s="180" t="s">
        <v>1629</v>
      </c>
      <c r="I681" s="180" t="s">
        <v>212</v>
      </c>
      <c r="J681" s="180" t="s">
        <v>1168</v>
      </c>
      <c r="K681" s="162" t="s">
        <v>532</v>
      </c>
      <c r="L681" s="162"/>
      <c r="M681" s="286"/>
      <c r="N681" s="239"/>
      <c r="O681" s="204"/>
      <c r="P681" s="268"/>
      <c r="Q681" s="269"/>
      <c r="R681" s="204"/>
      <c r="S681" s="204"/>
      <c r="T681" s="204"/>
      <c r="U681" s="204"/>
      <c r="V681" s="204"/>
      <c r="W681" s="204"/>
      <c r="X681" s="204"/>
      <c r="Y681" s="204"/>
      <c r="Z681" s="204"/>
      <c r="AA681" s="204"/>
      <c r="AB681" s="204"/>
      <c r="AC681" s="204"/>
      <c r="AD681" s="256"/>
      <c r="AE681" s="256"/>
      <c r="AF681" s="256"/>
      <c r="AG681" s="256"/>
      <c r="AH681" s="256"/>
    </row>
    <row r="682">
      <c r="A682" s="39" t="s">
        <v>110</v>
      </c>
      <c r="B682" s="201"/>
      <c r="C682" s="180" t="s">
        <v>239</v>
      </c>
      <c r="D682" s="201"/>
      <c r="E682" s="201" t="s">
        <v>163</v>
      </c>
      <c r="F682" s="157" t="s">
        <v>1587</v>
      </c>
      <c r="G682" s="177">
        <v>1994.0</v>
      </c>
      <c r="H682" s="180" t="s">
        <v>1630</v>
      </c>
      <c r="I682" s="180" t="s">
        <v>1631</v>
      </c>
      <c r="J682" s="180" t="s">
        <v>1168</v>
      </c>
      <c r="K682" s="162" t="s">
        <v>362</v>
      </c>
      <c r="L682" s="297" t="s">
        <v>2722</v>
      </c>
      <c r="M682" s="286"/>
      <c r="N682" s="239"/>
      <c r="O682" s="412"/>
      <c r="P682" s="268"/>
      <c r="Q682" s="269"/>
      <c r="R682" s="204"/>
      <c r="S682" s="204"/>
      <c r="T682" s="204"/>
      <c r="U682" s="204"/>
      <c r="V682" s="204"/>
      <c r="W682" s="204"/>
      <c r="X682" s="204"/>
      <c r="Y682" s="204"/>
      <c r="Z682" s="204"/>
      <c r="AA682" s="204"/>
      <c r="AB682" s="204"/>
      <c r="AC682" s="204"/>
      <c r="AD682" s="256"/>
      <c r="AE682" s="256"/>
      <c r="AF682" s="256"/>
      <c r="AG682" s="256"/>
      <c r="AH682" s="256"/>
    </row>
    <row r="683">
      <c r="A683" s="39" t="s">
        <v>110</v>
      </c>
      <c r="B683" s="201"/>
      <c r="C683" s="180" t="s">
        <v>239</v>
      </c>
      <c r="D683" s="201"/>
      <c r="E683" s="201" t="s">
        <v>163</v>
      </c>
      <c r="F683" s="157" t="s">
        <v>1587</v>
      </c>
      <c r="G683" s="177">
        <v>1994.0</v>
      </c>
      <c r="H683" s="180" t="s">
        <v>1632</v>
      </c>
      <c r="I683" s="180" t="s">
        <v>1633</v>
      </c>
      <c r="J683" s="180" t="s">
        <v>1634</v>
      </c>
      <c r="K683" s="162" t="s">
        <v>471</v>
      </c>
      <c r="L683" s="162"/>
      <c r="M683" s="286"/>
      <c r="N683" s="239"/>
      <c r="O683" s="204"/>
      <c r="P683" s="268"/>
      <c r="Q683" s="269"/>
      <c r="R683" s="204"/>
      <c r="S683" s="204"/>
      <c r="T683" s="204"/>
      <c r="U683" s="204"/>
      <c r="V683" s="204"/>
      <c r="W683" s="204"/>
      <c r="X683" s="204"/>
      <c r="Y683" s="204"/>
      <c r="Z683" s="204"/>
      <c r="AA683" s="204"/>
      <c r="AB683" s="204"/>
      <c r="AC683" s="204"/>
      <c r="AD683" s="256"/>
      <c r="AE683" s="256"/>
      <c r="AF683" s="256"/>
      <c r="AG683" s="256"/>
      <c r="AH683" s="256"/>
    </row>
    <row r="684">
      <c r="A684" s="39" t="s">
        <v>110</v>
      </c>
      <c r="B684" s="201"/>
      <c r="C684" s="180" t="s">
        <v>239</v>
      </c>
      <c r="D684" s="201"/>
      <c r="E684" s="201" t="s">
        <v>163</v>
      </c>
      <c r="F684" s="157" t="s">
        <v>1587</v>
      </c>
      <c r="G684" s="177">
        <v>1994.0</v>
      </c>
      <c r="H684" s="180" t="s">
        <v>1635</v>
      </c>
      <c r="I684" s="180" t="s">
        <v>1636</v>
      </c>
      <c r="J684" s="180" t="s">
        <v>119</v>
      </c>
      <c r="K684" s="162" t="s">
        <v>551</v>
      </c>
      <c r="L684" s="162"/>
      <c r="M684" s="286"/>
      <c r="N684" s="239"/>
      <c r="O684" s="204"/>
      <c r="P684" s="268"/>
      <c r="Q684" s="269"/>
      <c r="R684" s="204"/>
      <c r="S684" s="204"/>
      <c r="T684" s="204"/>
      <c r="U684" s="204"/>
      <c r="V684" s="204"/>
      <c r="W684" s="204"/>
      <c r="X684" s="204"/>
      <c r="Y684" s="204"/>
      <c r="Z684" s="204"/>
      <c r="AA684" s="204"/>
      <c r="AB684" s="204"/>
      <c r="AC684" s="204"/>
      <c r="AD684" s="256"/>
      <c r="AE684" s="256"/>
      <c r="AF684" s="256"/>
      <c r="AG684" s="256"/>
      <c r="AH684" s="256"/>
    </row>
    <row r="685">
      <c r="A685" s="39" t="s">
        <v>110</v>
      </c>
      <c r="B685" s="201"/>
      <c r="C685" s="180" t="s">
        <v>239</v>
      </c>
      <c r="D685" s="201"/>
      <c r="E685" s="201" t="s">
        <v>163</v>
      </c>
      <c r="F685" s="157" t="s">
        <v>1587</v>
      </c>
      <c r="G685" s="177">
        <v>1994.0</v>
      </c>
      <c r="H685" s="180" t="s">
        <v>1637</v>
      </c>
      <c r="I685" s="180" t="s">
        <v>1620</v>
      </c>
      <c r="J685" s="180" t="s">
        <v>1621</v>
      </c>
      <c r="K685" s="162" t="s">
        <v>790</v>
      </c>
      <c r="L685" s="162"/>
      <c r="M685" s="286"/>
      <c r="N685" s="239"/>
      <c r="O685" s="204"/>
      <c r="P685" s="268"/>
      <c r="Q685" s="269"/>
      <c r="R685" s="204"/>
      <c r="S685" s="204"/>
      <c r="T685" s="204"/>
      <c r="U685" s="204"/>
      <c r="V685" s="204"/>
      <c r="W685" s="204"/>
      <c r="X685" s="204"/>
      <c r="Y685" s="204"/>
      <c r="Z685" s="204"/>
      <c r="AA685" s="204"/>
      <c r="AB685" s="204"/>
      <c r="AC685" s="204"/>
      <c r="AD685" s="256"/>
      <c r="AE685" s="256"/>
      <c r="AF685" s="256"/>
      <c r="AG685" s="256"/>
      <c r="AH685" s="256"/>
    </row>
    <row r="686">
      <c r="A686" s="39" t="s">
        <v>110</v>
      </c>
      <c r="B686" s="201"/>
      <c r="C686" s="180" t="s">
        <v>239</v>
      </c>
      <c r="D686" s="201"/>
      <c r="E686" s="201" t="s">
        <v>163</v>
      </c>
      <c r="F686" s="157" t="s">
        <v>1587</v>
      </c>
      <c r="G686" s="177">
        <v>1994.0</v>
      </c>
      <c r="H686" s="180" t="s">
        <v>1274</v>
      </c>
      <c r="I686" s="180" t="s">
        <v>1638</v>
      </c>
      <c r="J686" s="180" t="s">
        <v>1101</v>
      </c>
      <c r="K686" s="162" t="s">
        <v>1140</v>
      </c>
      <c r="L686" s="297" t="s">
        <v>2723</v>
      </c>
      <c r="M686" s="286"/>
      <c r="N686" s="239"/>
      <c r="O686" s="204"/>
      <c r="P686" s="268"/>
      <c r="Q686" s="269"/>
      <c r="R686" s="204"/>
      <c r="S686" s="204"/>
      <c r="T686" s="204"/>
      <c r="U686" s="204"/>
      <c r="V686" s="204"/>
      <c r="W686" s="204"/>
      <c r="X686" s="204"/>
      <c r="Y686" s="204"/>
      <c r="Z686" s="204"/>
      <c r="AA686" s="204"/>
      <c r="AB686" s="204"/>
      <c r="AC686" s="204"/>
      <c r="AD686" s="256"/>
      <c r="AE686" s="256"/>
      <c r="AF686" s="256"/>
      <c r="AG686" s="256"/>
      <c r="AH686" s="256"/>
    </row>
    <row r="687">
      <c r="A687" s="39" t="s">
        <v>110</v>
      </c>
      <c r="B687" s="201"/>
      <c r="C687" s="180" t="s">
        <v>239</v>
      </c>
      <c r="D687" s="201"/>
      <c r="E687" s="201" t="s">
        <v>163</v>
      </c>
      <c r="F687" s="157" t="s">
        <v>1587</v>
      </c>
      <c r="G687" s="177">
        <v>1994.0</v>
      </c>
      <c r="H687" s="180" t="s">
        <v>1639</v>
      </c>
      <c r="I687" s="180" t="s">
        <v>1640</v>
      </c>
      <c r="J687" s="180" t="s">
        <v>119</v>
      </c>
      <c r="K687" s="162" t="s">
        <v>275</v>
      </c>
      <c r="L687" s="162"/>
      <c r="M687" s="286"/>
      <c r="N687" s="239"/>
      <c r="O687" s="204"/>
      <c r="P687" s="268"/>
      <c r="Q687" s="269"/>
      <c r="R687" s="204"/>
      <c r="S687" s="204"/>
      <c r="T687" s="204"/>
      <c r="U687" s="204"/>
      <c r="V687" s="204"/>
      <c r="W687" s="204"/>
      <c r="X687" s="204"/>
      <c r="Y687" s="204"/>
      <c r="Z687" s="204"/>
      <c r="AA687" s="204"/>
      <c r="AB687" s="204"/>
      <c r="AC687" s="204"/>
      <c r="AD687" s="256"/>
      <c r="AE687" s="256"/>
      <c r="AF687" s="256"/>
      <c r="AG687" s="256"/>
      <c r="AH687" s="256"/>
    </row>
    <row r="688">
      <c r="A688" s="39" t="s">
        <v>110</v>
      </c>
      <c r="B688" s="201"/>
      <c r="C688" s="180" t="s">
        <v>239</v>
      </c>
      <c r="D688" s="201"/>
      <c r="E688" s="201" t="s">
        <v>163</v>
      </c>
      <c r="F688" s="157" t="s">
        <v>1587</v>
      </c>
      <c r="G688" s="177">
        <v>1994.0</v>
      </c>
      <c r="H688" s="180" t="s">
        <v>1643</v>
      </c>
      <c r="I688" s="180" t="s">
        <v>1644</v>
      </c>
      <c r="J688" s="180" t="s">
        <v>1645</v>
      </c>
      <c r="K688" s="162" t="s">
        <v>715</v>
      </c>
      <c r="L688" s="162"/>
      <c r="M688" s="286"/>
      <c r="N688" s="239"/>
      <c r="O688" s="204"/>
      <c r="P688" s="268"/>
      <c r="Q688" s="269"/>
      <c r="R688" s="204"/>
      <c r="S688" s="204"/>
      <c r="T688" s="204"/>
      <c r="U688" s="204"/>
      <c r="V688" s="204"/>
      <c r="W688" s="204"/>
      <c r="X688" s="204"/>
      <c r="Y688" s="204"/>
      <c r="Z688" s="204"/>
      <c r="AA688" s="204"/>
      <c r="AB688" s="204"/>
      <c r="AC688" s="204"/>
      <c r="AD688" s="256"/>
      <c r="AE688" s="256"/>
      <c r="AF688" s="256"/>
      <c r="AG688" s="256"/>
      <c r="AH688" s="256"/>
    </row>
    <row r="689">
      <c r="A689" s="39" t="s">
        <v>110</v>
      </c>
      <c r="B689" s="201"/>
      <c r="C689" s="180" t="s">
        <v>239</v>
      </c>
      <c r="D689" s="201"/>
      <c r="E689" s="201" t="s">
        <v>163</v>
      </c>
      <c r="F689" s="157" t="s">
        <v>1587</v>
      </c>
      <c r="G689" s="177">
        <v>1994.0</v>
      </c>
      <c r="H689" s="180" t="s">
        <v>1646</v>
      </c>
      <c r="I689" s="180" t="s">
        <v>1647</v>
      </c>
      <c r="J689" s="180" t="s">
        <v>1648</v>
      </c>
      <c r="K689" s="162" t="s">
        <v>454</v>
      </c>
      <c r="L689" s="162"/>
      <c r="M689" s="286"/>
      <c r="N689" s="239"/>
      <c r="O689" s="204"/>
      <c r="P689" s="268"/>
      <c r="Q689" s="269"/>
      <c r="R689" s="204"/>
      <c r="S689" s="204"/>
      <c r="T689" s="204"/>
      <c r="U689" s="204"/>
      <c r="V689" s="204"/>
      <c r="W689" s="204"/>
      <c r="X689" s="204"/>
      <c r="Y689" s="204"/>
      <c r="Z689" s="204"/>
      <c r="AA689" s="204"/>
      <c r="AB689" s="204"/>
      <c r="AC689" s="204"/>
      <c r="AD689" s="256"/>
      <c r="AE689" s="256"/>
      <c r="AF689" s="256"/>
      <c r="AG689" s="256"/>
      <c r="AH689" s="256"/>
    </row>
    <row r="690">
      <c r="A690" s="39" t="s">
        <v>110</v>
      </c>
      <c r="B690" s="201"/>
      <c r="C690" s="180" t="s">
        <v>239</v>
      </c>
      <c r="D690" s="201"/>
      <c r="E690" s="201" t="s">
        <v>163</v>
      </c>
      <c r="F690" s="157" t="s">
        <v>1587</v>
      </c>
      <c r="G690" s="177">
        <v>1994.0</v>
      </c>
      <c r="H690" s="180" t="s">
        <v>1649</v>
      </c>
      <c r="I690" s="180" t="s">
        <v>1650</v>
      </c>
      <c r="J690" s="180" t="s">
        <v>1573</v>
      </c>
      <c r="K690" s="162" t="s">
        <v>369</v>
      </c>
      <c r="L690" s="266" t="s">
        <v>2724</v>
      </c>
      <c r="M690" s="286"/>
      <c r="N690" s="239"/>
      <c r="O690" s="204"/>
      <c r="P690" s="268"/>
      <c r="Q690" s="269"/>
      <c r="R690" s="204"/>
      <c r="S690" s="204"/>
      <c r="T690" s="204"/>
      <c r="U690" s="204"/>
      <c r="V690" s="204"/>
      <c r="W690" s="204"/>
      <c r="X690" s="204"/>
      <c r="Y690" s="204"/>
      <c r="Z690" s="204"/>
      <c r="AA690" s="204"/>
      <c r="AB690" s="204"/>
      <c r="AC690" s="204"/>
      <c r="AD690" s="256"/>
      <c r="AE690" s="256"/>
      <c r="AF690" s="256"/>
      <c r="AG690" s="256"/>
      <c r="AH690" s="256"/>
    </row>
    <row r="691">
      <c r="A691" s="39" t="s">
        <v>110</v>
      </c>
      <c r="B691" s="201"/>
      <c r="C691" s="180" t="s">
        <v>239</v>
      </c>
      <c r="D691" s="201"/>
      <c r="E691" s="201" t="s">
        <v>163</v>
      </c>
      <c r="F691" s="157" t="s">
        <v>1587</v>
      </c>
      <c r="G691" s="177">
        <v>1994.0</v>
      </c>
      <c r="H691" s="180" t="s">
        <v>463</v>
      </c>
      <c r="I691" s="180" t="s">
        <v>1651</v>
      </c>
      <c r="J691" s="180" t="s">
        <v>1652</v>
      </c>
      <c r="K691" s="162" t="s">
        <v>564</v>
      </c>
      <c r="L691" s="162"/>
      <c r="M691" s="286"/>
      <c r="N691" s="239"/>
      <c r="O691" s="204"/>
      <c r="P691" s="268"/>
      <c r="Q691" s="269"/>
      <c r="R691" s="204"/>
      <c r="S691" s="204"/>
      <c r="T691" s="204"/>
      <c r="U691" s="204"/>
      <c r="V691" s="204"/>
      <c r="W691" s="204"/>
      <c r="X691" s="204"/>
      <c r="Y691" s="204"/>
      <c r="Z691" s="204"/>
      <c r="AA691" s="204"/>
      <c r="AB691" s="204"/>
      <c r="AC691" s="204"/>
      <c r="AD691" s="256"/>
      <c r="AE691" s="256"/>
      <c r="AF691" s="256"/>
      <c r="AG691" s="256"/>
      <c r="AH691" s="256"/>
    </row>
    <row r="692">
      <c r="A692" s="39" t="s">
        <v>110</v>
      </c>
      <c r="B692" s="201"/>
      <c r="C692" s="180" t="s">
        <v>239</v>
      </c>
      <c r="D692" s="201"/>
      <c r="E692" s="201" t="s">
        <v>163</v>
      </c>
      <c r="F692" s="157" t="s">
        <v>1587</v>
      </c>
      <c r="G692" s="177">
        <v>1994.0</v>
      </c>
      <c r="H692" s="180" t="s">
        <v>1654</v>
      </c>
      <c r="I692" s="180" t="s">
        <v>1655</v>
      </c>
      <c r="J692" s="180" t="s">
        <v>278</v>
      </c>
      <c r="K692" s="162" t="s">
        <v>369</v>
      </c>
      <c r="L692" s="333" t="s">
        <v>2725</v>
      </c>
      <c r="M692" s="286"/>
      <c r="N692" s="239"/>
      <c r="O692" s="204"/>
      <c r="P692" s="268"/>
      <c r="Q692" s="269"/>
      <c r="R692" s="204"/>
      <c r="S692" s="204"/>
      <c r="T692" s="204"/>
      <c r="U692" s="204"/>
      <c r="V692" s="204"/>
      <c r="W692" s="204"/>
      <c r="X692" s="204"/>
      <c r="Y692" s="204"/>
      <c r="Z692" s="204"/>
      <c r="AA692" s="204"/>
      <c r="AB692" s="204"/>
      <c r="AC692" s="204"/>
      <c r="AD692" s="256"/>
      <c r="AE692" s="256"/>
      <c r="AF692" s="256"/>
      <c r="AG692" s="256"/>
      <c r="AH692" s="256"/>
    </row>
    <row r="693">
      <c r="A693" s="39" t="s">
        <v>110</v>
      </c>
      <c r="B693" s="201"/>
      <c r="C693" s="180" t="s">
        <v>239</v>
      </c>
      <c r="D693" s="201"/>
      <c r="E693" s="201" t="s">
        <v>163</v>
      </c>
      <c r="F693" s="157" t="s">
        <v>1587</v>
      </c>
      <c r="G693" s="177">
        <v>1994.0</v>
      </c>
      <c r="H693" s="180" t="s">
        <v>1656</v>
      </c>
      <c r="I693" s="180" t="s">
        <v>1657</v>
      </c>
      <c r="J693" s="180" t="s">
        <v>1658</v>
      </c>
      <c r="K693" s="162" t="s">
        <v>798</v>
      </c>
      <c r="L693" s="162"/>
      <c r="M693" s="286"/>
      <c r="N693" s="239"/>
      <c r="O693" s="204"/>
      <c r="P693" s="268"/>
      <c r="Q693" s="269"/>
      <c r="R693" s="204"/>
      <c r="S693" s="204"/>
      <c r="T693" s="204"/>
      <c r="U693" s="204"/>
      <c r="V693" s="204"/>
      <c r="W693" s="204"/>
      <c r="X693" s="204"/>
      <c r="Y693" s="204"/>
      <c r="Z693" s="204"/>
      <c r="AA693" s="204"/>
      <c r="AB693" s="204"/>
      <c r="AC693" s="204"/>
      <c r="AD693" s="256"/>
      <c r="AE693" s="256"/>
      <c r="AF693" s="256"/>
      <c r="AG693" s="256"/>
      <c r="AH693" s="256"/>
    </row>
    <row r="694">
      <c r="A694" s="39" t="s">
        <v>110</v>
      </c>
      <c r="B694" s="201"/>
      <c r="C694" s="180" t="s">
        <v>239</v>
      </c>
      <c r="D694" s="201"/>
      <c r="E694" s="201" t="s">
        <v>163</v>
      </c>
      <c r="F694" s="157" t="s">
        <v>1587</v>
      </c>
      <c r="G694" s="177">
        <v>1994.0</v>
      </c>
      <c r="H694" s="180" t="s">
        <v>1659</v>
      </c>
      <c r="I694" s="180" t="s">
        <v>1660</v>
      </c>
      <c r="J694" s="180" t="s">
        <v>157</v>
      </c>
      <c r="K694" s="162" t="s">
        <v>564</v>
      </c>
      <c r="L694" s="162"/>
      <c r="M694" s="286"/>
      <c r="N694" s="239"/>
      <c r="O694" s="204"/>
      <c r="P694" s="268"/>
      <c r="Q694" s="269"/>
      <c r="R694" s="204"/>
      <c r="S694" s="204"/>
      <c r="T694" s="204"/>
      <c r="U694" s="204"/>
      <c r="V694" s="204"/>
      <c r="W694" s="204"/>
      <c r="X694" s="204"/>
      <c r="Y694" s="204"/>
      <c r="Z694" s="204"/>
      <c r="AA694" s="204"/>
      <c r="AB694" s="204"/>
      <c r="AC694" s="204"/>
      <c r="AD694" s="256"/>
      <c r="AE694" s="256"/>
      <c r="AF694" s="256"/>
      <c r="AG694" s="256"/>
      <c r="AH694" s="256"/>
    </row>
    <row r="695">
      <c r="A695" s="39" t="s">
        <v>110</v>
      </c>
      <c r="B695" s="201"/>
      <c r="C695" s="180" t="s">
        <v>239</v>
      </c>
      <c r="D695" s="201"/>
      <c r="E695" s="201" t="s">
        <v>163</v>
      </c>
      <c r="F695" s="157" t="s">
        <v>1587</v>
      </c>
      <c r="G695" s="177">
        <v>1994.0</v>
      </c>
      <c r="H695" s="180" t="s">
        <v>1661</v>
      </c>
      <c r="I695" s="180" t="s">
        <v>1662</v>
      </c>
      <c r="J695" s="180" t="s">
        <v>1663</v>
      </c>
      <c r="K695" s="162" t="s">
        <v>270</v>
      </c>
      <c r="L695" s="162"/>
      <c r="M695" s="286"/>
      <c r="N695" s="239"/>
      <c r="O695" s="412"/>
      <c r="P695" s="268"/>
      <c r="Q695" s="269"/>
      <c r="R695" s="204"/>
      <c r="S695" s="204"/>
      <c r="T695" s="204"/>
      <c r="U695" s="204"/>
      <c r="V695" s="204"/>
      <c r="W695" s="204"/>
      <c r="X695" s="204"/>
      <c r="Y695" s="204"/>
      <c r="Z695" s="204"/>
      <c r="AA695" s="204"/>
      <c r="AB695" s="204"/>
      <c r="AC695" s="204"/>
      <c r="AD695" s="256"/>
      <c r="AE695" s="256"/>
      <c r="AF695" s="256"/>
      <c r="AG695" s="256"/>
      <c r="AH695" s="256"/>
    </row>
    <row r="696">
      <c r="A696" s="39" t="s">
        <v>110</v>
      </c>
      <c r="B696" s="201"/>
      <c r="C696" s="180" t="s">
        <v>239</v>
      </c>
      <c r="D696" s="201"/>
      <c r="E696" s="201" t="s">
        <v>163</v>
      </c>
      <c r="F696" s="157" t="s">
        <v>1587</v>
      </c>
      <c r="G696" s="177">
        <v>1994.0</v>
      </c>
      <c r="H696" s="180" t="s">
        <v>1664</v>
      </c>
      <c r="I696" s="180" t="s">
        <v>1665</v>
      </c>
      <c r="J696" s="180"/>
      <c r="K696" s="162"/>
      <c r="L696" s="162"/>
      <c r="M696" s="286"/>
      <c r="N696" s="239"/>
      <c r="O696" s="204"/>
      <c r="P696" s="268"/>
      <c r="Q696" s="269"/>
      <c r="R696" s="204"/>
      <c r="S696" s="204"/>
      <c r="T696" s="204"/>
      <c r="U696" s="204"/>
      <c r="V696" s="204"/>
      <c r="W696" s="204"/>
      <c r="X696" s="204"/>
      <c r="Y696" s="204"/>
      <c r="Z696" s="204"/>
      <c r="AA696" s="204"/>
      <c r="AB696" s="204"/>
      <c r="AC696" s="204"/>
      <c r="AD696" s="256"/>
      <c r="AE696" s="256"/>
      <c r="AF696" s="256"/>
      <c r="AG696" s="256"/>
      <c r="AH696" s="256"/>
    </row>
    <row r="697">
      <c r="A697" s="39" t="s">
        <v>110</v>
      </c>
      <c r="B697" s="201"/>
      <c r="C697" s="180" t="s">
        <v>239</v>
      </c>
      <c r="D697" s="201"/>
      <c r="E697" s="201" t="s">
        <v>163</v>
      </c>
      <c r="F697" s="157" t="s">
        <v>1587</v>
      </c>
      <c r="G697" s="177">
        <v>1994.0</v>
      </c>
      <c r="H697" s="180" t="s">
        <v>1666</v>
      </c>
      <c r="I697" s="180" t="s">
        <v>1667</v>
      </c>
      <c r="J697" s="180" t="s">
        <v>1668</v>
      </c>
      <c r="K697" s="162" t="s">
        <v>541</v>
      </c>
      <c r="L697" s="162"/>
      <c r="M697" s="286"/>
      <c r="N697" s="239"/>
      <c r="O697" s="204"/>
      <c r="P697" s="268"/>
      <c r="Q697" s="269"/>
      <c r="R697" s="204"/>
      <c r="S697" s="204"/>
      <c r="T697" s="204"/>
      <c r="U697" s="204"/>
      <c r="V697" s="204"/>
      <c r="W697" s="204"/>
      <c r="X697" s="204"/>
      <c r="Y697" s="204"/>
      <c r="Z697" s="204"/>
      <c r="AA697" s="204"/>
      <c r="AB697" s="204"/>
      <c r="AC697" s="204"/>
      <c r="AD697" s="256"/>
      <c r="AE697" s="256"/>
      <c r="AF697" s="256"/>
      <c r="AG697" s="256"/>
      <c r="AH697" s="256"/>
    </row>
    <row r="698">
      <c r="A698" s="39" t="s">
        <v>110</v>
      </c>
      <c r="B698" s="201"/>
      <c r="C698" s="180" t="s">
        <v>239</v>
      </c>
      <c r="D698" s="201"/>
      <c r="E698" s="201" t="s">
        <v>163</v>
      </c>
      <c r="F698" s="157" t="s">
        <v>1587</v>
      </c>
      <c r="G698" s="177">
        <v>1994.0</v>
      </c>
      <c r="H698" s="180" t="s">
        <v>1669</v>
      </c>
      <c r="I698" s="180" t="s">
        <v>1670</v>
      </c>
      <c r="J698" s="180" t="s">
        <v>1168</v>
      </c>
      <c r="K698" s="162" t="s">
        <v>336</v>
      </c>
      <c r="L698" s="647" t="s">
        <v>2726</v>
      </c>
      <c r="M698" s="286"/>
      <c r="N698" s="239"/>
      <c r="O698" s="204"/>
      <c r="P698" s="268"/>
      <c r="Q698" s="269"/>
      <c r="R698" s="204"/>
      <c r="S698" s="204"/>
      <c r="T698" s="204"/>
      <c r="U698" s="204"/>
      <c r="V698" s="204"/>
      <c r="W698" s="204"/>
      <c r="X698" s="204"/>
      <c r="Y698" s="204"/>
      <c r="Z698" s="204"/>
      <c r="AA698" s="204"/>
      <c r="AB698" s="204"/>
      <c r="AC698" s="204"/>
      <c r="AD698" s="256"/>
      <c r="AE698" s="256"/>
      <c r="AF698" s="256"/>
      <c r="AG698" s="256"/>
      <c r="AH698" s="256"/>
    </row>
    <row r="699">
      <c r="A699" s="39" t="s">
        <v>110</v>
      </c>
      <c r="B699" s="201"/>
      <c r="C699" s="180" t="s">
        <v>239</v>
      </c>
      <c r="D699" s="201"/>
      <c r="E699" s="201" t="s">
        <v>163</v>
      </c>
      <c r="F699" s="157" t="s">
        <v>1587</v>
      </c>
      <c r="G699" s="177">
        <v>1994.0</v>
      </c>
      <c r="H699" s="180" t="s">
        <v>1671</v>
      </c>
      <c r="I699" s="180" t="s">
        <v>1672</v>
      </c>
      <c r="J699" s="180" t="s">
        <v>119</v>
      </c>
      <c r="K699" s="162" t="s">
        <v>595</v>
      </c>
      <c r="L699" s="162"/>
      <c r="M699" s="286"/>
      <c r="N699" s="239"/>
      <c r="O699" s="204"/>
      <c r="P699" s="268"/>
      <c r="Q699" s="269"/>
      <c r="R699" s="204"/>
      <c r="S699" s="204"/>
      <c r="T699" s="204"/>
      <c r="U699" s="204"/>
      <c r="V699" s="204"/>
      <c r="W699" s="204"/>
      <c r="X699" s="204"/>
      <c r="Y699" s="204"/>
      <c r="Z699" s="204"/>
      <c r="AA699" s="204"/>
      <c r="AB699" s="204"/>
      <c r="AC699" s="204"/>
      <c r="AD699" s="256"/>
      <c r="AE699" s="256"/>
      <c r="AF699" s="256"/>
      <c r="AG699" s="256"/>
      <c r="AH699" s="256"/>
    </row>
    <row r="700">
      <c r="A700" s="39" t="s">
        <v>110</v>
      </c>
      <c r="B700" s="201"/>
      <c r="C700" s="180" t="s">
        <v>239</v>
      </c>
      <c r="D700" s="201"/>
      <c r="E700" s="201" t="s">
        <v>163</v>
      </c>
      <c r="F700" s="157" t="s">
        <v>1587</v>
      </c>
      <c r="G700" s="177">
        <v>1994.0</v>
      </c>
      <c r="H700" s="180" t="s">
        <v>1673</v>
      </c>
      <c r="I700" s="180" t="s">
        <v>1674</v>
      </c>
      <c r="J700" s="180" t="s">
        <v>1613</v>
      </c>
      <c r="K700" s="162" t="s">
        <v>296</v>
      </c>
      <c r="L700" s="162"/>
      <c r="M700" s="286"/>
      <c r="N700" s="239"/>
      <c r="O700" s="204"/>
      <c r="P700" s="268"/>
      <c r="Q700" s="269"/>
      <c r="R700" s="204"/>
      <c r="S700" s="204"/>
      <c r="T700" s="204"/>
      <c r="U700" s="204"/>
      <c r="V700" s="204"/>
      <c r="W700" s="204"/>
      <c r="X700" s="204"/>
      <c r="Y700" s="204"/>
      <c r="Z700" s="204"/>
      <c r="AA700" s="204"/>
      <c r="AB700" s="204"/>
      <c r="AC700" s="204"/>
      <c r="AD700" s="256"/>
      <c r="AE700" s="256"/>
      <c r="AF700" s="256"/>
      <c r="AG700" s="256"/>
      <c r="AH700" s="256"/>
    </row>
    <row r="701">
      <c r="A701" s="39" t="s">
        <v>110</v>
      </c>
      <c r="B701" s="201"/>
      <c r="C701" s="180" t="s">
        <v>239</v>
      </c>
      <c r="D701" s="201"/>
      <c r="E701" s="201" t="s">
        <v>163</v>
      </c>
      <c r="F701" s="157" t="s">
        <v>1587</v>
      </c>
      <c r="G701" s="177">
        <v>1994.0</v>
      </c>
      <c r="H701" s="180" t="s">
        <v>1675</v>
      </c>
      <c r="I701" s="180" t="s">
        <v>1676</v>
      </c>
      <c r="J701" s="180" t="s">
        <v>1677</v>
      </c>
      <c r="K701" s="162" t="s">
        <v>483</v>
      </c>
      <c r="L701" s="162"/>
      <c r="M701" s="286"/>
      <c r="N701" s="239"/>
      <c r="O701" s="204"/>
      <c r="P701" s="268"/>
      <c r="Q701" s="269"/>
      <c r="R701" s="204"/>
      <c r="S701" s="204"/>
      <c r="T701" s="204"/>
      <c r="U701" s="204"/>
      <c r="V701" s="204"/>
      <c r="W701" s="204"/>
      <c r="X701" s="204"/>
      <c r="Y701" s="204"/>
      <c r="Z701" s="204"/>
      <c r="AA701" s="204"/>
      <c r="AB701" s="204"/>
      <c r="AC701" s="204"/>
      <c r="AD701" s="256"/>
      <c r="AE701" s="256"/>
      <c r="AF701" s="256"/>
      <c r="AG701" s="256"/>
      <c r="AH701" s="256"/>
    </row>
    <row r="702">
      <c r="A702" s="39" t="s">
        <v>110</v>
      </c>
      <c r="B702" s="201"/>
      <c r="C702" s="180" t="s">
        <v>239</v>
      </c>
      <c r="D702" s="201"/>
      <c r="E702" s="201" t="s">
        <v>163</v>
      </c>
      <c r="F702" s="157" t="s">
        <v>1587</v>
      </c>
      <c r="G702" s="177">
        <v>1994.0</v>
      </c>
      <c r="H702" s="180" t="s">
        <v>1678</v>
      </c>
      <c r="I702" s="180" t="s">
        <v>335</v>
      </c>
      <c r="J702" s="180"/>
      <c r="K702" s="162"/>
      <c r="L702" s="162"/>
      <c r="M702" s="286"/>
      <c r="N702" s="239"/>
      <c r="O702" s="204"/>
      <c r="P702" s="268"/>
      <c r="Q702" s="269"/>
      <c r="R702" s="204"/>
      <c r="S702" s="204"/>
      <c r="T702" s="204"/>
      <c r="U702" s="204"/>
      <c r="V702" s="204"/>
      <c r="W702" s="204"/>
      <c r="X702" s="204"/>
      <c r="Y702" s="204"/>
      <c r="Z702" s="204"/>
      <c r="AA702" s="204"/>
      <c r="AB702" s="204"/>
      <c r="AC702" s="204"/>
      <c r="AD702" s="256"/>
      <c r="AE702" s="256"/>
      <c r="AF702" s="256"/>
      <c r="AG702" s="256"/>
      <c r="AH702" s="256"/>
    </row>
    <row r="703">
      <c r="A703" s="39" t="s">
        <v>110</v>
      </c>
      <c r="B703" s="201"/>
      <c r="C703" s="180" t="s">
        <v>239</v>
      </c>
      <c r="D703" s="201"/>
      <c r="E703" s="201" t="s">
        <v>163</v>
      </c>
      <c r="F703" s="157" t="s">
        <v>1587</v>
      </c>
      <c r="G703" s="177">
        <v>1994.0</v>
      </c>
      <c r="H703" s="180" t="s">
        <v>1679</v>
      </c>
      <c r="I703" s="180" t="s">
        <v>1680</v>
      </c>
      <c r="J703" s="180" t="s">
        <v>1681</v>
      </c>
      <c r="K703" s="162" t="s">
        <v>336</v>
      </c>
      <c r="L703" s="297" t="s">
        <v>2736</v>
      </c>
      <c r="M703" s="286"/>
      <c r="N703" s="239"/>
      <c r="O703" s="204"/>
      <c r="P703" s="268"/>
      <c r="Q703" s="269"/>
      <c r="R703" s="204"/>
      <c r="S703" s="204"/>
      <c r="T703" s="204"/>
      <c r="U703" s="204"/>
      <c r="V703" s="204"/>
      <c r="W703" s="204"/>
      <c r="X703" s="204"/>
      <c r="Y703" s="204"/>
      <c r="Z703" s="204"/>
      <c r="AA703" s="204"/>
      <c r="AB703" s="204"/>
      <c r="AC703" s="204"/>
      <c r="AD703" s="256"/>
      <c r="AE703" s="256"/>
      <c r="AF703" s="256"/>
      <c r="AG703" s="256"/>
      <c r="AH703" s="256"/>
    </row>
    <row r="704">
      <c r="A704" s="39" t="s">
        <v>110</v>
      </c>
      <c r="B704" s="201"/>
      <c r="C704" s="180" t="s">
        <v>239</v>
      </c>
      <c r="D704" s="201"/>
      <c r="E704" s="201" t="s">
        <v>163</v>
      </c>
      <c r="F704" s="157" t="s">
        <v>1587</v>
      </c>
      <c r="G704" s="177">
        <v>1994.0</v>
      </c>
      <c r="H704" s="180" t="s">
        <v>1296</v>
      </c>
      <c r="I704" s="180" t="s">
        <v>1682</v>
      </c>
      <c r="J704" s="180" t="s">
        <v>758</v>
      </c>
      <c r="K704" s="162" t="s">
        <v>332</v>
      </c>
      <c r="L704" s="162"/>
      <c r="M704" s="286"/>
      <c r="N704" s="239"/>
      <c r="O704" s="204"/>
      <c r="P704" s="268"/>
      <c r="Q704" s="269"/>
      <c r="R704" s="204"/>
      <c r="S704" s="204"/>
      <c r="T704" s="204"/>
      <c r="U704" s="204"/>
      <c r="V704" s="204"/>
      <c r="W704" s="204"/>
      <c r="X704" s="204"/>
      <c r="Y704" s="204"/>
      <c r="Z704" s="204"/>
      <c r="AA704" s="204"/>
      <c r="AB704" s="204"/>
      <c r="AC704" s="204"/>
      <c r="AD704" s="256"/>
      <c r="AE704" s="256"/>
      <c r="AF704" s="256"/>
      <c r="AG704" s="256"/>
      <c r="AH704" s="256"/>
    </row>
    <row r="705">
      <c r="A705" s="39" t="s">
        <v>110</v>
      </c>
      <c r="B705" s="201"/>
      <c r="C705" s="180" t="s">
        <v>239</v>
      </c>
      <c r="D705" s="201"/>
      <c r="E705" s="201" t="s">
        <v>163</v>
      </c>
      <c r="F705" s="157" t="s">
        <v>1587</v>
      </c>
      <c r="G705" s="177">
        <v>1994.0</v>
      </c>
      <c r="H705" s="180" t="s">
        <v>1683</v>
      </c>
      <c r="I705" s="180" t="s">
        <v>1684</v>
      </c>
      <c r="J705" s="180" t="s">
        <v>1613</v>
      </c>
      <c r="K705" s="162" t="s">
        <v>336</v>
      </c>
      <c r="L705" s="162"/>
      <c r="M705" s="286"/>
      <c r="N705" s="239"/>
      <c r="O705" s="204"/>
      <c r="P705" s="268"/>
      <c r="Q705" s="269"/>
      <c r="R705" s="204"/>
      <c r="S705" s="204"/>
      <c r="T705" s="204"/>
      <c r="U705" s="204"/>
      <c r="V705" s="204"/>
      <c r="W705" s="204"/>
      <c r="X705" s="204"/>
      <c r="Y705" s="204"/>
      <c r="Z705" s="204"/>
      <c r="AA705" s="204"/>
      <c r="AB705" s="204"/>
      <c r="AC705" s="204"/>
      <c r="AD705" s="256"/>
      <c r="AE705" s="256"/>
      <c r="AF705" s="256"/>
      <c r="AG705" s="256"/>
      <c r="AH705" s="256"/>
    </row>
    <row r="706">
      <c r="A706" s="39" t="s">
        <v>110</v>
      </c>
      <c r="B706" s="201"/>
      <c r="C706" s="180" t="s">
        <v>239</v>
      </c>
      <c r="D706" s="201"/>
      <c r="E706" s="201" t="s">
        <v>163</v>
      </c>
      <c r="F706" s="157" t="s">
        <v>1587</v>
      </c>
      <c r="G706" s="177">
        <v>1994.0</v>
      </c>
      <c r="H706" s="180" t="s">
        <v>1686</v>
      </c>
      <c r="I706" s="180" t="s">
        <v>1687</v>
      </c>
      <c r="J706" s="180" t="s">
        <v>1168</v>
      </c>
      <c r="K706" s="162" t="s">
        <v>1688</v>
      </c>
      <c r="L706" s="162"/>
      <c r="M706" s="286"/>
      <c r="N706" s="239"/>
      <c r="O706" s="204"/>
      <c r="P706" s="268"/>
      <c r="Q706" s="269"/>
      <c r="R706" s="204"/>
      <c r="S706" s="204"/>
      <c r="T706" s="204"/>
      <c r="U706" s="204"/>
      <c r="V706" s="204"/>
      <c r="W706" s="204"/>
      <c r="X706" s="204"/>
      <c r="Y706" s="204"/>
      <c r="Z706" s="204"/>
      <c r="AA706" s="204"/>
      <c r="AB706" s="204"/>
      <c r="AC706" s="204"/>
      <c r="AD706" s="256"/>
      <c r="AE706" s="256"/>
      <c r="AF706" s="256"/>
      <c r="AG706" s="256"/>
      <c r="AH706" s="256"/>
    </row>
    <row r="707">
      <c r="A707" s="39" t="s">
        <v>110</v>
      </c>
      <c r="B707" s="201"/>
      <c r="C707" s="180" t="s">
        <v>239</v>
      </c>
      <c r="D707" s="201"/>
      <c r="E707" s="201" t="s">
        <v>163</v>
      </c>
      <c r="F707" s="157" t="s">
        <v>1587</v>
      </c>
      <c r="G707" s="177">
        <v>1994.0</v>
      </c>
      <c r="H707" s="180" t="s">
        <v>1689</v>
      </c>
      <c r="I707" s="180" t="s">
        <v>1690</v>
      </c>
      <c r="J707" s="180" t="s">
        <v>758</v>
      </c>
      <c r="K707" s="162" t="s">
        <v>1545</v>
      </c>
      <c r="L707" s="162"/>
      <c r="M707" s="286"/>
      <c r="N707" s="239"/>
      <c r="O707" s="204"/>
      <c r="P707" s="268"/>
      <c r="Q707" s="269"/>
      <c r="R707" s="204"/>
      <c r="S707" s="204"/>
      <c r="T707" s="204"/>
      <c r="U707" s="204"/>
      <c r="V707" s="204"/>
      <c r="W707" s="204"/>
      <c r="X707" s="204"/>
      <c r="Y707" s="204"/>
      <c r="Z707" s="204"/>
      <c r="AA707" s="204"/>
      <c r="AB707" s="204"/>
      <c r="AC707" s="204"/>
      <c r="AD707" s="256"/>
      <c r="AE707" s="256"/>
      <c r="AF707" s="256"/>
      <c r="AG707" s="256"/>
      <c r="AH707" s="256"/>
    </row>
    <row r="708">
      <c r="A708" s="39" t="s">
        <v>110</v>
      </c>
      <c r="B708" s="201"/>
      <c r="C708" s="180" t="s">
        <v>239</v>
      </c>
      <c r="D708" s="201"/>
      <c r="E708" s="201" t="s">
        <v>163</v>
      </c>
      <c r="F708" s="157" t="s">
        <v>1587</v>
      </c>
      <c r="G708" s="177">
        <v>1994.0</v>
      </c>
      <c r="H708" s="180" t="s">
        <v>1691</v>
      </c>
      <c r="I708" s="180" t="s">
        <v>1692</v>
      </c>
      <c r="J708" s="180" t="s">
        <v>1693</v>
      </c>
      <c r="K708" s="162" t="s">
        <v>365</v>
      </c>
      <c r="L708" s="162"/>
      <c r="M708" s="286"/>
      <c r="N708" s="239"/>
      <c r="O708" s="204"/>
      <c r="P708" s="268"/>
      <c r="Q708" s="269"/>
      <c r="R708" s="204"/>
      <c r="S708" s="204"/>
      <c r="T708" s="204"/>
      <c r="U708" s="204"/>
      <c r="V708" s="204"/>
      <c r="W708" s="204"/>
      <c r="X708" s="204"/>
      <c r="Y708" s="204"/>
      <c r="Z708" s="204"/>
      <c r="AA708" s="204"/>
      <c r="AB708" s="204"/>
      <c r="AC708" s="204"/>
      <c r="AD708" s="256"/>
      <c r="AE708" s="256"/>
      <c r="AF708" s="256"/>
      <c r="AG708" s="256"/>
      <c r="AH708" s="256"/>
    </row>
    <row r="709">
      <c r="A709" s="39" t="s">
        <v>110</v>
      </c>
      <c r="B709" s="201"/>
      <c r="C709" s="180" t="s">
        <v>239</v>
      </c>
      <c r="D709" s="201"/>
      <c r="E709" s="201" t="s">
        <v>163</v>
      </c>
      <c r="F709" s="157" t="s">
        <v>1587</v>
      </c>
      <c r="G709" s="177">
        <v>1994.0</v>
      </c>
      <c r="H709" s="180" t="s">
        <v>1695</v>
      </c>
      <c r="I709" s="180" t="s">
        <v>1696</v>
      </c>
      <c r="J709" s="180" t="s">
        <v>1698</v>
      </c>
      <c r="K709" s="162" t="s">
        <v>798</v>
      </c>
      <c r="L709" s="266" t="s">
        <v>2738</v>
      </c>
      <c r="M709" s="286"/>
      <c r="N709" s="239"/>
      <c r="O709" s="204"/>
      <c r="P709" s="268"/>
      <c r="Q709" s="269"/>
      <c r="R709" s="204"/>
      <c r="S709" s="204"/>
      <c r="T709" s="204"/>
      <c r="U709" s="204"/>
      <c r="V709" s="204"/>
      <c r="W709" s="204"/>
      <c r="X709" s="204"/>
      <c r="Y709" s="204"/>
      <c r="Z709" s="204"/>
      <c r="AA709" s="204"/>
      <c r="AB709" s="204"/>
      <c r="AC709" s="204"/>
      <c r="AD709" s="256"/>
      <c r="AE709" s="256"/>
      <c r="AF709" s="256"/>
      <c r="AG709" s="256"/>
      <c r="AH709" s="256"/>
    </row>
    <row r="710">
      <c r="A710" s="39" t="s">
        <v>110</v>
      </c>
      <c r="B710" s="201"/>
      <c r="C710" s="180" t="s">
        <v>239</v>
      </c>
      <c r="D710" s="201"/>
      <c r="E710" s="201" t="s">
        <v>163</v>
      </c>
      <c r="F710" s="157" t="s">
        <v>1587</v>
      </c>
      <c r="G710" s="177">
        <v>1994.0</v>
      </c>
      <c r="H710" s="180" t="s">
        <v>1699</v>
      </c>
      <c r="I710" s="180" t="s">
        <v>1700</v>
      </c>
      <c r="J710" s="180" t="s">
        <v>1701</v>
      </c>
      <c r="K710" s="162" t="s">
        <v>1140</v>
      </c>
      <c r="L710" s="162"/>
      <c r="M710" s="286"/>
      <c r="N710" s="239"/>
      <c r="O710" s="204"/>
      <c r="P710" s="268"/>
      <c r="Q710" s="269"/>
      <c r="R710" s="204"/>
      <c r="S710" s="204"/>
      <c r="T710" s="204"/>
      <c r="U710" s="204"/>
      <c r="V710" s="204"/>
      <c r="W710" s="204"/>
      <c r="X710" s="204"/>
      <c r="Y710" s="204"/>
      <c r="Z710" s="204"/>
      <c r="AA710" s="204"/>
      <c r="AB710" s="204"/>
      <c r="AC710" s="204"/>
      <c r="AD710" s="256"/>
      <c r="AE710" s="256"/>
      <c r="AF710" s="256"/>
      <c r="AG710" s="256"/>
      <c r="AH710" s="256"/>
    </row>
    <row r="711">
      <c r="A711" s="39" t="s">
        <v>110</v>
      </c>
      <c r="B711" s="201"/>
      <c r="C711" s="180" t="s">
        <v>239</v>
      </c>
      <c r="D711" s="201"/>
      <c r="E711" s="201" t="s">
        <v>163</v>
      </c>
      <c r="F711" s="157" t="s">
        <v>1587</v>
      </c>
      <c r="G711" s="177">
        <v>1994.0</v>
      </c>
      <c r="H711" s="180" t="s">
        <v>1702</v>
      </c>
      <c r="I711" s="180" t="s">
        <v>1676</v>
      </c>
      <c r="J711" s="180" t="s">
        <v>119</v>
      </c>
      <c r="K711" s="162" t="s">
        <v>603</v>
      </c>
      <c r="L711" s="162"/>
      <c r="M711" s="286"/>
      <c r="N711" s="239"/>
      <c r="O711" s="204"/>
      <c r="P711" s="268"/>
      <c r="Q711" s="269"/>
      <c r="R711" s="204"/>
      <c r="S711" s="204"/>
      <c r="T711" s="204"/>
      <c r="U711" s="204"/>
      <c r="V711" s="204"/>
      <c r="W711" s="204"/>
      <c r="X711" s="204"/>
      <c r="Y711" s="204"/>
      <c r="Z711" s="204"/>
      <c r="AA711" s="204"/>
      <c r="AB711" s="204"/>
      <c r="AC711" s="204"/>
      <c r="AD711" s="256"/>
      <c r="AE711" s="256"/>
      <c r="AF711" s="256"/>
      <c r="AG711" s="256"/>
      <c r="AH711" s="256"/>
    </row>
    <row r="712">
      <c r="A712" s="39" t="s">
        <v>110</v>
      </c>
      <c r="B712" s="201"/>
      <c r="C712" s="180" t="s">
        <v>239</v>
      </c>
      <c r="D712" s="201"/>
      <c r="E712" s="201" t="s">
        <v>163</v>
      </c>
      <c r="F712" s="157" t="s">
        <v>1587</v>
      </c>
      <c r="G712" s="177">
        <v>1994.0</v>
      </c>
      <c r="H712" s="180" t="s">
        <v>1704</v>
      </c>
      <c r="I712" s="180" t="s">
        <v>1705</v>
      </c>
      <c r="J712" s="180" t="s">
        <v>278</v>
      </c>
      <c r="K712" s="162" t="s">
        <v>332</v>
      </c>
      <c r="L712" s="162"/>
      <c r="M712" s="286"/>
      <c r="N712" s="239"/>
      <c r="O712" s="204"/>
      <c r="P712" s="268"/>
      <c r="Q712" s="269"/>
      <c r="R712" s="204"/>
      <c r="S712" s="204"/>
      <c r="T712" s="204"/>
      <c r="U712" s="204"/>
      <c r="V712" s="204"/>
      <c r="W712" s="204"/>
      <c r="X712" s="204"/>
      <c r="Y712" s="204"/>
      <c r="Z712" s="204"/>
      <c r="AA712" s="204"/>
      <c r="AB712" s="204"/>
      <c r="AC712" s="204"/>
      <c r="AD712" s="256"/>
      <c r="AE712" s="256"/>
      <c r="AF712" s="256"/>
      <c r="AG712" s="256"/>
      <c r="AH712" s="256"/>
    </row>
    <row r="713">
      <c r="A713" s="39" t="s">
        <v>110</v>
      </c>
      <c r="B713" s="201"/>
      <c r="C713" s="180" t="s">
        <v>239</v>
      </c>
      <c r="D713" s="201"/>
      <c r="E713" s="201" t="s">
        <v>163</v>
      </c>
      <c r="F713" s="157" t="s">
        <v>1587</v>
      </c>
      <c r="G713" s="177">
        <v>1994.0</v>
      </c>
      <c r="H713" s="180" t="s">
        <v>1706</v>
      </c>
      <c r="I713" s="180" t="s">
        <v>1707</v>
      </c>
      <c r="J713" s="180" t="s">
        <v>1598</v>
      </c>
      <c r="K713" s="162" t="s">
        <v>312</v>
      </c>
      <c r="L713" s="162"/>
      <c r="M713" s="286"/>
      <c r="N713" s="239"/>
      <c r="O713" s="204"/>
      <c r="P713" s="268"/>
      <c r="Q713" s="269"/>
      <c r="R713" s="204"/>
      <c r="S713" s="204"/>
      <c r="T713" s="204"/>
      <c r="U713" s="204"/>
      <c r="V713" s="204"/>
      <c r="W713" s="204"/>
      <c r="X713" s="204"/>
      <c r="Y713" s="204"/>
      <c r="Z713" s="204"/>
      <c r="AA713" s="204"/>
      <c r="AB713" s="204"/>
      <c r="AC713" s="204"/>
      <c r="AD713" s="256"/>
      <c r="AE713" s="256"/>
      <c r="AF713" s="256"/>
      <c r="AG713" s="256"/>
      <c r="AH713" s="256"/>
    </row>
    <row r="714">
      <c r="A714" s="39" t="s">
        <v>110</v>
      </c>
      <c r="B714" s="201"/>
      <c r="C714" s="180" t="s">
        <v>239</v>
      </c>
      <c r="D714" s="201"/>
      <c r="E714" s="201" t="s">
        <v>163</v>
      </c>
      <c r="F714" s="157" t="s">
        <v>1587</v>
      </c>
      <c r="G714" s="177">
        <v>1994.0</v>
      </c>
      <c r="H714" s="180" t="s">
        <v>1709</v>
      </c>
      <c r="I714" s="180" t="s">
        <v>1710</v>
      </c>
      <c r="J714" s="180" t="s">
        <v>1598</v>
      </c>
      <c r="K714" s="162" t="s">
        <v>362</v>
      </c>
      <c r="L714" s="162"/>
      <c r="M714" s="286"/>
      <c r="N714" s="239"/>
      <c r="O714" s="204"/>
      <c r="P714" s="268"/>
      <c r="Q714" s="269"/>
      <c r="R714" s="204"/>
      <c r="S714" s="204"/>
      <c r="T714" s="204"/>
      <c r="U714" s="204"/>
      <c r="V714" s="204"/>
      <c r="W714" s="204"/>
      <c r="X714" s="204"/>
      <c r="Y714" s="204"/>
      <c r="Z714" s="204"/>
      <c r="AA714" s="204"/>
      <c r="AB714" s="204"/>
      <c r="AC714" s="204"/>
      <c r="AD714" s="256"/>
      <c r="AE714" s="256"/>
      <c r="AF714" s="256"/>
      <c r="AG714" s="256"/>
      <c r="AH714" s="256"/>
    </row>
    <row r="715">
      <c r="A715" s="39" t="s">
        <v>110</v>
      </c>
      <c r="B715" s="201"/>
      <c r="C715" s="180" t="s">
        <v>239</v>
      </c>
      <c r="D715" s="201"/>
      <c r="E715" s="201" t="s">
        <v>163</v>
      </c>
      <c r="F715" s="157" t="s">
        <v>1587</v>
      </c>
      <c r="G715" s="177">
        <v>1994.0</v>
      </c>
      <c r="H715" s="180" t="s">
        <v>1711</v>
      </c>
      <c r="I715" s="180" t="s">
        <v>1712</v>
      </c>
      <c r="J715" s="180" t="s">
        <v>1337</v>
      </c>
      <c r="K715" s="162" t="s">
        <v>365</v>
      </c>
      <c r="L715" s="162"/>
      <c r="M715" s="286"/>
      <c r="N715" s="239"/>
      <c r="O715" s="204"/>
      <c r="P715" s="268"/>
      <c r="Q715" s="269"/>
      <c r="R715" s="204"/>
      <c r="S715" s="204"/>
      <c r="T715" s="204"/>
      <c r="U715" s="204"/>
      <c r="V715" s="204"/>
      <c r="W715" s="204"/>
      <c r="X715" s="204"/>
      <c r="Y715" s="204"/>
      <c r="Z715" s="204"/>
      <c r="AA715" s="204"/>
      <c r="AB715" s="204"/>
      <c r="AC715" s="204"/>
      <c r="AD715" s="256"/>
      <c r="AE715" s="256"/>
      <c r="AF715" s="256"/>
      <c r="AG715" s="256"/>
      <c r="AH715" s="256"/>
    </row>
    <row r="716">
      <c r="A716" s="39" t="s">
        <v>110</v>
      </c>
      <c r="B716" s="201"/>
      <c r="C716" s="180" t="s">
        <v>239</v>
      </c>
      <c r="D716" s="201"/>
      <c r="E716" s="201" t="s">
        <v>163</v>
      </c>
      <c r="F716" s="157" t="s">
        <v>1587</v>
      </c>
      <c r="G716" s="177">
        <v>1994.0</v>
      </c>
      <c r="H716" s="180" t="s">
        <v>1713</v>
      </c>
      <c r="I716" s="180" t="s">
        <v>1714</v>
      </c>
      <c r="J716" s="180" t="s">
        <v>1715</v>
      </c>
      <c r="K716" s="162"/>
      <c r="L716" s="162"/>
      <c r="M716" s="286"/>
      <c r="N716" s="239"/>
      <c r="O716" s="204"/>
      <c r="P716" s="268"/>
      <c r="Q716" s="269"/>
      <c r="R716" s="204"/>
      <c r="S716" s="204"/>
      <c r="T716" s="204"/>
      <c r="U716" s="204"/>
      <c r="V716" s="204"/>
      <c r="W716" s="204"/>
      <c r="X716" s="204"/>
      <c r="Y716" s="204"/>
      <c r="Z716" s="204"/>
      <c r="AA716" s="204"/>
      <c r="AB716" s="204"/>
      <c r="AC716" s="204"/>
      <c r="AD716" s="256"/>
      <c r="AE716" s="256"/>
      <c r="AF716" s="256"/>
      <c r="AG716" s="256"/>
      <c r="AH716" s="256"/>
    </row>
    <row r="717">
      <c r="A717" s="39" t="s">
        <v>110</v>
      </c>
      <c r="B717" s="201"/>
      <c r="C717" s="180" t="s">
        <v>239</v>
      </c>
      <c r="D717" s="201"/>
      <c r="E717" s="201" t="s">
        <v>163</v>
      </c>
      <c r="F717" s="157" t="s">
        <v>1587</v>
      </c>
      <c r="G717" s="177">
        <v>1994.0</v>
      </c>
      <c r="H717" s="180" t="s">
        <v>1717</v>
      </c>
      <c r="I717" s="180" t="s">
        <v>1718</v>
      </c>
      <c r="J717" s="180" t="s">
        <v>1719</v>
      </c>
      <c r="K717" s="162" t="s">
        <v>563</v>
      </c>
      <c r="L717" s="162"/>
      <c r="M717" s="286"/>
      <c r="N717" s="239"/>
      <c r="O717" s="204"/>
      <c r="P717" s="268"/>
      <c r="Q717" s="269"/>
      <c r="R717" s="204"/>
      <c r="S717" s="204"/>
      <c r="T717" s="204"/>
      <c r="U717" s="204"/>
      <c r="V717" s="204"/>
      <c r="W717" s="204"/>
      <c r="X717" s="204"/>
      <c r="Y717" s="204"/>
      <c r="Z717" s="204"/>
      <c r="AA717" s="204"/>
      <c r="AB717" s="204"/>
      <c r="AC717" s="204"/>
      <c r="AD717" s="256"/>
      <c r="AE717" s="256"/>
      <c r="AF717" s="256"/>
      <c r="AG717" s="256"/>
      <c r="AH717" s="256"/>
    </row>
    <row r="718">
      <c r="A718" s="39" t="s">
        <v>110</v>
      </c>
      <c r="B718" s="201"/>
      <c r="C718" s="180" t="s">
        <v>239</v>
      </c>
      <c r="D718" s="201"/>
      <c r="E718" s="201" t="s">
        <v>163</v>
      </c>
      <c r="F718" s="157" t="s">
        <v>1587</v>
      </c>
      <c r="G718" s="177">
        <v>1994.0</v>
      </c>
      <c r="H718" s="180" t="s">
        <v>1721</v>
      </c>
      <c r="I718" s="180" t="s">
        <v>1722</v>
      </c>
      <c r="J718" s="180" t="s">
        <v>119</v>
      </c>
      <c r="K718" s="162" t="s">
        <v>603</v>
      </c>
      <c r="L718" s="162"/>
      <c r="M718" s="286"/>
      <c r="N718" s="239"/>
      <c r="O718" s="204"/>
      <c r="P718" s="268"/>
      <c r="Q718" s="269"/>
      <c r="R718" s="204"/>
      <c r="S718" s="204"/>
      <c r="T718" s="204"/>
      <c r="U718" s="204"/>
      <c r="V718" s="204"/>
      <c r="W718" s="204"/>
      <c r="X718" s="204"/>
      <c r="Y718" s="204"/>
      <c r="Z718" s="204"/>
      <c r="AA718" s="204"/>
      <c r="AB718" s="204"/>
      <c r="AC718" s="204"/>
      <c r="AD718" s="256"/>
      <c r="AE718" s="256"/>
      <c r="AF718" s="256"/>
      <c r="AG718" s="256"/>
      <c r="AH718" s="256"/>
    </row>
    <row r="719">
      <c r="A719" s="39" t="s">
        <v>110</v>
      </c>
      <c r="B719" s="201"/>
      <c r="C719" s="180" t="s">
        <v>239</v>
      </c>
      <c r="D719" s="201"/>
      <c r="E719" s="201" t="s">
        <v>163</v>
      </c>
      <c r="F719" s="157" t="s">
        <v>1587</v>
      </c>
      <c r="G719" s="177">
        <v>1994.0</v>
      </c>
      <c r="H719" s="180" t="s">
        <v>1723</v>
      </c>
      <c r="I719" s="180" t="s">
        <v>1724</v>
      </c>
      <c r="J719" s="180" t="s">
        <v>1168</v>
      </c>
      <c r="K719" s="162" t="s">
        <v>369</v>
      </c>
      <c r="L719" s="162"/>
      <c r="M719" s="286"/>
      <c r="N719" s="239"/>
      <c r="O719" s="204"/>
      <c r="P719" s="268"/>
      <c r="Q719" s="269"/>
      <c r="R719" s="204"/>
      <c r="S719" s="204"/>
      <c r="T719" s="204"/>
      <c r="U719" s="204"/>
      <c r="V719" s="204"/>
      <c r="W719" s="204"/>
      <c r="X719" s="204"/>
      <c r="Y719" s="204"/>
      <c r="Z719" s="204"/>
      <c r="AA719" s="204"/>
      <c r="AB719" s="204"/>
      <c r="AC719" s="204"/>
      <c r="AD719" s="256"/>
      <c r="AE719" s="256"/>
      <c r="AF719" s="256"/>
      <c r="AG719" s="256"/>
      <c r="AH719" s="256"/>
    </row>
    <row r="720">
      <c r="A720" s="39" t="s">
        <v>110</v>
      </c>
      <c r="B720" s="201"/>
      <c r="C720" s="180" t="s">
        <v>239</v>
      </c>
      <c r="D720" s="201"/>
      <c r="E720" s="201" t="s">
        <v>163</v>
      </c>
      <c r="F720" s="157" t="s">
        <v>1587</v>
      </c>
      <c r="G720" s="177">
        <v>1994.0</v>
      </c>
      <c r="H720" s="180" t="s">
        <v>1725</v>
      </c>
      <c r="I720" s="180" t="s">
        <v>1726</v>
      </c>
      <c r="J720" s="180" t="s">
        <v>668</v>
      </c>
      <c r="K720" s="162" t="s">
        <v>356</v>
      </c>
      <c r="L720" s="162"/>
      <c r="M720" s="286"/>
      <c r="N720" s="239"/>
      <c r="O720" s="204"/>
      <c r="P720" s="268"/>
      <c r="Q720" s="269"/>
      <c r="R720" s="204"/>
      <c r="S720" s="204"/>
      <c r="T720" s="204"/>
      <c r="U720" s="204"/>
      <c r="V720" s="204"/>
      <c r="W720" s="204"/>
      <c r="X720" s="204"/>
      <c r="Y720" s="204"/>
      <c r="Z720" s="204"/>
      <c r="AA720" s="204"/>
      <c r="AB720" s="204"/>
      <c r="AC720" s="204"/>
      <c r="AD720" s="256"/>
      <c r="AE720" s="256"/>
      <c r="AF720" s="256"/>
      <c r="AG720" s="256"/>
      <c r="AH720" s="256"/>
    </row>
    <row r="721">
      <c r="A721" s="39" t="s">
        <v>110</v>
      </c>
      <c r="B721" s="201"/>
      <c r="C721" s="180" t="s">
        <v>239</v>
      </c>
      <c r="D721" s="201"/>
      <c r="E721" s="201" t="s">
        <v>163</v>
      </c>
      <c r="F721" s="157" t="s">
        <v>1587</v>
      </c>
      <c r="G721" s="177">
        <v>1994.0</v>
      </c>
      <c r="H721" s="180" t="s">
        <v>1727</v>
      </c>
      <c r="I721" s="180" t="s">
        <v>1728</v>
      </c>
      <c r="J721" s="180" t="s">
        <v>1729</v>
      </c>
      <c r="K721" s="162" t="s">
        <v>336</v>
      </c>
      <c r="L721" s="162"/>
      <c r="M721" s="286"/>
      <c r="N721" s="239"/>
      <c r="O721" s="445"/>
      <c r="P721" s="456"/>
      <c r="Q721" s="649"/>
      <c r="R721" s="445"/>
      <c r="S721" s="445"/>
      <c r="T721" s="445"/>
      <c r="U721" s="445"/>
      <c r="V721" s="445"/>
      <c r="W721" s="445"/>
      <c r="X721" s="445"/>
      <c r="Y721" s="445"/>
      <c r="Z721" s="445"/>
      <c r="AA721" s="445"/>
      <c r="AB721" s="445"/>
      <c r="AC721" s="445"/>
      <c r="AD721" s="650"/>
      <c r="AE721" s="650"/>
      <c r="AF721" s="650"/>
      <c r="AG721" s="650"/>
      <c r="AH721" s="650"/>
    </row>
    <row r="722">
      <c r="A722" s="39" t="s">
        <v>110</v>
      </c>
      <c r="B722" s="201"/>
      <c r="C722" s="180" t="s">
        <v>239</v>
      </c>
      <c r="D722" s="201"/>
      <c r="E722" s="201" t="s">
        <v>163</v>
      </c>
      <c r="F722" s="157" t="s">
        <v>1587</v>
      </c>
      <c r="G722" s="177">
        <v>1994.0</v>
      </c>
      <c r="H722" s="180" t="s">
        <v>1731</v>
      </c>
      <c r="I722" s="180" t="s">
        <v>1732</v>
      </c>
      <c r="J722" s="180" t="s">
        <v>124</v>
      </c>
      <c r="K722" s="162" t="s">
        <v>365</v>
      </c>
      <c r="L722" s="162"/>
      <c r="M722" s="286"/>
      <c r="N722" s="239"/>
      <c r="O722" s="204"/>
      <c r="P722" s="268"/>
      <c r="Q722" s="269"/>
      <c r="R722" s="204"/>
      <c r="S722" s="204"/>
      <c r="T722" s="204"/>
      <c r="U722" s="204"/>
      <c r="V722" s="204"/>
      <c r="W722" s="204"/>
      <c r="X722" s="204"/>
      <c r="Y722" s="204"/>
      <c r="Z722" s="204"/>
      <c r="AA722" s="204"/>
      <c r="AB722" s="204"/>
      <c r="AC722" s="204"/>
      <c r="AD722" s="256"/>
      <c r="AE722" s="256"/>
      <c r="AF722" s="256"/>
      <c r="AG722" s="256"/>
      <c r="AH722" s="256"/>
    </row>
    <row r="723">
      <c r="A723" s="39" t="s">
        <v>110</v>
      </c>
      <c r="B723" s="201"/>
      <c r="C723" s="180" t="s">
        <v>239</v>
      </c>
      <c r="D723" s="201"/>
      <c r="E723" s="201" t="s">
        <v>163</v>
      </c>
      <c r="F723" s="157" t="s">
        <v>1587</v>
      </c>
      <c r="G723" s="177">
        <v>1994.0</v>
      </c>
      <c r="H723" s="180" t="s">
        <v>1733</v>
      </c>
      <c r="I723" s="180" t="s">
        <v>1734</v>
      </c>
      <c r="J723" s="180" t="s">
        <v>119</v>
      </c>
      <c r="K723" s="162" t="s">
        <v>275</v>
      </c>
      <c r="L723" s="162"/>
      <c r="M723" s="286"/>
      <c r="N723" s="239"/>
      <c r="O723" s="204"/>
      <c r="P723" s="268"/>
      <c r="Q723" s="269"/>
      <c r="R723" s="204"/>
      <c r="S723" s="204"/>
      <c r="T723" s="204"/>
      <c r="U723" s="204"/>
      <c r="V723" s="204"/>
      <c r="W723" s="204"/>
      <c r="X723" s="204"/>
      <c r="Y723" s="204"/>
      <c r="Z723" s="204"/>
      <c r="AA723" s="204"/>
      <c r="AB723" s="204"/>
      <c r="AC723" s="204"/>
      <c r="AD723" s="256"/>
      <c r="AE723" s="256"/>
      <c r="AF723" s="256"/>
      <c r="AG723" s="256"/>
      <c r="AH723" s="256"/>
    </row>
    <row r="724">
      <c r="A724" s="39" t="s">
        <v>110</v>
      </c>
      <c r="B724" s="201"/>
      <c r="C724" s="180" t="s">
        <v>239</v>
      </c>
      <c r="D724" s="201"/>
      <c r="E724" s="201" t="s">
        <v>163</v>
      </c>
      <c r="F724" s="157" t="s">
        <v>1587</v>
      </c>
      <c r="G724" s="177">
        <v>1994.0</v>
      </c>
      <c r="H724" s="180" t="s">
        <v>1735</v>
      </c>
      <c r="I724" s="180" t="s">
        <v>212</v>
      </c>
      <c r="J724" s="180" t="s">
        <v>119</v>
      </c>
      <c r="K724" s="162" t="s">
        <v>563</v>
      </c>
      <c r="L724" s="162"/>
      <c r="M724" s="286"/>
      <c r="N724" s="239"/>
      <c r="O724" s="204"/>
      <c r="P724" s="268"/>
      <c r="Q724" s="269"/>
      <c r="R724" s="204"/>
      <c r="S724" s="204"/>
      <c r="T724" s="204"/>
      <c r="U724" s="204"/>
      <c r="V724" s="204"/>
      <c r="W724" s="204"/>
      <c r="X724" s="204"/>
      <c r="Y724" s="204"/>
      <c r="Z724" s="204"/>
      <c r="AA724" s="204"/>
      <c r="AB724" s="204"/>
      <c r="AC724" s="204"/>
      <c r="AD724" s="256"/>
      <c r="AE724" s="256"/>
      <c r="AF724" s="256"/>
      <c r="AG724" s="256"/>
      <c r="AH724" s="256"/>
    </row>
    <row r="725">
      <c r="A725" s="39" t="s">
        <v>110</v>
      </c>
      <c r="B725" s="201"/>
      <c r="C725" s="180" t="s">
        <v>239</v>
      </c>
      <c r="D725" s="201"/>
      <c r="E725" s="201" t="s">
        <v>163</v>
      </c>
      <c r="F725" s="157" t="s">
        <v>1587</v>
      </c>
      <c r="G725" s="177">
        <v>1994.0</v>
      </c>
      <c r="H725" s="180" t="s">
        <v>1736</v>
      </c>
      <c r="I725" s="180" t="s">
        <v>1737</v>
      </c>
      <c r="J725" s="180"/>
      <c r="K725" s="162" t="s">
        <v>1140</v>
      </c>
      <c r="L725" s="162"/>
      <c r="M725" s="286"/>
      <c r="N725" s="239"/>
      <c r="O725" s="204"/>
      <c r="P725" s="268"/>
      <c r="Q725" s="269"/>
      <c r="R725" s="204"/>
      <c r="S725" s="204"/>
      <c r="T725" s="204"/>
      <c r="U725" s="204"/>
      <c r="V725" s="204"/>
      <c r="W725" s="204"/>
      <c r="X725" s="204"/>
      <c r="Y725" s="204"/>
      <c r="Z725" s="204"/>
      <c r="AA725" s="204"/>
      <c r="AB725" s="204"/>
      <c r="AC725" s="204"/>
      <c r="AD725" s="256"/>
      <c r="AE725" s="256"/>
      <c r="AF725" s="256"/>
      <c r="AG725" s="256"/>
      <c r="AH725" s="256"/>
    </row>
    <row r="726">
      <c r="A726" s="39" t="s">
        <v>110</v>
      </c>
      <c r="B726" s="201"/>
      <c r="C726" s="180" t="s">
        <v>239</v>
      </c>
      <c r="D726" s="201"/>
      <c r="E726" s="201" t="s">
        <v>163</v>
      </c>
      <c r="F726" s="157" t="s">
        <v>1587</v>
      </c>
      <c r="G726" s="177">
        <v>1994.0</v>
      </c>
      <c r="H726" s="180" t="s">
        <v>1738</v>
      </c>
      <c r="I726" s="180" t="s">
        <v>1740</v>
      </c>
      <c r="J726" s="180" t="s">
        <v>1101</v>
      </c>
      <c r="K726" s="162" t="s">
        <v>369</v>
      </c>
      <c r="L726" s="162"/>
      <c r="M726" s="286"/>
      <c r="N726" s="239"/>
      <c r="O726" s="204"/>
      <c r="P726" s="268"/>
      <c r="Q726" s="269"/>
      <c r="R726" s="204"/>
      <c r="S726" s="204"/>
      <c r="T726" s="204"/>
      <c r="U726" s="204"/>
      <c r="V726" s="204"/>
      <c r="W726" s="204"/>
      <c r="X726" s="204"/>
      <c r="Y726" s="204"/>
      <c r="Z726" s="204"/>
      <c r="AA726" s="204"/>
      <c r="AB726" s="204"/>
      <c r="AC726" s="204"/>
      <c r="AD726" s="256"/>
      <c r="AE726" s="256"/>
      <c r="AF726" s="256"/>
      <c r="AG726" s="256"/>
      <c r="AH726" s="256"/>
    </row>
    <row r="727">
      <c r="A727" s="39" t="s">
        <v>110</v>
      </c>
      <c r="B727" s="201"/>
      <c r="C727" s="180" t="s">
        <v>239</v>
      </c>
      <c r="D727" s="201"/>
      <c r="E727" s="201" t="s">
        <v>163</v>
      </c>
      <c r="F727" s="157" t="s">
        <v>1587</v>
      </c>
      <c r="G727" s="177">
        <v>1994.0</v>
      </c>
      <c r="H727" s="180" t="s">
        <v>1741</v>
      </c>
      <c r="I727" s="180" t="s">
        <v>1680</v>
      </c>
      <c r="J727" s="180" t="s">
        <v>1130</v>
      </c>
      <c r="K727" s="162" t="s">
        <v>312</v>
      </c>
      <c r="L727" s="162"/>
      <c r="M727" s="286"/>
      <c r="N727" s="239"/>
      <c r="O727" s="204"/>
      <c r="P727" s="268"/>
      <c r="Q727" s="269"/>
      <c r="R727" s="204"/>
      <c r="S727" s="204"/>
      <c r="T727" s="204"/>
      <c r="U727" s="204"/>
      <c r="V727" s="204"/>
      <c r="W727" s="204"/>
      <c r="X727" s="204"/>
      <c r="Y727" s="204"/>
      <c r="Z727" s="204"/>
      <c r="AA727" s="204"/>
      <c r="AB727" s="204"/>
      <c r="AC727" s="204"/>
      <c r="AD727" s="256"/>
      <c r="AE727" s="256"/>
      <c r="AF727" s="256"/>
      <c r="AG727" s="256"/>
      <c r="AH727" s="256"/>
    </row>
    <row r="728">
      <c r="A728" s="39" t="s">
        <v>110</v>
      </c>
      <c r="B728" s="201"/>
      <c r="C728" s="180" t="s">
        <v>239</v>
      </c>
      <c r="D728" s="201"/>
      <c r="E728" s="201" t="s">
        <v>163</v>
      </c>
      <c r="F728" s="157" t="s">
        <v>1587</v>
      </c>
      <c r="G728" s="177">
        <v>1994.0</v>
      </c>
      <c r="H728" s="180" t="s">
        <v>1742</v>
      </c>
      <c r="I728" s="180" t="s">
        <v>1743</v>
      </c>
      <c r="J728" s="180" t="s">
        <v>1598</v>
      </c>
      <c r="K728" s="162" t="s">
        <v>706</v>
      </c>
      <c r="L728" s="162"/>
      <c r="M728" s="286"/>
      <c r="N728" s="239"/>
      <c r="O728" s="158"/>
      <c r="P728" s="313"/>
      <c r="Q728" s="314"/>
      <c r="R728" s="158"/>
      <c r="S728" s="158"/>
      <c r="T728" s="158"/>
      <c r="U728" s="158"/>
      <c r="V728" s="158"/>
      <c r="W728" s="158"/>
      <c r="X728" s="158"/>
      <c r="Y728" s="158"/>
      <c r="Z728" s="158"/>
      <c r="AA728" s="158"/>
      <c r="AB728" s="158"/>
      <c r="AC728" s="158"/>
      <c r="AD728" s="23"/>
      <c r="AE728" s="23"/>
      <c r="AF728" s="23"/>
      <c r="AG728" s="23"/>
      <c r="AH728" s="23"/>
    </row>
    <row r="729">
      <c r="A729" s="39" t="s">
        <v>110</v>
      </c>
      <c r="B729" s="201"/>
      <c r="C729" s="180" t="s">
        <v>239</v>
      </c>
      <c r="D729" s="201"/>
      <c r="E729" s="201" t="s">
        <v>163</v>
      </c>
      <c r="F729" s="157" t="s">
        <v>1587</v>
      </c>
      <c r="G729" s="177">
        <v>1994.0</v>
      </c>
      <c r="H729" s="180" t="s">
        <v>1745</v>
      </c>
      <c r="I729" s="180" t="s">
        <v>1746</v>
      </c>
      <c r="J729" s="180" t="s">
        <v>278</v>
      </c>
      <c r="K729" s="162" t="s">
        <v>595</v>
      </c>
      <c r="L729" s="162"/>
      <c r="M729" s="286"/>
      <c r="N729" s="239"/>
      <c r="O729" s="204"/>
      <c r="P729" s="268"/>
      <c r="Q729" s="269"/>
      <c r="R729" s="204"/>
      <c r="S729" s="204"/>
      <c r="T729" s="204"/>
      <c r="U729" s="204"/>
      <c r="V729" s="204"/>
      <c r="W729" s="204"/>
      <c r="X729" s="204"/>
      <c r="Y729" s="204"/>
      <c r="Z729" s="204"/>
      <c r="AA729" s="204"/>
      <c r="AB729" s="204"/>
      <c r="AC729" s="204"/>
      <c r="AD729" s="256"/>
      <c r="AE729" s="256"/>
      <c r="AF729" s="256"/>
      <c r="AG729" s="256"/>
      <c r="AH729" s="256"/>
    </row>
    <row r="730">
      <c r="A730" s="39" t="s">
        <v>110</v>
      </c>
      <c r="B730" s="201"/>
      <c r="C730" s="180" t="s">
        <v>239</v>
      </c>
      <c r="D730" s="201"/>
      <c r="E730" s="201" t="s">
        <v>163</v>
      </c>
      <c r="F730" s="157" t="s">
        <v>1587</v>
      </c>
      <c r="G730" s="177">
        <v>1994.0</v>
      </c>
      <c r="H730" s="180" t="s">
        <v>1747</v>
      </c>
      <c r="I730" s="180" t="s">
        <v>1748</v>
      </c>
      <c r="J730" s="180" t="s">
        <v>1663</v>
      </c>
      <c r="K730" s="162" t="s">
        <v>790</v>
      </c>
      <c r="L730" s="162"/>
      <c r="M730" s="286"/>
      <c r="N730" s="239"/>
      <c r="O730" s="204"/>
      <c r="P730" s="268"/>
      <c r="Q730" s="269"/>
      <c r="R730" s="204"/>
      <c r="S730" s="204"/>
      <c r="T730" s="204"/>
      <c r="U730" s="204"/>
      <c r="V730" s="204"/>
      <c r="W730" s="204"/>
      <c r="X730" s="204"/>
      <c r="Y730" s="204"/>
      <c r="Z730" s="204"/>
      <c r="AA730" s="204"/>
      <c r="AB730" s="204"/>
      <c r="AC730" s="204"/>
      <c r="AD730" s="256"/>
      <c r="AE730" s="256"/>
      <c r="AF730" s="256"/>
      <c r="AG730" s="256"/>
      <c r="AH730" s="256"/>
    </row>
    <row r="731">
      <c r="A731" s="39" t="s">
        <v>110</v>
      </c>
      <c r="B731" s="201"/>
      <c r="C731" s="180" t="s">
        <v>239</v>
      </c>
      <c r="D731" s="201"/>
      <c r="E731" s="201" t="s">
        <v>163</v>
      </c>
      <c r="F731" s="157" t="s">
        <v>1587</v>
      </c>
      <c r="G731" s="177">
        <v>1994.0</v>
      </c>
      <c r="H731" s="180" t="s">
        <v>1749</v>
      </c>
      <c r="I731" s="180" t="s">
        <v>1750</v>
      </c>
      <c r="J731" s="180" t="s">
        <v>409</v>
      </c>
      <c r="K731" s="162" t="s">
        <v>564</v>
      </c>
      <c r="L731" s="162"/>
      <c r="M731" s="286"/>
      <c r="N731" s="239"/>
      <c r="O731" s="204"/>
      <c r="P731" s="268"/>
      <c r="Q731" s="269"/>
      <c r="R731" s="204"/>
      <c r="S731" s="204"/>
      <c r="T731" s="204"/>
      <c r="U731" s="204"/>
      <c r="V731" s="204"/>
      <c r="W731" s="204"/>
      <c r="X731" s="204"/>
      <c r="Y731" s="204"/>
      <c r="Z731" s="204"/>
      <c r="AA731" s="204"/>
      <c r="AB731" s="204"/>
      <c r="AC731" s="204"/>
      <c r="AD731" s="256"/>
      <c r="AE731" s="256"/>
      <c r="AF731" s="256"/>
      <c r="AG731" s="256"/>
      <c r="AH731" s="256"/>
    </row>
    <row r="732">
      <c r="A732" s="39" t="s">
        <v>110</v>
      </c>
      <c r="B732" s="201"/>
      <c r="C732" s="180" t="s">
        <v>239</v>
      </c>
      <c r="D732" s="201"/>
      <c r="E732" s="201" t="s">
        <v>163</v>
      </c>
      <c r="F732" s="157" t="s">
        <v>1587</v>
      </c>
      <c r="G732" s="177">
        <v>1994.0</v>
      </c>
      <c r="H732" s="180" t="s">
        <v>1751</v>
      </c>
      <c r="I732" s="180" t="s">
        <v>1752</v>
      </c>
      <c r="J732" s="180" t="s">
        <v>1753</v>
      </c>
      <c r="K732" s="162" t="s">
        <v>503</v>
      </c>
      <c r="L732" s="162"/>
      <c r="M732" s="286"/>
      <c r="N732" s="239"/>
      <c r="O732" s="204"/>
      <c r="P732" s="268"/>
      <c r="Q732" s="269"/>
      <c r="R732" s="204"/>
      <c r="S732" s="204"/>
      <c r="T732" s="204"/>
      <c r="U732" s="204"/>
      <c r="V732" s="204"/>
      <c r="W732" s="204"/>
      <c r="X732" s="204"/>
      <c r="Y732" s="204"/>
      <c r="Z732" s="204"/>
      <c r="AA732" s="204"/>
      <c r="AB732" s="204"/>
      <c r="AC732" s="204"/>
      <c r="AD732" s="256"/>
      <c r="AE732" s="256"/>
      <c r="AF732" s="256"/>
      <c r="AG732" s="256"/>
      <c r="AH732" s="256"/>
    </row>
    <row r="733">
      <c r="A733" s="39" t="s">
        <v>1754</v>
      </c>
      <c r="B733" s="264" t="s">
        <v>2739</v>
      </c>
      <c r="C733" s="239" t="s">
        <v>1755</v>
      </c>
      <c r="D733" s="285">
        <v>6.0</v>
      </c>
      <c r="E733" s="285" t="s">
        <v>2740</v>
      </c>
      <c r="F733" s="355">
        <v>43640.0</v>
      </c>
      <c r="G733" s="357">
        <v>2019.0</v>
      </c>
      <c r="H733" s="142" t="s">
        <v>1756</v>
      </c>
      <c r="I733" s="158" t="s">
        <v>1757</v>
      </c>
      <c r="J733" s="158" t="s">
        <v>1758</v>
      </c>
      <c r="K733" s="357">
        <v>2019.0</v>
      </c>
      <c r="L733" s="254" t="s">
        <v>2741</v>
      </c>
      <c r="M733" s="651" t="s">
        <v>2742</v>
      </c>
      <c r="N733" s="309" t="s">
        <v>2743</v>
      </c>
      <c r="O733" s="233" t="s">
        <v>2744</v>
      </c>
      <c r="P733" s="652" t="s">
        <v>2745</v>
      </c>
      <c r="Q733" s="653" t="s">
        <v>2746</v>
      </c>
      <c r="R733" s="204"/>
      <c r="S733" s="204"/>
      <c r="T733" s="204"/>
      <c r="U733" s="204"/>
      <c r="V733" s="204"/>
      <c r="W733" s="204"/>
      <c r="X733" s="204"/>
      <c r="Y733" s="204"/>
      <c r="Z733" s="204"/>
      <c r="AA733" s="204"/>
      <c r="AB733" s="204"/>
      <c r="AC733" s="204"/>
      <c r="AD733" s="256"/>
      <c r="AE733" s="256"/>
      <c r="AF733" s="256"/>
      <c r="AG733" s="256"/>
      <c r="AH733" s="256"/>
    </row>
    <row r="734">
      <c r="A734" s="39" t="s">
        <v>1754</v>
      </c>
      <c r="B734" s="307" t="s">
        <v>2747</v>
      </c>
      <c r="C734" s="301" t="s">
        <v>1760</v>
      </c>
      <c r="D734" s="272">
        <v>7.0</v>
      </c>
      <c r="E734" s="285" t="s">
        <v>2740</v>
      </c>
      <c r="F734" s="168">
        <v>43969.0</v>
      </c>
      <c r="G734" s="170">
        <v>2020.0</v>
      </c>
      <c r="H734" s="142" t="s">
        <v>1761</v>
      </c>
      <c r="I734" s="158" t="s">
        <v>1757</v>
      </c>
      <c r="J734" s="158" t="s">
        <v>1758</v>
      </c>
      <c r="K734" s="357">
        <v>2019.0</v>
      </c>
      <c r="L734" s="254" t="s">
        <v>2749</v>
      </c>
      <c r="M734" s="274" t="s">
        <v>2750</v>
      </c>
      <c r="N734" s="309" t="s">
        <v>2743</v>
      </c>
      <c r="O734" s="654" t="s">
        <v>2751</v>
      </c>
      <c r="P734" s="652" t="s">
        <v>2755</v>
      </c>
      <c r="Q734" s="653" t="s">
        <v>2746</v>
      </c>
      <c r="R734" s="204"/>
      <c r="S734" s="204"/>
      <c r="T734" s="204"/>
      <c r="U734" s="204"/>
      <c r="V734" s="204"/>
      <c r="W734" s="204"/>
      <c r="X734" s="204"/>
      <c r="Y734" s="204"/>
      <c r="Z734" s="204"/>
      <c r="AA734" s="204"/>
      <c r="AB734" s="204"/>
      <c r="AC734" s="204"/>
      <c r="AD734" s="256"/>
      <c r="AE734" s="256"/>
      <c r="AF734" s="256"/>
      <c r="AG734" s="256"/>
      <c r="AH734" s="256"/>
    </row>
    <row r="735">
      <c r="A735" s="39" t="s">
        <v>1754</v>
      </c>
      <c r="B735" s="307" t="s">
        <v>2756</v>
      </c>
      <c r="C735" s="301" t="s">
        <v>1762</v>
      </c>
      <c r="D735" s="272" t="s">
        <v>1763</v>
      </c>
      <c r="E735" s="285" t="s">
        <v>2740</v>
      </c>
      <c r="F735" s="168">
        <v>44333.0</v>
      </c>
      <c r="G735" s="170">
        <v>2021.0</v>
      </c>
      <c r="H735" s="142" t="s">
        <v>1764</v>
      </c>
      <c r="I735" s="158" t="s">
        <v>1757</v>
      </c>
      <c r="J735" s="158" t="s">
        <v>1758</v>
      </c>
      <c r="K735" s="357">
        <v>2019.0</v>
      </c>
      <c r="L735" s="254" t="s">
        <v>2758</v>
      </c>
      <c r="M735" s="274" t="s">
        <v>2750</v>
      </c>
      <c r="N735" s="309" t="s">
        <v>2743</v>
      </c>
      <c r="O735" s="654" t="s">
        <v>2751</v>
      </c>
      <c r="P735" s="655" t="s">
        <v>2760</v>
      </c>
      <c r="Q735" s="653" t="s">
        <v>2746</v>
      </c>
      <c r="R735" s="204"/>
      <c r="S735" s="204"/>
      <c r="T735" s="204"/>
      <c r="U735" s="204"/>
      <c r="V735" s="204"/>
      <c r="W735" s="204"/>
      <c r="X735" s="204"/>
      <c r="Y735" s="204"/>
      <c r="Z735" s="204"/>
      <c r="AA735" s="204"/>
      <c r="AB735" s="204"/>
      <c r="AC735" s="204"/>
      <c r="AD735" s="256"/>
      <c r="AE735" s="256"/>
      <c r="AF735" s="256"/>
      <c r="AG735" s="256"/>
      <c r="AH735" s="256"/>
    </row>
    <row r="736">
      <c r="A736" s="39" t="s">
        <v>1754</v>
      </c>
      <c r="B736" s="264" t="s">
        <v>2761</v>
      </c>
      <c r="C736" s="301" t="s">
        <v>1765</v>
      </c>
      <c r="D736" s="285">
        <v>7.0</v>
      </c>
      <c r="E736" s="285" t="s">
        <v>120</v>
      </c>
      <c r="F736" s="157">
        <v>39580.0</v>
      </c>
      <c r="G736" s="177">
        <v>2008.0</v>
      </c>
      <c r="H736" s="239" t="s">
        <v>1766</v>
      </c>
      <c r="I736" s="239" t="s">
        <v>1767</v>
      </c>
      <c r="J736" s="239" t="s">
        <v>47</v>
      </c>
      <c r="K736" s="177">
        <v>2008.0</v>
      </c>
      <c r="L736" s="406" t="s">
        <v>2763</v>
      </c>
      <c r="M736" s="656">
        <v>62.25</v>
      </c>
      <c r="N736" s="204"/>
      <c r="O736" s="412"/>
      <c r="P736" s="268"/>
      <c r="Q736" s="269"/>
      <c r="R736" s="204"/>
      <c r="S736" s="204"/>
      <c r="T736" s="204"/>
      <c r="U736" s="204"/>
      <c r="V736" s="204"/>
      <c r="W736" s="204"/>
      <c r="X736" s="204"/>
      <c r="Y736" s="204"/>
      <c r="Z736" s="204"/>
      <c r="AA736" s="204"/>
      <c r="AB736" s="204"/>
      <c r="AC736" s="204"/>
      <c r="AD736" s="256"/>
      <c r="AE736" s="256"/>
      <c r="AF736" s="256"/>
      <c r="AG736" s="256"/>
      <c r="AH736" s="256"/>
    </row>
    <row r="737">
      <c r="A737" s="39" t="s">
        <v>1754</v>
      </c>
      <c r="B737" s="264" t="s">
        <v>2765</v>
      </c>
      <c r="C737" s="301" t="s">
        <v>1768</v>
      </c>
      <c r="D737" s="285">
        <v>8.0</v>
      </c>
      <c r="E737" s="285" t="s">
        <v>2740</v>
      </c>
      <c r="F737" s="223">
        <v>45061.0</v>
      </c>
      <c r="G737" s="383">
        <v>2023.0</v>
      </c>
      <c r="H737" s="301" t="s">
        <v>1769</v>
      </c>
      <c r="I737" s="301" t="s">
        <v>1757</v>
      </c>
      <c r="J737" s="148" t="s">
        <v>1758</v>
      </c>
      <c r="K737" s="224">
        <v>2022.0</v>
      </c>
      <c r="L737" s="214" t="s">
        <v>2767</v>
      </c>
      <c r="M737" s="659" t="s">
        <v>2769</v>
      </c>
      <c r="N737" s="142" t="s">
        <v>2743</v>
      </c>
      <c r="O737" s="662" t="s">
        <v>2770</v>
      </c>
      <c r="P737" s="368" t="s">
        <v>2773</v>
      </c>
      <c r="Q737" s="402" t="s">
        <v>2746</v>
      </c>
      <c r="R737" s="204"/>
      <c r="S737" s="204"/>
      <c r="T737" s="204"/>
      <c r="U737" s="204"/>
      <c r="V737" s="204"/>
      <c r="W737" s="204"/>
      <c r="X737" s="204"/>
      <c r="Y737" s="204"/>
      <c r="Z737" s="204"/>
      <c r="AA737" s="204"/>
      <c r="AB737" s="204"/>
      <c r="AC737" s="204"/>
      <c r="AD737" s="256"/>
      <c r="AE737" s="256"/>
      <c r="AF737" s="256"/>
      <c r="AG737" s="256"/>
      <c r="AH737" s="256"/>
    </row>
    <row r="738">
      <c r="A738" s="39" t="s">
        <v>1754</v>
      </c>
      <c r="B738" s="264" t="s">
        <v>2774</v>
      </c>
      <c r="C738" s="301" t="s">
        <v>1770</v>
      </c>
      <c r="D738" s="285">
        <v>8.0</v>
      </c>
      <c r="E738" s="285" t="s">
        <v>2740</v>
      </c>
      <c r="F738" s="157">
        <v>39580.0</v>
      </c>
      <c r="G738" s="177">
        <v>2008.0</v>
      </c>
      <c r="H738" s="239" t="s">
        <v>1766</v>
      </c>
      <c r="I738" s="239" t="s">
        <v>1771</v>
      </c>
      <c r="J738" s="159" t="s">
        <v>1772</v>
      </c>
      <c r="K738" s="162">
        <v>2008.0</v>
      </c>
      <c r="L738" s="162"/>
      <c r="M738" s="656">
        <v>62.46</v>
      </c>
      <c r="N738" s="158"/>
      <c r="O738" s="204"/>
      <c r="P738" s="268"/>
      <c r="Q738" s="269"/>
      <c r="R738" s="204"/>
      <c r="S738" s="204"/>
      <c r="T738" s="204"/>
      <c r="U738" s="204"/>
      <c r="V738" s="204"/>
      <c r="W738" s="204"/>
      <c r="X738" s="204"/>
      <c r="Y738" s="204"/>
      <c r="Z738" s="204"/>
      <c r="AA738" s="204"/>
      <c r="AB738" s="204"/>
      <c r="AC738" s="204"/>
      <c r="AD738" s="256"/>
      <c r="AE738" s="256"/>
      <c r="AF738" s="256"/>
      <c r="AG738" s="256"/>
      <c r="AH738" s="256"/>
    </row>
    <row r="739">
      <c r="A739" s="39" t="s">
        <v>1754</v>
      </c>
      <c r="B739" s="264" t="s">
        <v>2776</v>
      </c>
      <c r="C739" s="152" t="s">
        <v>1774</v>
      </c>
      <c r="D739" s="285">
        <v>9.0</v>
      </c>
      <c r="E739" s="285" t="s">
        <v>2740</v>
      </c>
      <c r="F739" s="223">
        <v>44732.0</v>
      </c>
      <c r="G739" s="383">
        <v>2022.0</v>
      </c>
      <c r="H739" s="301" t="s">
        <v>1769</v>
      </c>
      <c r="I739" s="301" t="s">
        <v>1757</v>
      </c>
      <c r="J739" s="148" t="s">
        <v>1758</v>
      </c>
      <c r="K739" s="224">
        <v>2022.0</v>
      </c>
      <c r="L739" s="224" t="s">
        <v>2778</v>
      </c>
      <c r="M739" s="659">
        <v>104.0</v>
      </c>
      <c r="N739" s="39"/>
      <c r="O739" s="411" t="s">
        <v>2770</v>
      </c>
      <c r="P739" s="668"/>
      <c r="Q739" s="670"/>
      <c r="R739" s="204"/>
      <c r="S739" s="204"/>
      <c r="T739" s="204"/>
      <c r="U739" s="204"/>
      <c r="V739" s="204"/>
      <c r="W739" s="204"/>
      <c r="X739" s="204"/>
      <c r="Y739" s="204"/>
      <c r="Z739" s="204"/>
      <c r="AA739" s="204"/>
      <c r="AB739" s="204"/>
      <c r="AC739" s="204"/>
      <c r="AD739" s="256"/>
      <c r="AE739" s="256"/>
      <c r="AF739" s="256"/>
      <c r="AG739" s="256"/>
      <c r="AH739" s="256"/>
    </row>
    <row r="740">
      <c r="A740" s="39" t="s">
        <v>1754</v>
      </c>
      <c r="B740" s="264" t="s">
        <v>2783</v>
      </c>
      <c r="C740" s="152" t="s">
        <v>1775</v>
      </c>
      <c r="D740" s="264">
        <v>10.0</v>
      </c>
      <c r="E740" s="285" t="s">
        <v>2740</v>
      </c>
      <c r="F740" s="223">
        <v>44732.0</v>
      </c>
      <c r="G740" s="383">
        <v>2022.0</v>
      </c>
      <c r="H740" s="301" t="s">
        <v>1769</v>
      </c>
      <c r="I740" s="301" t="s">
        <v>1757</v>
      </c>
      <c r="J740" s="148" t="s">
        <v>1758</v>
      </c>
      <c r="K740" s="224">
        <v>2022.0</v>
      </c>
      <c r="L740" s="224" t="s">
        <v>2778</v>
      </c>
      <c r="M740" s="659">
        <v>104.0</v>
      </c>
      <c r="N740" s="39"/>
      <c r="O740" s="411" t="s">
        <v>2770</v>
      </c>
      <c r="P740" s="444"/>
      <c r="Q740" s="672"/>
      <c r="R740" s="204"/>
      <c r="S740" s="204"/>
      <c r="T740" s="204"/>
      <c r="U740" s="204"/>
      <c r="V740" s="204"/>
      <c r="W740" s="204"/>
      <c r="X740" s="204"/>
      <c r="Y740" s="204"/>
      <c r="Z740" s="204"/>
      <c r="AA740" s="204"/>
      <c r="AB740" s="204"/>
      <c r="AC740" s="204"/>
      <c r="AD740" s="256"/>
      <c r="AE740" s="256"/>
      <c r="AF740" s="256"/>
      <c r="AG740" s="256"/>
      <c r="AH740" s="256"/>
    </row>
    <row r="741">
      <c r="A741" s="39" t="s">
        <v>1754</v>
      </c>
      <c r="B741" s="264" t="s">
        <v>2786</v>
      </c>
      <c r="C741" s="239" t="s">
        <v>1776</v>
      </c>
      <c r="D741" s="285" t="s">
        <v>15</v>
      </c>
      <c r="E741" s="285" t="s">
        <v>2740</v>
      </c>
      <c r="F741" s="223">
        <v>44732.0</v>
      </c>
      <c r="G741" s="383">
        <v>2022.0</v>
      </c>
      <c r="H741" s="301" t="s">
        <v>1769</v>
      </c>
      <c r="I741" s="301" t="s">
        <v>1757</v>
      </c>
      <c r="J741" s="148" t="s">
        <v>1758</v>
      </c>
      <c r="K741" s="224">
        <v>2022.0</v>
      </c>
      <c r="L741" s="224" t="s">
        <v>2778</v>
      </c>
      <c r="M741" s="659">
        <v>104.0</v>
      </c>
      <c r="N741" s="39"/>
      <c r="O741" s="674" t="s">
        <v>2770</v>
      </c>
      <c r="P741" s="626"/>
      <c r="Q741" s="521"/>
      <c r="R741" s="39"/>
      <c r="S741" s="39"/>
      <c r="T741" s="39"/>
      <c r="U741" s="230"/>
      <c r="V741" s="204"/>
      <c r="W741" s="204"/>
      <c r="X741" s="204"/>
      <c r="Y741" s="204"/>
      <c r="Z741" s="204"/>
      <c r="AA741" s="204"/>
      <c r="AB741" s="204"/>
      <c r="AC741" s="204"/>
      <c r="AD741" s="256"/>
      <c r="AE741" s="256"/>
      <c r="AF741" s="256"/>
      <c r="AG741" s="256"/>
      <c r="AH741" s="256"/>
    </row>
    <row r="742">
      <c r="A742" s="39" t="s">
        <v>1754</v>
      </c>
      <c r="B742" s="264" t="s">
        <v>2790</v>
      </c>
      <c r="C742" s="301" t="s">
        <v>1777</v>
      </c>
      <c r="D742" s="285">
        <v>9.0</v>
      </c>
      <c r="E742" s="285" t="s">
        <v>2740</v>
      </c>
      <c r="F742" s="223">
        <v>44732.0</v>
      </c>
      <c r="G742" s="383">
        <v>2022.0</v>
      </c>
      <c r="H742" s="301" t="s">
        <v>1769</v>
      </c>
      <c r="I742" s="301" t="s">
        <v>1757</v>
      </c>
      <c r="J742" s="148" t="s">
        <v>1758</v>
      </c>
      <c r="K742" s="224">
        <v>2022.0</v>
      </c>
      <c r="L742" s="677" t="s">
        <v>2791</v>
      </c>
      <c r="M742" s="659">
        <v>104.0</v>
      </c>
      <c r="N742" s="158"/>
      <c r="O742" s="204"/>
      <c r="P742" s="268"/>
      <c r="Q742" s="269"/>
      <c r="R742" s="204"/>
      <c r="S742" s="204"/>
      <c r="T742" s="204"/>
      <c r="U742" s="204"/>
      <c r="V742" s="204"/>
      <c r="W742" s="204"/>
      <c r="X742" s="204"/>
      <c r="Y742" s="204"/>
      <c r="Z742" s="204"/>
      <c r="AA742" s="204"/>
      <c r="AB742" s="204"/>
      <c r="AC742" s="204"/>
      <c r="AD742" s="256"/>
      <c r="AE742" s="256"/>
      <c r="AF742" s="256"/>
      <c r="AG742" s="256"/>
      <c r="AH742" s="256"/>
    </row>
    <row r="743">
      <c r="A743" s="39" t="s">
        <v>1754</v>
      </c>
      <c r="B743" s="264" t="s">
        <v>2793</v>
      </c>
      <c r="C743" s="152" t="s">
        <v>1778</v>
      </c>
      <c r="D743" s="264">
        <v>11.0</v>
      </c>
      <c r="E743" s="285" t="s">
        <v>2740</v>
      </c>
      <c r="F743" s="223">
        <v>45061.0</v>
      </c>
      <c r="G743" s="383">
        <v>2023.0</v>
      </c>
      <c r="H743" s="301" t="s">
        <v>1779</v>
      </c>
      <c r="I743" s="301" t="s">
        <v>1757</v>
      </c>
      <c r="J743" s="148" t="s">
        <v>1758</v>
      </c>
      <c r="K743" s="224">
        <v>2022.0</v>
      </c>
      <c r="L743" s="214" t="s">
        <v>2795</v>
      </c>
      <c r="M743" s="659" t="s">
        <v>2769</v>
      </c>
      <c r="N743" s="142" t="s">
        <v>2743</v>
      </c>
      <c r="O743" s="662" t="s">
        <v>2770</v>
      </c>
      <c r="P743" s="368" t="s">
        <v>2773</v>
      </c>
      <c r="Q743" s="269"/>
      <c r="R743" s="204"/>
      <c r="S743" s="204"/>
      <c r="T743" s="204"/>
      <c r="U743" s="204"/>
      <c r="V743" s="204"/>
      <c r="W743" s="204"/>
      <c r="X743" s="204"/>
      <c r="Y743" s="204"/>
      <c r="Z743" s="204"/>
      <c r="AA743" s="204"/>
      <c r="AB743" s="204"/>
      <c r="AC743" s="204"/>
      <c r="AD743" s="256"/>
      <c r="AE743" s="256"/>
      <c r="AF743" s="256"/>
      <c r="AG743" s="256"/>
      <c r="AH743" s="256"/>
    </row>
    <row r="744">
      <c r="A744" s="39" t="s">
        <v>1754</v>
      </c>
      <c r="B744" s="307" t="s">
        <v>2798</v>
      </c>
      <c r="C744" s="301" t="s">
        <v>1780</v>
      </c>
      <c r="D744" s="272">
        <v>12.0</v>
      </c>
      <c r="E744" s="272" t="s">
        <v>120</v>
      </c>
      <c r="F744" s="168">
        <v>43969.0</v>
      </c>
      <c r="G744" s="170">
        <v>2020.0</v>
      </c>
      <c r="H744" s="325" t="s">
        <v>1781</v>
      </c>
      <c r="I744" s="142" t="s">
        <v>1782</v>
      </c>
      <c r="J744" s="142" t="s">
        <v>1783</v>
      </c>
      <c r="K744" s="170">
        <v>2019.0</v>
      </c>
      <c r="L744" s="254" t="s">
        <v>2800</v>
      </c>
      <c r="M744" s="682">
        <v>75.0</v>
      </c>
      <c r="N744" s="275" t="s">
        <v>2801</v>
      </c>
      <c r="O744" s="205" t="s">
        <v>2802</v>
      </c>
      <c r="P744" s="685">
        <v>45534.0</v>
      </c>
      <c r="Q744" s="688" t="s">
        <v>2805</v>
      </c>
      <c r="R744" s="204"/>
      <c r="S744" s="204"/>
      <c r="T744" s="204"/>
      <c r="U744" s="204"/>
      <c r="V744" s="204"/>
      <c r="W744" s="204"/>
      <c r="X744" s="204"/>
      <c r="Y744" s="204"/>
      <c r="Z744" s="204"/>
      <c r="AA744" s="204"/>
      <c r="AB744" s="204"/>
      <c r="AC744" s="204"/>
      <c r="AD744" s="256"/>
      <c r="AE744" s="256"/>
      <c r="AF744" s="256"/>
      <c r="AG744" s="256"/>
      <c r="AH744" s="256"/>
    </row>
    <row r="745">
      <c r="A745" s="362" t="s">
        <v>1754</v>
      </c>
      <c r="B745" s="689" t="s">
        <v>2809</v>
      </c>
      <c r="C745" s="363" t="s">
        <v>1784</v>
      </c>
      <c r="D745" s="364">
        <v>12.0</v>
      </c>
      <c r="E745" s="690"/>
      <c r="F745" s="365"/>
      <c r="G745" s="691"/>
      <c r="H745" s="366" t="s">
        <v>1785</v>
      </c>
      <c r="I745" s="239"/>
      <c r="J745" s="159"/>
      <c r="K745" s="162"/>
      <c r="L745" s="406"/>
      <c r="M745" s="656"/>
      <c r="N745" s="692"/>
      <c r="O745" s="199"/>
      <c r="P745" s="694"/>
      <c r="Q745" s="220"/>
      <c r="R745" s="204"/>
      <c r="S745" s="204"/>
      <c r="T745" s="204"/>
      <c r="U745" s="204"/>
      <c r="V745" s="204"/>
      <c r="W745" s="204"/>
      <c r="X745" s="204"/>
      <c r="Y745" s="204"/>
      <c r="Z745" s="204"/>
      <c r="AA745" s="204"/>
      <c r="AB745" s="204"/>
      <c r="AC745" s="204"/>
      <c r="AD745" s="256"/>
      <c r="AE745" s="256"/>
      <c r="AF745" s="256"/>
      <c r="AG745" s="256"/>
      <c r="AH745" s="256"/>
    </row>
    <row r="746">
      <c r="A746" s="39" t="s">
        <v>1754</v>
      </c>
      <c r="B746" s="307" t="s">
        <v>2812</v>
      </c>
      <c r="C746" s="148" t="s">
        <v>1786</v>
      </c>
      <c r="D746" s="285">
        <v>12.0</v>
      </c>
      <c r="E746" s="285" t="s">
        <v>2740</v>
      </c>
      <c r="F746" s="157">
        <v>41834.0</v>
      </c>
      <c r="G746" s="177">
        <v>2014.0</v>
      </c>
      <c r="H746" s="159" t="s">
        <v>1787</v>
      </c>
      <c r="I746" s="239" t="s">
        <v>1788</v>
      </c>
      <c r="J746" s="159" t="s">
        <v>1789</v>
      </c>
      <c r="K746" s="162">
        <v>2013.0</v>
      </c>
      <c r="L746" s="406" t="s">
        <v>2814</v>
      </c>
      <c r="M746" s="656">
        <v>133.5</v>
      </c>
      <c r="N746" s="695" t="s">
        <v>2815</v>
      </c>
      <c r="O746" s="230"/>
      <c r="P746" s="281"/>
      <c r="Q746" s="282"/>
      <c r="R746" s="230"/>
      <c r="S746" s="230"/>
      <c r="T746" s="230"/>
      <c r="U746" s="230"/>
      <c r="V746" s="230"/>
      <c r="W746" s="230"/>
      <c r="X746" s="230"/>
      <c r="Y746" s="230"/>
      <c r="Z746" s="230"/>
      <c r="AA746" s="230"/>
      <c r="AB746" s="230"/>
      <c r="AC746" s="230"/>
      <c r="AD746" s="283"/>
      <c r="AE746" s="283"/>
      <c r="AF746" s="283"/>
      <c r="AG746" s="283"/>
      <c r="AH746" s="283"/>
    </row>
    <row r="747">
      <c r="A747" s="39" t="s">
        <v>1754</v>
      </c>
      <c r="B747" s="264" t="s">
        <v>2816</v>
      </c>
      <c r="C747" s="152" t="s">
        <v>1790</v>
      </c>
      <c r="D747" s="264">
        <v>12.0</v>
      </c>
      <c r="E747" s="285" t="s">
        <v>120</v>
      </c>
      <c r="F747" s="223">
        <v>45061.0</v>
      </c>
      <c r="G747" s="383">
        <v>2023.0</v>
      </c>
      <c r="H747" s="301" t="s">
        <v>1779</v>
      </c>
      <c r="I747" s="301" t="s">
        <v>1757</v>
      </c>
      <c r="J747" s="148" t="s">
        <v>1791</v>
      </c>
      <c r="K747" s="224">
        <v>2022.0</v>
      </c>
      <c r="L747" s="214" t="s">
        <v>2795</v>
      </c>
      <c r="M747" s="659" t="s">
        <v>2769</v>
      </c>
      <c r="N747" s="142" t="s">
        <v>2743</v>
      </c>
      <c r="O747" s="698" t="s">
        <v>2770</v>
      </c>
      <c r="P747" s="699" t="s">
        <v>2773</v>
      </c>
      <c r="Q747" s="282"/>
      <c r="R747" s="230"/>
      <c r="S747" s="230"/>
      <c r="T747" s="230"/>
      <c r="U747" s="230"/>
      <c r="V747" s="230"/>
      <c r="W747" s="230"/>
      <c r="X747" s="230"/>
      <c r="Y747" s="230"/>
      <c r="Z747" s="230"/>
      <c r="AA747" s="230"/>
      <c r="AB747" s="230"/>
      <c r="AC747" s="230"/>
      <c r="AD747" s="283"/>
      <c r="AE747" s="283"/>
      <c r="AF747" s="283"/>
      <c r="AG747" s="283"/>
      <c r="AH747" s="283"/>
    </row>
    <row r="748">
      <c r="A748" s="39" t="s">
        <v>1754</v>
      </c>
      <c r="B748" s="264" t="s">
        <v>2819</v>
      </c>
      <c r="C748" s="301" t="s">
        <v>1792</v>
      </c>
      <c r="D748" s="285" t="s">
        <v>1793</v>
      </c>
      <c r="E748" s="285" t="s">
        <v>2740</v>
      </c>
      <c r="F748" s="223">
        <v>45124.0</v>
      </c>
      <c r="G748" s="383">
        <v>2023.0</v>
      </c>
      <c r="H748" s="301" t="s">
        <v>1794</v>
      </c>
      <c r="I748" s="239" t="s">
        <v>1795</v>
      </c>
      <c r="J748" s="148" t="s">
        <v>1789</v>
      </c>
      <c r="K748" s="224">
        <v>2020.0</v>
      </c>
      <c r="L748" s="701" t="s">
        <v>2821</v>
      </c>
      <c r="M748" s="659">
        <v>196.5</v>
      </c>
      <c r="N748" s="158"/>
      <c r="O748" s="698" t="s">
        <v>2770</v>
      </c>
      <c r="P748" s="699" t="s">
        <v>2825</v>
      </c>
      <c r="Q748" s="282"/>
      <c r="R748" s="230"/>
      <c r="S748" s="230"/>
      <c r="T748" s="230"/>
      <c r="U748" s="230"/>
      <c r="V748" s="230"/>
      <c r="W748" s="230"/>
      <c r="X748" s="230"/>
      <c r="Y748" s="230"/>
      <c r="Z748" s="230"/>
      <c r="AA748" s="230"/>
      <c r="AB748" s="230"/>
      <c r="AC748" s="230"/>
      <c r="AD748" s="283"/>
      <c r="AE748" s="283"/>
      <c r="AF748" s="283"/>
      <c r="AG748" s="283"/>
      <c r="AH748" s="283"/>
    </row>
    <row r="749" ht="16.5" customHeight="1">
      <c r="A749" s="180" t="s">
        <v>1754</v>
      </c>
      <c r="B749" s="221" t="s">
        <v>2827</v>
      </c>
      <c r="C749" s="189" t="s">
        <v>1796</v>
      </c>
      <c r="D749" s="201" t="s">
        <v>28</v>
      </c>
      <c r="E749" s="201" t="s">
        <v>120</v>
      </c>
      <c r="F749" s="223">
        <v>45342.0</v>
      </c>
      <c r="G749" s="383">
        <v>2024.0</v>
      </c>
      <c r="H749" s="189" t="s">
        <v>1797</v>
      </c>
      <c r="I749" s="189" t="s">
        <v>1757</v>
      </c>
      <c r="J749" s="189" t="s">
        <v>1798</v>
      </c>
      <c r="K749" s="224">
        <v>2022.0</v>
      </c>
      <c r="L749" s="224" t="s">
        <v>2829</v>
      </c>
      <c r="M749" s="703" t="s">
        <v>2830</v>
      </c>
      <c r="N749" s="309"/>
      <c r="O749" s="704" t="s">
        <v>2770</v>
      </c>
      <c r="P749" s="705" t="s">
        <v>2833</v>
      </c>
      <c r="Q749" s="706"/>
      <c r="R749" s="230"/>
      <c r="S749" s="230"/>
      <c r="T749" s="230"/>
      <c r="U749" s="230"/>
      <c r="V749" s="230"/>
      <c r="W749" s="230"/>
      <c r="X749" s="230"/>
      <c r="Y749" s="230"/>
      <c r="Z749" s="230"/>
      <c r="AA749" s="230"/>
      <c r="AB749" s="230"/>
      <c r="AC749" s="230"/>
      <c r="AD749" s="283"/>
      <c r="AE749" s="283"/>
      <c r="AF749" s="283"/>
      <c r="AG749" s="283"/>
      <c r="AH749" s="283"/>
    </row>
    <row r="750">
      <c r="A750" s="39" t="s">
        <v>1754</v>
      </c>
      <c r="B750" s="264" t="s">
        <v>2835</v>
      </c>
      <c r="C750" s="301" t="s">
        <v>1799</v>
      </c>
      <c r="D750" s="372" t="s">
        <v>49</v>
      </c>
      <c r="E750" s="285" t="s">
        <v>2740</v>
      </c>
      <c r="F750" s="157">
        <v>41834.0</v>
      </c>
      <c r="G750" s="177">
        <v>2014.0</v>
      </c>
      <c r="H750" s="159" t="s">
        <v>1800</v>
      </c>
      <c r="I750" s="239" t="s">
        <v>1801</v>
      </c>
      <c r="J750" s="159" t="s">
        <v>73</v>
      </c>
      <c r="K750" s="162">
        <v>2014.0</v>
      </c>
      <c r="L750" s="333" t="s">
        <v>2837</v>
      </c>
      <c r="M750" s="656">
        <v>109.65</v>
      </c>
      <c r="N750" s="166" t="s">
        <v>2838</v>
      </c>
      <c r="O750" s="336"/>
      <c r="P750" s="340"/>
      <c r="Q750" s="282"/>
      <c r="R750" s="230"/>
      <c r="S750" s="230"/>
      <c r="T750" s="230"/>
      <c r="U750" s="230"/>
      <c r="V750" s="230"/>
      <c r="W750" s="230"/>
      <c r="X750" s="230"/>
      <c r="Y750" s="230"/>
      <c r="Z750" s="230"/>
      <c r="AA750" s="230"/>
      <c r="AB750" s="230"/>
      <c r="AC750" s="230"/>
      <c r="AD750" s="283"/>
      <c r="AE750" s="283"/>
      <c r="AF750" s="283"/>
      <c r="AG750" s="283"/>
      <c r="AH750" s="283"/>
    </row>
    <row r="751">
      <c r="A751" s="39" t="s">
        <v>1754</v>
      </c>
      <c r="B751" s="264" t="s">
        <v>2839</v>
      </c>
      <c r="C751" s="301" t="s">
        <v>1802</v>
      </c>
      <c r="D751" s="372" t="s">
        <v>49</v>
      </c>
      <c r="E751" s="285" t="s">
        <v>2740</v>
      </c>
      <c r="F751" s="157">
        <v>41834.0</v>
      </c>
      <c r="G751" s="177">
        <v>2014.0</v>
      </c>
      <c r="H751" s="239" t="s">
        <v>1803</v>
      </c>
      <c r="I751" s="239" t="s">
        <v>1804</v>
      </c>
      <c r="J751" s="159" t="s">
        <v>1789</v>
      </c>
      <c r="K751" s="162">
        <v>2013.0</v>
      </c>
      <c r="L751" s="406" t="s">
        <v>2841</v>
      </c>
      <c r="M751" s="656">
        <v>142.5</v>
      </c>
      <c r="N751" s="166" t="s">
        <v>2842</v>
      </c>
      <c r="O751" s="230"/>
      <c r="P751" s="281"/>
      <c r="Q751" s="282"/>
      <c r="R751" s="230"/>
      <c r="S751" s="230"/>
      <c r="T751" s="230"/>
      <c r="U751" s="230"/>
      <c r="V751" s="230"/>
      <c r="W751" s="230"/>
      <c r="X751" s="230"/>
      <c r="Y751" s="230"/>
      <c r="Z751" s="230"/>
      <c r="AA751" s="230"/>
      <c r="AB751" s="230"/>
      <c r="AC751" s="230"/>
      <c r="AD751" s="283"/>
      <c r="AE751" s="283"/>
      <c r="AF751" s="283"/>
      <c r="AG751" s="283"/>
      <c r="AH751" s="283"/>
    </row>
    <row r="752">
      <c r="A752" s="39" t="s">
        <v>1754</v>
      </c>
      <c r="B752" s="264" t="s">
        <v>2843</v>
      </c>
      <c r="C752" s="148" t="s">
        <v>1805</v>
      </c>
      <c r="D752" s="285" t="s">
        <v>49</v>
      </c>
      <c r="E752" s="285" t="s">
        <v>2740</v>
      </c>
      <c r="F752" s="223">
        <v>45061.0</v>
      </c>
      <c r="G752" s="383">
        <v>2023.0</v>
      </c>
      <c r="H752" s="301" t="s">
        <v>1779</v>
      </c>
      <c r="I752" s="301" t="s">
        <v>1757</v>
      </c>
      <c r="J752" s="148" t="s">
        <v>1806</v>
      </c>
      <c r="K752" s="224">
        <v>2022.0</v>
      </c>
      <c r="L752" s="214" t="s">
        <v>2844</v>
      </c>
      <c r="M752" s="659" t="s">
        <v>2769</v>
      </c>
      <c r="N752" s="695" t="s">
        <v>2743</v>
      </c>
      <c r="O752" s="662" t="s">
        <v>2770</v>
      </c>
      <c r="P752" s="368" t="s">
        <v>2773</v>
      </c>
      <c r="Q752" s="269"/>
      <c r="R752" s="204"/>
      <c r="S752" s="204"/>
      <c r="T752" s="204"/>
      <c r="U752" s="204"/>
      <c r="V752" s="204"/>
      <c r="W752" s="204"/>
      <c r="X752" s="204"/>
      <c r="Y752" s="204"/>
      <c r="Z752" s="204"/>
      <c r="AA752" s="204"/>
      <c r="AB752" s="204"/>
      <c r="AC752" s="204"/>
      <c r="AD752" s="256"/>
      <c r="AE752" s="256"/>
      <c r="AF752" s="256"/>
      <c r="AG752" s="256"/>
      <c r="AH752" s="256"/>
    </row>
    <row r="753">
      <c r="A753" s="39" t="s">
        <v>1754</v>
      </c>
      <c r="B753" s="307" t="s">
        <v>2845</v>
      </c>
      <c r="C753" s="148" t="s">
        <v>1807</v>
      </c>
      <c r="D753" s="285" t="s">
        <v>49</v>
      </c>
      <c r="E753" s="285" t="s">
        <v>2740</v>
      </c>
      <c r="F753" s="157">
        <v>41435.0</v>
      </c>
      <c r="G753" s="177">
        <v>2013.0</v>
      </c>
      <c r="H753" s="159" t="s">
        <v>1808</v>
      </c>
      <c r="I753" s="159" t="s">
        <v>1809</v>
      </c>
      <c r="J753" s="159" t="s">
        <v>1810</v>
      </c>
      <c r="K753" s="162">
        <v>2014.0</v>
      </c>
      <c r="L753" s="224" t="s">
        <v>2846</v>
      </c>
      <c r="M753" s="656">
        <v>131.0</v>
      </c>
      <c r="N753" s="695" t="s">
        <v>2847</v>
      </c>
      <c r="O753" s="204"/>
      <c r="P753" s="268"/>
      <c r="Q753" s="269"/>
      <c r="R753" s="204"/>
      <c r="S753" s="204"/>
      <c r="T753" s="204"/>
      <c r="U753" s="204"/>
      <c r="V753" s="204"/>
      <c r="W753" s="204"/>
      <c r="X753" s="204"/>
      <c r="Y753" s="204"/>
      <c r="Z753" s="204"/>
      <c r="AA753" s="204"/>
      <c r="AB753" s="204"/>
      <c r="AC753" s="204"/>
      <c r="AD753" s="256"/>
      <c r="AE753" s="256"/>
      <c r="AF753" s="256"/>
      <c r="AG753" s="256"/>
      <c r="AH753" s="256"/>
    </row>
    <row r="754">
      <c r="A754" s="39" t="s">
        <v>1754</v>
      </c>
      <c r="B754" s="307" t="s">
        <v>2848</v>
      </c>
      <c r="C754" s="148" t="s">
        <v>1811</v>
      </c>
      <c r="D754" s="285" t="s">
        <v>49</v>
      </c>
      <c r="E754" s="285" t="s">
        <v>120</v>
      </c>
      <c r="F754" s="157">
        <v>41435.0</v>
      </c>
      <c r="G754" s="177">
        <v>2013.0</v>
      </c>
      <c r="H754" s="239" t="s">
        <v>1812</v>
      </c>
      <c r="I754" s="239" t="s">
        <v>1813</v>
      </c>
      <c r="J754" s="159" t="s">
        <v>73</v>
      </c>
      <c r="K754" s="162">
        <v>2011.0</v>
      </c>
      <c r="L754" s="39" t="s">
        <v>2849</v>
      </c>
      <c r="M754" s="656">
        <v>126.0</v>
      </c>
      <c r="N754" s="709" t="s">
        <v>2850</v>
      </c>
      <c r="O754" s="204"/>
      <c r="P754" s="268"/>
      <c r="Q754" s="269"/>
      <c r="R754" s="204"/>
      <c r="S754" s="204"/>
      <c r="T754" s="204"/>
      <c r="U754" s="204"/>
      <c r="V754" s="204"/>
      <c r="W754" s="204"/>
      <c r="X754" s="204"/>
      <c r="Y754" s="204"/>
      <c r="Z754" s="204"/>
      <c r="AA754" s="204"/>
      <c r="AB754" s="204"/>
      <c r="AC754" s="204"/>
      <c r="AD754" s="256"/>
      <c r="AE754" s="256"/>
      <c r="AF754" s="256"/>
      <c r="AG754" s="256"/>
      <c r="AH754" s="256"/>
    </row>
    <row r="755">
      <c r="A755" s="39" t="s">
        <v>1754</v>
      </c>
      <c r="B755" s="307" t="s">
        <v>2851</v>
      </c>
      <c r="C755" s="148" t="s">
        <v>1814</v>
      </c>
      <c r="D755" s="285" t="s">
        <v>49</v>
      </c>
      <c r="E755" s="285" t="s">
        <v>2740</v>
      </c>
      <c r="F755" s="157">
        <v>41071.0</v>
      </c>
      <c r="G755" s="177">
        <v>2013.0</v>
      </c>
      <c r="H755" s="239" t="s">
        <v>1815</v>
      </c>
      <c r="I755" s="239" t="s">
        <v>1809</v>
      </c>
      <c r="J755" s="159" t="s">
        <v>1810</v>
      </c>
      <c r="K755" s="162">
        <v>2011.0</v>
      </c>
      <c r="L755" s="224" t="s">
        <v>2852</v>
      </c>
      <c r="M755" s="656">
        <v>122.0</v>
      </c>
      <c r="N755" s="695" t="s">
        <v>2853</v>
      </c>
      <c r="O755" s="204"/>
      <c r="P755" s="268"/>
      <c r="Q755" s="269"/>
      <c r="R755" s="204"/>
      <c r="S755" s="204"/>
      <c r="T755" s="204"/>
      <c r="U755" s="204"/>
      <c r="V755" s="204"/>
      <c r="W755" s="204"/>
      <c r="X755" s="204"/>
      <c r="Y755" s="204"/>
      <c r="Z755" s="204"/>
      <c r="AA755" s="204"/>
      <c r="AB755" s="204"/>
      <c r="AC755" s="204"/>
      <c r="AD755" s="256"/>
      <c r="AE755" s="256"/>
      <c r="AF755" s="256"/>
      <c r="AG755" s="256"/>
      <c r="AH755" s="256"/>
    </row>
    <row r="756">
      <c r="A756" s="39" t="s">
        <v>1754</v>
      </c>
      <c r="B756" s="264" t="s">
        <v>2854</v>
      </c>
      <c r="C756" s="301" t="s">
        <v>1816</v>
      </c>
      <c r="D756" s="372" t="s">
        <v>49</v>
      </c>
      <c r="E756" s="285" t="s">
        <v>2740</v>
      </c>
      <c r="F756" s="223">
        <v>45061.0</v>
      </c>
      <c r="G756" s="383">
        <v>2023.0</v>
      </c>
      <c r="H756" s="301" t="s">
        <v>1779</v>
      </c>
      <c r="I756" s="301" t="s">
        <v>1757</v>
      </c>
      <c r="J756" s="148" t="s">
        <v>1791</v>
      </c>
      <c r="K756" s="224">
        <v>2022.0</v>
      </c>
      <c r="L756" s="214" t="s">
        <v>2795</v>
      </c>
      <c r="M756" s="659" t="s">
        <v>2769</v>
      </c>
      <c r="N756" s="142" t="s">
        <v>2743</v>
      </c>
      <c r="O756" s="662" t="s">
        <v>2770</v>
      </c>
      <c r="P756" s="368" t="s">
        <v>2773</v>
      </c>
      <c r="Q756" s="269"/>
      <c r="R756" s="204"/>
      <c r="S756" s="204"/>
      <c r="T756" s="204"/>
      <c r="U756" s="204"/>
      <c r="V756" s="204"/>
      <c r="W756" s="204"/>
      <c r="X756" s="204"/>
      <c r="Y756" s="204"/>
      <c r="Z756" s="204"/>
      <c r="AA756" s="204"/>
      <c r="AB756" s="204"/>
      <c r="AC756" s="204"/>
      <c r="AD756" s="256"/>
      <c r="AE756" s="256"/>
      <c r="AF756" s="256"/>
      <c r="AG756" s="256"/>
      <c r="AH756" s="256"/>
    </row>
    <row r="757">
      <c r="A757" s="39" t="s">
        <v>1754</v>
      </c>
      <c r="B757" s="264" t="s">
        <v>2855</v>
      </c>
      <c r="C757" s="239" t="s">
        <v>1817</v>
      </c>
      <c r="D757" s="372" t="s">
        <v>49</v>
      </c>
      <c r="E757" s="285" t="s">
        <v>2740</v>
      </c>
      <c r="F757" s="157">
        <v>39244.0</v>
      </c>
      <c r="G757" s="177">
        <v>2007.0</v>
      </c>
      <c r="H757" s="239" t="s">
        <v>1818</v>
      </c>
      <c r="I757" s="159" t="s">
        <v>1819</v>
      </c>
      <c r="J757" s="159" t="s">
        <v>1820</v>
      </c>
      <c r="K757" s="162">
        <v>2007.0</v>
      </c>
      <c r="L757" s="406" t="s">
        <v>2856</v>
      </c>
      <c r="M757" s="656">
        <v>66.47</v>
      </c>
      <c r="N757" s="158"/>
      <c r="O757" s="204"/>
      <c r="P757" s="268"/>
      <c r="Q757" s="269"/>
      <c r="R757" s="204"/>
      <c r="S757" s="204"/>
      <c r="T757" s="204"/>
      <c r="U757" s="204"/>
      <c r="V757" s="204"/>
      <c r="W757" s="204"/>
      <c r="X757" s="204"/>
      <c r="Y757" s="204"/>
      <c r="Z757" s="204"/>
      <c r="AA757" s="204"/>
      <c r="AB757" s="204"/>
      <c r="AC757" s="204"/>
      <c r="AD757" s="256"/>
      <c r="AE757" s="256"/>
      <c r="AF757" s="256"/>
      <c r="AG757" s="256"/>
      <c r="AH757" s="256"/>
    </row>
    <row r="758">
      <c r="A758" s="39" t="s">
        <v>1754</v>
      </c>
      <c r="B758" s="264" t="s">
        <v>2857</v>
      </c>
      <c r="C758" s="301" t="s">
        <v>1821</v>
      </c>
      <c r="D758" s="376" t="s">
        <v>1822</v>
      </c>
      <c r="E758" s="285" t="s">
        <v>120</v>
      </c>
      <c r="F758" s="223">
        <v>45061.0</v>
      </c>
      <c r="G758" s="383">
        <v>2023.0</v>
      </c>
      <c r="H758" s="301" t="s">
        <v>1823</v>
      </c>
      <c r="I758" s="301" t="s">
        <v>1824</v>
      </c>
      <c r="J758" s="148" t="s">
        <v>1789</v>
      </c>
      <c r="K758" s="224">
        <v>2022.0</v>
      </c>
      <c r="L758" s="214" t="s">
        <v>2858</v>
      </c>
      <c r="M758" s="659" t="s">
        <v>2859</v>
      </c>
      <c r="N758" s="142" t="s">
        <v>2860</v>
      </c>
      <c r="O758" s="662" t="s">
        <v>2770</v>
      </c>
      <c r="P758" s="368" t="s">
        <v>2773</v>
      </c>
      <c r="Q758" s="269"/>
      <c r="R758" s="204"/>
      <c r="S758" s="204"/>
      <c r="T758" s="204"/>
      <c r="U758" s="204"/>
      <c r="V758" s="204"/>
      <c r="W758" s="204"/>
      <c r="X758" s="204"/>
      <c r="Y758" s="204"/>
      <c r="Z758" s="204"/>
      <c r="AA758" s="204"/>
      <c r="AB758" s="204"/>
      <c r="AC758" s="204"/>
      <c r="AD758" s="256"/>
      <c r="AE758" s="256"/>
      <c r="AF758" s="256"/>
      <c r="AG758" s="256"/>
      <c r="AH758" s="256"/>
    </row>
    <row r="759" ht="17.25" customHeight="1">
      <c r="A759" s="39" t="s">
        <v>1754</v>
      </c>
      <c r="B759" s="264" t="s">
        <v>2861</v>
      </c>
      <c r="C759" s="301" t="s">
        <v>1825</v>
      </c>
      <c r="D759" s="378">
        <v>45577.0</v>
      </c>
      <c r="E759" s="285" t="s">
        <v>120</v>
      </c>
      <c r="F759" s="223">
        <v>45342.0</v>
      </c>
      <c r="G759" s="383">
        <v>2024.0</v>
      </c>
      <c r="H759" s="189" t="s">
        <v>1797</v>
      </c>
      <c r="I759" s="189" t="s">
        <v>1757</v>
      </c>
      <c r="J759" s="189" t="s">
        <v>1798</v>
      </c>
      <c r="K759" s="224">
        <v>2022.0</v>
      </c>
      <c r="L759" s="224" t="s">
        <v>2829</v>
      </c>
      <c r="M759" s="703" t="s">
        <v>2830</v>
      </c>
      <c r="N759" s="239" t="s">
        <v>2862</v>
      </c>
      <c r="O759" s="704" t="s">
        <v>2770</v>
      </c>
      <c r="P759" s="710" t="s">
        <v>2833</v>
      </c>
      <c r="Q759" s="711"/>
      <c r="R759" s="158"/>
      <c r="S759" s="158"/>
      <c r="T759" s="158"/>
      <c r="U759" s="158"/>
      <c r="V759" s="158"/>
      <c r="W759" s="158"/>
      <c r="X759" s="158"/>
      <c r="Y759" s="158"/>
      <c r="Z759" s="158"/>
      <c r="AA759" s="158"/>
      <c r="AB759" s="158"/>
      <c r="AC759" s="158"/>
      <c r="AD759" s="23"/>
      <c r="AE759" s="23"/>
      <c r="AF759" s="23"/>
      <c r="AG759" s="23"/>
      <c r="AH759" s="23"/>
    </row>
    <row r="760">
      <c r="A760" s="368" t="s">
        <v>1754</v>
      </c>
      <c r="B760" s="268"/>
      <c r="C760" s="368" t="s">
        <v>1827</v>
      </c>
      <c r="D760" s="368" t="s">
        <v>1534</v>
      </c>
      <c r="E760" s="268"/>
      <c r="F760" s="380">
        <v>43952.0</v>
      </c>
      <c r="G760" s="381">
        <v>2020.0</v>
      </c>
      <c r="H760" s="368" t="s">
        <v>1828</v>
      </c>
      <c r="I760" s="368" t="s">
        <v>1829</v>
      </c>
      <c r="J760" s="368" t="s">
        <v>73</v>
      </c>
      <c r="K760" s="381">
        <v>2020.0</v>
      </c>
      <c r="L760" s="404" t="s">
        <v>2863</v>
      </c>
      <c r="M760" s="404" t="s">
        <v>2863</v>
      </c>
      <c r="N760" s="307" t="s">
        <v>2864</v>
      </c>
      <c r="O760" s="712" t="s">
        <v>2865</v>
      </c>
      <c r="P760" s="713">
        <v>44378.0</v>
      </c>
      <c r="Q760" s="714" t="s">
        <v>2866</v>
      </c>
      <c r="R760" s="285"/>
      <c r="S760" s="285"/>
      <c r="T760" s="285"/>
      <c r="U760" s="268"/>
      <c r="V760" s="268"/>
      <c r="W760" s="268"/>
      <c r="X760" s="268"/>
      <c r="Y760" s="268"/>
      <c r="Z760" s="268"/>
      <c r="AA760" s="268"/>
      <c r="AB760" s="268"/>
      <c r="AC760" s="268"/>
      <c r="AD760" s="715"/>
      <c r="AE760" s="715"/>
      <c r="AF760" s="715"/>
      <c r="AG760" s="715"/>
      <c r="AH760" s="715"/>
    </row>
    <row r="761">
      <c r="A761" s="166" t="s">
        <v>1830</v>
      </c>
      <c r="B761" s="272" t="s">
        <v>2867</v>
      </c>
      <c r="C761" s="166" t="s">
        <v>1831</v>
      </c>
      <c r="D761" s="323" t="s">
        <v>49</v>
      </c>
      <c r="E761" s="272" t="s">
        <v>120</v>
      </c>
      <c r="F761" s="223">
        <v>44368.0</v>
      </c>
      <c r="G761" s="383">
        <v>2021.0</v>
      </c>
      <c r="H761" s="166" t="s">
        <v>1832</v>
      </c>
      <c r="I761" s="382" t="s">
        <v>1833</v>
      </c>
      <c r="J761" s="166" t="s">
        <v>1834</v>
      </c>
      <c r="K761" s="383">
        <v>2020.0</v>
      </c>
      <c r="L761" s="383" t="s">
        <v>2868</v>
      </c>
      <c r="M761" s="329" t="s">
        <v>2869</v>
      </c>
      <c r="N761" s="148" t="s">
        <v>2870</v>
      </c>
      <c r="O761" s="205" t="s">
        <v>2871</v>
      </c>
      <c r="P761" s="716"/>
      <c r="Q761" s="717" t="s">
        <v>2872</v>
      </c>
      <c r="R761" s="282"/>
      <c r="S761" s="282"/>
      <c r="T761" s="282"/>
      <c r="U761" s="282"/>
      <c r="V761" s="282"/>
      <c r="W761" s="282"/>
      <c r="X761" s="282"/>
      <c r="Y761" s="282"/>
      <c r="Z761" s="282"/>
      <c r="AA761" s="282"/>
      <c r="AB761" s="282"/>
      <c r="AC761" s="282"/>
      <c r="AD761" s="120"/>
      <c r="AE761" s="120"/>
      <c r="AF761" s="120"/>
      <c r="AG761" s="120"/>
      <c r="AH761" s="120"/>
    </row>
    <row r="762">
      <c r="A762" s="39" t="s">
        <v>1830</v>
      </c>
      <c r="B762" s="285" t="s">
        <v>2873</v>
      </c>
      <c r="C762" s="39" t="s">
        <v>1835</v>
      </c>
      <c r="D762" s="376" t="s">
        <v>15</v>
      </c>
      <c r="E762" s="285" t="s">
        <v>120</v>
      </c>
      <c r="F762" s="157">
        <v>41379.0</v>
      </c>
      <c r="G762" s="177">
        <v>2013.0</v>
      </c>
      <c r="H762" s="39" t="s">
        <v>1836</v>
      </c>
      <c r="I762" s="39" t="s">
        <v>1837</v>
      </c>
      <c r="J762" s="39" t="s">
        <v>1838</v>
      </c>
      <c r="K762" s="177">
        <v>2006.0</v>
      </c>
      <c r="L762" s="718" t="s">
        <v>2874</v>
      </c>
      <c r="M762" s="719">
        <v>100.0</v>
      </c>
      <c r="N762" s="309"/>
      <c r="O762" s="204"/>
      <c r="P762" s="268"/>
      <c r="Q762" s="269"/>
      <c r="R762" s="204"/>
      <c r="S762" s="204"/>
      <c r="T762" s="204"/>
      <c r="U762" s="204"/>
      <c r="V762" s="204"/>
      <c r="W762" s="204"/>
      <c r="X762" s="204"/>
      <c r="Y762" s="204"/>
      <c r="Z762" s="204"/>
      <c r="AA762" s="204"/>
      <c r="AB762" s="204"/>
      <c r="AC762" s="204"/>
      <c r="AD762" s="256"/>
      <c r="AE762" s="256"/>
      <c r="AF762" s="256"/>
      <c r="AG762" s="256"/>
      <c r="AH762" s="256"/>
    </row>
    <row r="763">
      <c r="A763" s="39" t="s">
        <v>1830</v>
      </c>
      <c r="B763" s="285" t="s">
        <v>2873</v>
      </c>
      <c r="C763" s="39" t="s">
        <v>1835</v>
      </c>
      <c r="D763" s="376" t="s">
        <v>15</v>
      </c>
      <c r="E763" s="285" t="s">
        <v>120</v>
      </c>
      <c r="F763" s="157">
        <v>41379.0</v>
      </c>
      <c r="G763" s="177">
        <v>2013.0</v>
      </c>
      <c r="H763" s="39" t="s">
        <v>1839</v>
      </c>
      <c r="I763" s="39" t="s">
        <v>1840</v>
      </c>
      <c r="J763" s="39" t="s">
        <v>1841</v>
      </c>
      <c r="K763" s="177">
        <v>2012.0</v>
      </c>
      <c r="L763" s="177"/>
      <c r="M763" s="719">
        <v>1300.0</v>
      </c>
      <c r="N763" s="309"/>
      <c r="O763" s="204"/>
      <c r="P763" s="268"/>
      <c r="Q763" s="269"/>
      <c r="R763" s="204"/>
      <c r="S763" s="204"/>
      <c r="T763" s="204"/>
      <c r="U763" s="204"/>
      <c r="V763" s="204"/>
      <c r="W763" s="204"/>
      <c r="X763" s="204"/>
      <c r="Y763" s="204"/>
      <c r="Z763" s="204"/>
      <c r="AA763" s="204"/>
      <c r="AB763" s="204"/>
      <c r="AC763" s="204"/>
      <c r="AD763" s="256"/>
      <c r="AE763" s="256"/>
      <c r="AF763" s="256"/>
      <c r="AG763" s="256"/>
      <c r="AH763" s="256"/>
    </row>
    <row r="764">
      <c r="A764" s="166" t="s">
        <v>1830</v>
      </c>
      <c r="B764" s="272" t="s">
        <v>2873</v>
      </c>
      <c r="C764" s="166" t="s">
        <v>1835</v>
      </c>
      <c r="D764" s="323" t="s">
        <v>15</v>
      </c>
      <c r="E764" s="272" t="s">
        <v>120</v>
      </c>
      <c r="F764" s="223">
        <v>46286.0</v>
      </c>
      <c r="G764" s="383">
        <v>2026.0</v>
      </c>
      <c r="H764" s="166" t="s">
        <v>1842</v>
      </c>
      <c r="I764" s="166" t="s">
        <v>1843</v>
      </c>
      <c r="J764" s="166" t="s">
        <v>1844</v>
      </c>
      <c r="K764" s="383">
        <v>2013.0</v>
      </c>
      <c r="L764" s="383" t="s">
        <v>2875</v>
      </c>
      <c r="M764" s="719"/>
      <c r="N764" s="309"/>
      <c r="O764" s="204"/>
      <c r="P764" s="268"/>
      <c r="Q764" s="269"/>
      <c r="R764" s="204"/>
      <c r="S764" s="204"/>
      <c r="T764" s="204"/>
      <c r="U764" s="204"/>
      <c r="V764" s="204"/>
      <c r="W764" s="204"/>
      <c r="X764" s="204"/>
      <c r="Y764" s="204"/>
      <c r="Z764" s="204"/>
      <c r="AA764" s="204"/>
      <c r="AB764" s="204"/>
      <c r="AC764" s="204"/>
      <c r="AD764" s="256"/>
      <c r="AE764" s="256"/>
      <c r="AF764" s="256"/>
      <c r="AG764" s="256"/>
      <c r="AH764" s="256"/>
    </row>
    <row r="765">
      <c r="A765" s="39" t="s">
        <v>1845</v>
      </c>
      <c r="B765" s="285"/>
      <c r="C765" s="39" t="s">
        <v>1846</v>
      </c>
      <c r="D765" s="285">
        <v>5.0</v>
      </c>
      <c r="E765" s="285" t="s">
        <v>120</v>
      </c>
      <c r="F765" s="157">
        <v>2008.0</v>
      </c>
      <c r="G765" s="177">
        <v>2008.0</v>
      </c>
      <c r="H765" s="39" t="s">
        <v>1847</v>
      </c>
      <c r="I765" s="39" t="s">
        <v>1848</v>
      </c>
      <c r="J765" s="39" t="s">
        <v>1849</v>
      </c>
      <c r="K765" s="177"/>
      <c r="L765" s="177"/>
      <c r="M765" s="286"/>
      <c r="N765" s="204"/>
      <c r="O765" s="204"/>
      <c r="P765" s="268"/>
      <c r="Q765" s="269"/>
      <c r="R765" s="204"/>
      <c r="S765" s="204"/>
      <c r="T765" s="204"/>
      <c r="U765" s="204"/>
      <c r="V765" s="204"/>
      <c r="W765" s="204"/>
      <c r="X765" s="204"/>
      <c r="Y765" s="204"/>
      <c r="Z765" s="204"/>
      <c r="AA765" s="204"/>
      <c r="AB765" s="204"/>
      <c r="AC765" s="204"/>
      <c r="AD765" s="256"/>
      <c r="AE765" s="256"/>
      <c r="AF765" s="256"/>
      <c r="AG765" s="256"/>
      <c r="AH765" s="256"/>
    </row>
    <row r="766">
      <c r="A766" s="39" t="s">
        <v>1845</v>
      </c>
      <c r="B766" s="285"/>
      <c r="C766" s="39" t="s">
        <v>1850</v>
      </c>
      <c r="D766" s="285">
        <v>5.0</v>
      </c>
      <c r="E766" s="285" t="s">
        <v>120</v>
      </c>
      <c r="F766" s="157">
        <v>2000.0</v>
      </c>
      <c r="G766" s="177">
        <v>2000.0</v>
      </c>
      <c r="H766" s="39" t="s">
        <v>1851</v>
      </c>
      <c r="I766" s="39" t="s">
        <v>1852</v>
      </c>
      <c r="J766" s="39" t="s">
        <v>1849</v>
      </c>
      <c r="K766" s="177"/>
      <c r="L766" s="718"/>
      <c r="M766" s="286"/>
      <c r="N766" s="158"/>
      <c r="O766" s="204"/>
      <c r="P766" s="268"/>
      <c r="Q766" s="269"/>
      <c r="R766" s="204"/>
      <c r="S766" s="204"/>
      <c r="T766" s="204"/>
      <c r="U766" s="204"/>
      <c r="V766" s="204"/>
      <c r="W766" s="204"/>
      <c r="X766" s="204"/>
      <c r="Y766" s="204"/>
      <c r="Z766" s="204"/>
      <c r="AA766" s="204"/>
      <c r="AB766" s="204"/>
      <c r="AC766" s="204"/>
      <c r="AD766" s="256"/>
      <c r="AE766" s="256"/>
      <c r="AF766" s="256"/>
      <c r="AG766" s="256"/>
      <c r="AH766" s="256"/>
    </row>
    <row r="767">
      <c r="A767" s="39" t="s">
        <v>1845</v>
      </c>
      <c r="B767" s="285"/>
      <c r="C767" s="39" t="s">
        <v>1853</v>
      </c>
      <c r="D767" s="285" t="s">
        <v>1854</v>
      </c>
      <c r="E767" s="285" t="s">
        <v>120</v>
      </c>
      <c r="F767" s="157">
        <v>2003.0</v>
      </c>
      <c r="G767" s="177">
        <v>2003.0</v>
      </c>
      <c r="H767" s="39" t="s">
        <v>1855</v>
      </c>
      <c r="I767" s="39" t="s">
        <v>1856</v>
      </c>
      <c r="J767" s="39" t="s">
        <v>1857</v>
      </c>
      <c r="K767" s="177"/>
      <c r="L767" s="177"/>
      <c r="M767" s="286"/>
      <c r="N767" s="204"/>
      <c r="O767" s="204"/>
      <c r="P767" s="268"/>
      <c r="Q767" s="269"/>
      <c r="R767" s="204"/>
      <c r="S767" s="204"/>
      <c r="T767" s="204"/>
      <c r="U767" s="204"/>
      <c r="V767" s="204"/>
      <c r="W767" s="204"/>
      <c r="X767" s="204"/>
      <c r="Y767" s="204"/>
      <c r="Z767" s="204"/>
      <c r="AA767" s="204"/>
      <c r="AB767" s="204"/>
      <c r="AC767" s="204"/>
      <c r="AD767" s="256"/>
      <c r="AE767" s="256"/>
      <c r="AF767" s="256"/>
      <c r="AG767" s="256"/>
      <c r="AH767" s="256"/>
    </row>
    <row r="768">
      <c r="A768" s="39" t="s">
        <v>1845</v>
      </c>
      <c r="B768" s="285" t="s">
        <v>2876</v>
      </c>
      <c r="C768" s="39" t="s">
        <v>1858</v>
      </c>
      <c r="D768" s="285" t="s">
        <v>1859</v>
      </c>
      <c r="E768" s="285" t="s">
        <v>120</v>
      </c>
      <c r="F768" s="157">
        <v>2007.0</v>
      </c>
      <c r="G768" s="177">
        <v>2007.0</v>
      </c>
      <c r="H768" s="39" t="s">
        <v>1860</v>
      </c>
      <c r="I768" s="39" t="s">
        <v>1861</v>
      </c>
      <c r="J768" s="39"/>
      <c r="K768" s="177"/>
      <c r="L768" s="177"/>
      <c r="M768" s="286"/>
      <c r="N768" s="239"/>
      <c r="O768" s="204"/>
      <c r="P768" s="268"/>
      <c r="Q768" s="269"/>
      <c r="R768" s="204"/>
      <c r="S768" s="204"/>
      <c r="T768" s="204"/>
      <c r="U768" s="204"/>
      <c r="V768" s="204"/>
      <c r="W768" s="204"/>
      <c r="X768" s="204"/>
      <c r="Y768" s="204"/>
      <c r="Z768" s="204"/>
      <c r="AA768" s="204"/>
      <c r="AB768" s="204"/>
      <c r="AC768" s="204"/>
      <c r="AD768" s="256"/>
      <c r="AE768" s="256"/>
      <c r="AF768" s="256"/>
      <c r="AG768" s="256"/>
      <c r="AH768" s="256"/>
    </row>
    <row r="769">
      <c r="A769" s="39" t="s">
        <v>1845</v>
      </c>
      <c r="B769" s="285" t="s">
        <v>2876</v>
      </c>
      <c r="C769" s="39" t="s">
        <v>1858</v>
      </c>
      <c r="D769" s="285" t="s">
        <v>1859</v>
      </c>
      <c r="E769" s="285" t="s">
        <v>120</v>
      </c>
      <c r="F769" s="157">
        <v>2007.0</v>
      </c>
      <c r="G769" s="177">
        <v>2007.0</v>
      </c>
      <c r="H769" s="39" t="s">
        <v>1862</v>
      </c>
      <c r="I769" s="39" t="s">
        <v>1863</v>
      </c>
      <c r="J769" s="39"/>
      <c r="K769" s="177"/>
      <c r="L769" s="177"/>
      <c r="M769" s="286"/>
      <c r="N769" s="204"/>
      <c r="O769" s="204"/>
      <c r="P769" s="268"/>
      <c r="Q769" s="269"/>
      <c r="R769" s="204"/>
      <c r="S769" s="204"/>
      <c r="T769" s="204"/>
      <c r="U769" s="204"/>
      <c r="V769" s="204"/>
      <c r="W769" s="204"/>
      <c r="X769" s="204"/>
      <c r="Y769" s="204"/>
      <c r="Z769" s="204"/>
      <c r="AA769" s="204"/>
      <c r="AB769" s="204"/>
      <c r="AC769" s="204"/>
      <c r="AD769" s="256"/>
      <c r="AE769" s="256"/>
      <c r="AF769" s="256"/>
      <c r="AG769" s="256"/>
      <c r="AH769" s="256"/>
    </row>
    <row r="770">
      <c r="A770" s="39" t="s">
        <v>1845</v>
      </c>
      <c r="B770" s="285"/>
      <c r="C770" s="39" t="s">
        <v>1864</v>
      </c>
      <c r="D770" s="285" t="s">
        <v>1865</v>
      </c>
      <c r="E770" s="285" t="s">
        <v>120</v>
      </c>
      <c r="F770" s="157">
        <v>2008.0</v>
      </c>
      <c r="G770" s="177">
        <v>2008.0</v>
      </c>
      <c r="H770" s="39" t="s">
        <v>1866</v>
      </c>
      <c r="I770" s="39" t="s">
        <v>1848</v>
      </c>
      <c r="J770" s="39" t="s">
        <v>1849</v>
      </c>
      <c r="K770" s="177"/>
      <c r="L770" s="177"/>
      <c r="M770" s="286"/>
      <c r="N770" s="239"/>
      <c r="O770" s="204"/>
      <c r="P770" s="268"/>
      <c r="Q770" s="269"/>
      <c r="R770" s="204"/>
      <c r="S770" s="204"/>
      <c r="T770" s="204"/>
      <c r="U770" s="204"/>
      <c r="V770" s="204"/>
      <c r="W770" s="204"/>
      <c r="X770" s="204"/>
      <c r="Y770" s="204"/>
      <c r="Z770" s="204"/>
      <c r="AA770" s="204"/>
      <c r="AB770" s="204"/>
      <c r="AC770" s="204"/>
      <c r="AD770" s="256"/>
      <c r="AE770" s="256"/>
      <c r="AF770" s="256"/>
      <c r="AG770" s="256"/>
      <c r="AH770" s="256"/>
    </row>
    <row r="771">
      <c r="A771" s="39" t="s">
        <v>1845</v>
      </c>
      <c r="B771" s="285"/>
      <c r="C771" s="39" t="s">
        <v>1867</v>
      </c>
      <c r="D771" s="387" t="s">
        <v>1865</v>
      </c>
      <c r="E771" s="285" t="s">
        <v>120</v>
      </c>
      <c r="F771" s="157">
        <v>2000.0</v>
      </c>
      <c r="G771" s="177">
        <v>2000.0</v>
      </c>
      <c r="H771" s="39" t="s">
        <v>1868</v>
      </c>
      <c r="I771" s="39" t="s">
        <v>1852</v>
      </c>
      <c r="J771" s="39" t="s">
        <v>1849</v>
      </c>
      <c r="K771" s="177"/>
      <c r="L771" s="718"/>
      <c r="M771" s="286"/>
      <c r="N771" s="278"/>
      <c r="O771" s="204"/>
      <c r="P771" s="268"/>
      <c r="Q771" s="269"/>
      <c r="R771" s="204"/>
      <c r="S771" s="204"/>
      <c r="T771" s="204"/>
      <c r="U771" s="204"/>
      <c r="V771" s="204"/>
      <c r="W771" s="204"/>
      <c r="X771" s="204"/>
      <c r="Y771" s="204"/>
      <c r="Z771" s="204"/>
      <c r="AA771" s="204"/>
      <c r="AB771" s="204"/>
      <c r="AC771" s="204"/>
      <c r="AD771" s="256"/>
      <c r="AE771" s="256"/>
      <c r="AF771" s="256"/>
      <c r="AG771" s="256"/>
      <c r="AH771" s="256"/>
    </row>
    <row r="772">
      <c r="A772" s="39" t="s">
        <v>1869</v>
      </c>
      <c r="B772" s="285" t="s">
        <v>2877</v>
      </c>
      <c r="C772" s="39" t="s">
        <v>1870</v>
      </c>
      <c r="D772" s="285">
        <v>6.0</v>
      </c>
      <c r="E772" s="285" t="s">
        <v>120</v>
      </c>
      <c r="F772" s="223">
        <v>43115.0</v>
      </c>
      <c r="G772" s="383">
        <v>2018.0</v>
      </c>
      <c r="H772" s="267" t="s">
        <v>1871</v>
      </c>
      <c r="I772" s="152"/>
      <c r="J772" s="152"/>
      <c r="K772" s="177"/>
      <c r="L772" s="177"/>
      <c r="M772" s="286" t="s">
        <v>2878</v>
      </c>
      <c r="N772" s="239"/>
      <c r="O772" s="204"/>
      <c r="P772" s="268"/>
      <c r="Q772" s="269"/>
      <c r="R772" s="204"/>
      <c r="S772" s="204"/>
      <c r="T772" s="204"/>
      <c r="U772" s="204"/>
      <c r="V772" s="204"/>
      <c r="W772" s="204"/>
      <c r="X772" s="204"/>
      <c r="Y772" s="204"/>
      <c r="Z772" s="204"/>
      <c r="AA772" s="204"/>
      <c r="AB772" s="204"/>
      <c r="AC772" s="204"/>
      <c r="AD772" s="256"/>
      <c r="AE772" s="256"/>
      <c r="AF772" s="256"/>
      <c r="AG772" s="256"/>
      <c r="AH772" s="256"/>
    </row>
    <row r="773">
      <c r="A773" s="39" t="s">
        <v>1869</v>
      </c>
      <c r="B773" s="285" t="s">
        <v>2879</v>
      </c>
      <c r="C773" s="166" t="s">
        <v>1872</v>
      </c>
      <c r="D773" s="285">
        <v>7.0</v>
      </c>
      <c r="E773" s="285" t="s">
        <v>120</v>
      </c>
      <c r="F773" s="223">
        <v>43115.0</v>
      </c>
      <c r="G773" s="383">
        <v>2018.0</v>
      </c>
      <c r="H773" s="720" t="s">
        <v>1871</v>
      </c>
      <c r="I773" s="152"/>
      <c r="J773" s="152"/>
      <c r="K773" s="177"/>
      <c r="L773" s="177"/>
      <c r="M773" s="286" t="s">
        <v>2878</v>
      </c>
      <c r="N773" s="204"/>
      <c r="O773" s="204"/>
      <c r="P773" s="268"/>
      <c r="Q773" s="269"/>
      <c r="R773" s="204"/>
      <c r="S773" s="204"/>
      <c r="T773" s="204"/>
      <c r="U773" s="204"/>
      <c r="V773" s="204"/>
      <c r="W773" s="204"/>
      <c r="X773" s="204"/>
      <c r="Y773" s="204"/>
      <c r="Z773" s="204"/>
      <c r="AA773" s="204"/>
      <c r="AB773" s="204"/>
      <c r="AC773" s="204"/>
      <c r="AD773" s="256"/>
      <c r="AE773" s="256"/>
      <c r="AF773" s="256"/>
      <c r="AG773" s="256"/>
      <c r="AH773" s="256"/>
    </row>
    <row r="774">
      <c r="A774" s="39" t="s">
        <v>1869</v>
      </c>
      <c r="B774" s="285" t="s">
        <v>2880</v>
      </c>
      <c r="C774" s="166" t="s">
        <v>1873</v>
      </c>
      <c r="D774" s="285">
        <v>8.0</v>
      </c>
      <c r="E774" s="285" t="s">
        <v>120</v>
      </c>
      <c r="F774" s="223">
        <v>43115.0</v>
      </c>
      <c r="G774" s="383">
        <v>2018.0</v>
      </c>
      <c r="H774" s="720" t="s">
        <v>1871</v>
      </c>
      <c r="I774" s="152"/>
      <c r="J774" s="152"/>
      <c r="K774" s="177"/>
      <c r="L774" s="177"/>
      <c r="M774" s="286" t="s">
        <v>2878</v>
      </c>
      <c r="N774" s="204"/>
      <c r="O774" s="204"/>
      <c r="P774" s="268"/>
      <c r="Q774" s="269"/>
      <c r="R774" s="204"/>
      <c r="S774" s="204"/>
      <c r="T774" s="204"/>
      <c r="U774" s="204"/>
      <c r="V774" s="204"/>
      <c r="W774" s="204"/>
      <c r="X774" s="204"/>
      <c r="Y774" s="204"/>
      <c r="Z774" s="204"/>
      <c r="AA774" s="204"/>
      <c r="AB774" s="204"/>
      <c r="AC774" s="204"/>
      <c r="AD774" s="256"/>
      <c r="AE774" s="256"/>
      <c r="AF774" s="256"/>
      <c r="AG774" s="256"/>
      <c r="AH774" s="256"/>
    </row>
    <row r="775">
      <c r="A775" s="39" t="s">
        <v>1869</v>
      </c>
      <c r="B775" s="285" t="s">
        <v>2881</v>
      </c>
      <c r="C775" s="166" t="s">
        <v>1875</v>
      </c>
      <c r="D775" s="285" t="s">
        <v>28</v>
      </c>
      <c r="E775" s="285" t="s">
        <v>120</v>
      </c>
      <c r="F775" s="157">
        <v>39959.0</v>
      </c>
      <c r="G775" s="177">
        <v>2009.0</v>
      </c>
      <c r="H775" s="152" t="s">
        <v>1876</v>
      </c>
      <c r="I775" s="152" t="s">
        <v>1877</v>
      </c>
      <c r="J775" s="152" t="s">
        <v>1878</v>
      </c>
      <c r="K775" s="177">
        <v>2009.0</v>
      </c>
      <c r="L775" s="177"/>
      <c r="M775" s="721">
        <v>75.95</v>
      </c>
      <c r="N775" s="158"/>
      <c r="O775" s="204"/>
      <c r="P775" s="268"/>
      <c r="Q775" s="269"/>
      <c r="R775" s="204"/>
      <c r="S775" s="204"/>
      <c r="T775" s="204"/>
      <c r="U775" s="204"/>
      <c r="V775" s="204"/>
      <c r="W775" s="204"/>
      <c r="X775" s="204"/>
      <c r="Y775" s="204"/>
      <c r="Z775" s="204"/>
      <c r="AA775" s="204"/>
      <c r="AB775" s="204"/>
      <c r="AC775" s="204"/>
      <c r="AD775" s="256"/>
      <c r="AE775" s="256"/>
      <c r="AF775" s="256"/>
      <c r="AG775" s="256"/>
      <c r="AH775" s="256"/>
    </row>
    <row r="776">
      <c r="A776" s="39" t="s">
        <v>1869</v>
      </c>
      <c r="B776" s="285" t="s">
        <v>2882</v>
      </c>
      <c r="C776" s="166" t="s">
        <v>1879</v>
      </c>
      <c r="D776" s="285" t="s">
        <v>28</v>
      </c>
      <c r="E776" s="285" t="s">
        <v>120</v>
      </c>
      <c r="F776" s="223">
        <v>45488.0</v>
      </c>
      <c r="G776" s="383">
        <v>2024.0</v>
      </c>
      <c r="H776" s="267" t="s">
        <v>1880</v>
      </c>
      <c r="I776" s="267" t="s">
        <v>1881</v>
      </c>
      <c r="J776" s="267" t="s">
        <v>764</v>
      </c>
      <c r="K776" s="383">
        <v>2023.0</v>
      </c>
      <c r="L776" s="383">
        <v>9.781382016599E12</v>
      </c>
      <c r="M776" s="703">
        <v>81.99</v>
      </c>
      <c r="N776" s="695" t="s">
        <v>2883</v>
      </c>
      <c r="O776" s="724" t="s">
        <v>2884</v>
      </c>
      <c r="P776" s="268"/>
      <c r="Q776" s="269"/>
      <c r="R776" s="204"/>
      <c r="S776" s="204"/>
      <c r="T776" s="204"/>
      <c r="U776" s="204"/>
      <c r="V776" s="204"/>
      <c r="W776" s="204"/>
      <c r="X776" s="204"/>
      <c r="Y776" s="204"/>
      <c r="Z776" s="204"/>
      <c r="AA776" s="204"/>
      <c r="AB776" s="204"/>
      <c r="AC776" s="204"/>
      <c r="AD776" s="256"/>
      <c r="AE776" s="256"/>
      <c r="AF776" s="256"/>
      <c r="AG776" s="256"/>
      <c r="AH776" s="256"/>
    </row>
    <row r="777">
      <c r="A777" s="39" t="s">
        <v>1869</v>
      </c>
      <c r="B777" s="285" t="s">
        <v>2885</v>
      </c>
      <c r="C777" s="166" t="s">
        <v>1882</v>
      </c>
      <c r="D777" s="285" t="s">
        <v>28</v>
      </c>
      <c r="E777" s="285" t="s">
        <v>120</v>
      </c>
      <c r="F777" s="157">
        <v>37781.0</v>
      </c>
      <c r="G777" s="177">
        <v>2003.0</v>
      </c>
      <c r="H777" s="152" t="s">
        <v>1883</v>
      </c>
      <c r="I777" s="152" t="s">
        <v>1884</v>
      </c>
      <c r="J777" s="152" t="s">
        <v>1885</v>
      </c>
      <c r="K777" s="177">
        <v>2002.0</v>
      </c>
      <c r="L777" s="177"/>
      <c r="M777" s="721">
        <v>59.97</v>
      </c>
      <c r="N777" s="158"/>
      <c r="O777" s="204"/>
      <c r="P777" s="268"/>
      <c r="Q777" s="269"/>
      <c r="R777" s="204"/>
      <c r="S777" s="204"/>
      <c r="T777" s="204"/>
      <c r="U777" s="204"/>
      <c r="V777" s="204"/>
      <c r="W777" s="204"/>
      <c r="X777" s="204"/>
      <c r="Y777" s="204"/>
      <c r="Z777" s="204"/>
      <c r="AA777" s="204"/>
      <c r="AB777" s="204"/>
      <c r="AC777" s="204"/>
      <c r="AD777" s="256"/>
      <c r="AE777" s="256"/>
      <c r="AF777" s="256"/>
      <c r="AG777" s="256"/>
      <c r="AH777" s="256"/>
    </row>
    <row r="778">
      <c r="A778" s="180" t="s">
        <v>1869</v>
      </c>
      <c r="B778" s="201" t="s">
        <v>2886</v>
      </c>
      <c r="C778" s="180" t="s">
        <v>1886</v>
      </c>
      <c r="D778" s="201" t="s">
        <v>49</v>
      </c>
      <c r="E778" s="201" t="s">
        <v>120</v>
      </c>
      <c r="F778" s="157">
        <v>42933.0</v>
      </c>
      <c r="G778" s="177">
        <v>2017.0</v>
      </c>
      <c r="H778" s="180" t="s">
        <v>1887</v>
      </c>
      <c r="I778" s="180" t="s">
        <v>1888</v>
      </c>
      <c r="J778" s="180" t="s">
        <v>73</v>
      </c>
      <c r="K778" s="162">
        <v>2017.0</v>
      </c>
      <c r="L778" s="333" t="s">
        <v>2887</v>
      </c>
      <c r="M778" s="721">
        <v>140.97</v>
      </c>
      <c r="N778" s="309"/>
      <c r="O778" s="725" t="s">
        <v>2888</v>
      </c>
      <c r="P778" s="726" t="s">
        <v>2889</v>
      </c>
      <c r="Q778" s="706" t="s">
        <v>2890</v>
      </c>
      <c r="R778" s="204"/>
      <c r="S778" s="204"/>
      <c r="T778" s="204"/>
      <c r="U778" s="204"/>
      <c r="V778" s="204"/>
      <c r="W778" s="204"/>
      <c r="X778" s="204"/>
      <c r="Y778" s="204"/>
      <c r="Z778" s="204"/>
      <c r="AA778" s="204"/>
      <c r="AB778" s="204"/>
      <c r="AC778" s="204"/>
      <c r="AD778" s="256"/>
      <c r="AE778" s="256"/>
      <c r="AF778" s="256"/>
      <c r="AG778" s="256"/>
      <c r="AH778" s="256"/>
    </row>
    <row r="779">
      <c r="A779" s="180" t="s">
        <v>1869</v>
      </c>
      <c r="B779" s="201" t="s">
        <v>2891</v>
      </c>
      <c r="C779" s="180" t="s">
        <v>1889</v>
      </c>
      <c r="D779" s="201" t="s">
        <v>49</v>
      </c>
      <c r="E779" s="201" t="s">
        <v>120</v>
      </c>
      <c r="F779" s="157">
        <v>42933.0</v>
      </c>
      <c r="G779" s="177">
        <v>2017.0</v>
      </c>
      <c r="H779" s="180" t="s">
        <v>1890</v>
      </c>
      <c r="I779" s="180" t="s">
        <v>1891</v>
      </c>
      <c r="J779" s="180" t="s">
        <v>73</v>
      </c>
      <c r="K779" s="162">
        <v>2014.0</v>
      </c>
      <c r="L779" s="333" t="s">
        <v>2892</v>
      </c>
      <c r="M779" s="721">
        <v>81.47</v>
      </c>
      <c r="N779" s="309"/>
      <c r="O779" s="204"/>
      <c r="P779" s="268"/>
      <c r="Q779" s="269"/>
      <c r="R779" s="204"/>
      <c r="S779" s="204"/>
      <c r="T779" s="204"/>
      <c r="U779" s="204"/>
      <c r="V779" s="204"/>
      <c r="W779" s="204"/>
      <c r="X779" s="204"/>
      <c r="Y779" s="204"/>
      <c r="Z779" s="204"/>
      <c r="AA779" s="204"/>
      <c r="AB779" s="204"/>
      <c r="AC779" s="204"/>
      <c r="AD779" s="256"/>
      <c r="AE779" s="256"/>
      <c r="AF779" s="256"/>
      <c r="AG779" s="256"/>
      <c r="AH779" s="256"/>
    </row>
    <row r="780">
      <c r="A780" s="39" t="s">
        <v>1869</v>
      </c>
      <c r="B780" s="285" t="s">
        <v>2893</v>
      </c>
      <c r="C780" s="39" t="s">
        <v>1892</v>
      </c>
      <c r="D780" s="285" t="s">
        <v>49</v>
      </c>
      <c r="E780" s="285" t="s">
        <v>163</v>
      </c>
      <c r="F780" s="223">
        <v>45488.0</v>
      </c>
      <c r="G780" s="383">
        <v>2024.0</v>
      </c>
      <c r="H780" s="267" t="s">
        <v>1893</v>
      </c>
      <c r="I780" s="152" t="s">
        <v>1894</v>
      </c>
      <c r="J780" s="152" t="s">
        <v>764</v>
      </c>
      <c r="K780" s="383">
        <v>2023.0</v>
      </c>
      <c r="L780" s="727">
        <v>9.781382016339E12</v>
      </c>
      <c r="M780" s="703">
        <v>81.99</v>
      </c>
      <c r="N780" s="301" t="s">
        <v>2883</v>
      </c>
      <c r="O780" s="724" t="s">
        <v>2894</v>
      </c>
      <c r="P780" s="268"/>
      <c r="Q780" s="269"/>
      <c r="R780" s="204"/>
      <c r="S780" s="204"/>
      <c r="T780" s="204"/>
      <c r="U780" s="204"/>
      <c r="V780" s="204"/>
      <c r="W780" s="204"/>
      <c r="X780" s="204"/>
      <c r="Y780" s="204"/>
      <c r="Z780" s="204"/>
      <c r="AA780" s="204"/>
      <c r="AB780" s="204"/>
      <c r="AC780" s="204"/>
      <c r="AD780" s="256"/>
      <c r="AE780" s="256"/>
      <c r="AF780" s="256"/>
      <c r="AG780" s="256"/>
      <c r="AH780" s="256"/>
    </row>
    <row r="781">
      <c r="A781" s="392" t="s">
        <v>1869</v>
      </c>
      <c r="B781" s="728" t="s">
        <v>2895</v>
      </c>
      <c r="C781" s="392" t="s">
        <v>1896</v>
      </c>
      <c r="D781" s="393" t="s">
        <v>49</v>
      </c>
      <c r="E781" s="393" t="s">
        <v>120</v>
      </c>
      <c r="F781" s="394">
        <v>45096.0</v>
      </c>
      <c r="G781" s="398">
        <v>2023.0</v>
      </c>
      <c r="H781" s="395" t="s">
        <v>1897</v>
      </c>
      <c r="I781" s="396" t="s">
        <v>1898</v>
      </c>
      <c r="J781" s="396" t="s">
        <v>73</v>
      </c>
      <c r="K781" s="398">
        <v>2023.0</v>
      </c>
      <c r="L781" s="214" t="s">
        <v>2896</v>
      </c>
      <c r="M781" s="729">
        <v>152.97</v>
      </c>
      <c r="N781" s="158"/>
      <c r="O781" s="204"/>
      <c r="P781" s="268"/>
      <c r="Q781" s="269"/>
      <c r="R781" s="204"/>
      <c r="S781" s="204"/>
      <c r="T781" s="204"/>
      <c r="U781" s="204"/>
      <c r="V781" s="204"/>
      <c r="W781" s="204"/>
      <c r="X781" s="204"/>
      <c r="Y781" s="204"/>
      <c r="Z781" s="204"/>
      <c r="AA781" s="204"/>
      <c r="AB781" s="204"/>
      <c r="AC781" s="204"/>
      <c r="AD781" s="256"/>
      <c r="AE781" s="256"/>
      <c r="AF781" s="256"/>
      <c r="AG781" s="256"/>
      <c r="AH781" s="256"/>
    </row>
    <row r="782">
      <c r="A782" s="39" t="s">
        <v>1869</v>
      </c>
      <c r="B782" s="285" t="s">
        <v>2891</v>
      </c>
      <c r="C782" s="39" t="s">
        <v>1899</v>
      </c>
      <c r="D782" s="376" t="s">
        <v>49</v>
      </c>
      <c r="E782" s="285" t="s">
        <v>163</v>
      </c>
      <c r="F782" s="157">
        <v>39972.0</v>
      </c>
      <c r="G782" s="177">
        <v>2009.0</v>
      </c>
      <c r="H782" s="39" t="s">
        <v>1900</v>
      </c>
      <c r="I782" s="39" t="s">
        <v>1901</v>
      </c>
      <c r="J782" s="39" t="s">
        <v>1902</v>
      </c>
      <c r="K782" s="177">
        <v>2003.0</v>
      </c>
      <c r="L782" s="406" t="s">
        <v>2897</v>
      </c>
      <c r="M782" s="721">
        <v>79.0</v>
      </c>
      <c r="N782" s="332" t="s">
        <v>2898</v>
      </c>
      <c r="O782" s="204"/>
      <c r="P782" s="268"/>
      <c r="Q782" s="269"/>
      <c r="R782" s="204"/>
      <c r="S782" s="204"/>
      <c r="T782" s="204"/>
      <c r="U782" s="204"/>
      <c r="V782" s="204"/>
      <c r="W782" s="204"/>
      <c r="X782" s="204"/>
      <c r="Y782" s="204"/>
      <c r="Z782" s="204"/>
      <c r="AA782" s="204"/>
      <c r="AB782" s="204"/>
      <c r="AC782" s="204"/>
      <c r="AD782" s="256"/>
      <c r="AE782" s="256"/>
      <c r="AF782" s="256"/>
      <c r="AG782" s="256"/>
      <c r="AH782" s="256"/>
    </row>
    <row r="783">
      <c r="A783" s="39" t="s">
        <v>1869</v>
      </c>
      <c r="B783" s="285" t="s">
        <v>2899</v>
      </c>
      <c r="C783" s="39" t="s">
        <v>1903</v>
      </c>
      <c r="D783" s="285" t="s">
        <v>49</v>
      </c>
      <c r="E783" s="285" t="s">
        <v>120</v>
      </c>
      <c r="F783" s="157">
        <v>38495.0</v>
      </c>
      <c r="G783" s="177">
        <v>2005.0</v>
      </c>
      <c r="H783" s="152" t="s">
        <v>1904</v>
      </c>
      <c r="I783" s="152" t="s">
        <v>1905</v>
      </c>
      <c r="J783" s="152" t="s">
        <v>635</v>
      </c>
      <c r="K783" s="177">
        <v>2006.0</v>
      </c>
      <c r="L783" s="177"/>
      <c r="M783" s="721">
        <v>62.47</v>
      </c>
      <c r="N783" s="158"/>
      <c r="O783" s="412"/>
      <c r="P783" s="268"/>
      <c r="Q783" s="269"/>
      <c r="R783" s="204"/>
      <c r="S783" s="204"/>
      <c r="T783" s="204"/>
      <c r="U783" s="204"/>
      <c r="V783" s="204"/>
      <c r="W783" s="204"/>
      <c r="X783" s="204"/>
      <c r="Y783" s="204"/>
      <c r="Z783" s="204"/>
      <c r="AA783" s="204"/>
      <c r="AB783" s="204"/>
      <c r="AC783" s="204"/>
      <c r="AD783" s="256"/>
      <c r="AE783" s="256"/>
      <c r="AF783" s="256"/>
      <c r="AG783" s="256"/>
      <c r="AH783" s="256"/>
    </row>
    <row r="784" ht="12.0" customHeight="1">
      <c r="A784" s="166" t="s">
        <v>1869</v>
      </c>
      <c r="B784" s="307" t="s">
        <v>2900</v>
      </c>
      <c r="C784" s="166" t="s">
        <v>1906</v>
      </c>
      <c r="D784" s="378">
        <v>45608.0</v>
      </c>
      <c r="E784" s="272" t="s">
        <v>120</v>
      </c>
      <c r="F784" s="223">
        <v>45456.0</v>
      </c>
      <c r="G784" s="383">
        <v>2024.0</v>
      </c>
      <c r="H784" s="267" t="s">
        <v>1907</v>
      </c>
      <c r="I784" s="267" t="s">
        <v>1908</v>
      </c>
      <c r="J784" s="267" t="s">
        <v>73</v>
      </c>
      <c r="K784" s="383">
        <v>2022.0</v>
      </c>
      <c r="L784" s="214" t="s">
        <v>2901</v>
      </c>
      <c r="M784" s="703">
        <v>179.5</v>
      </c>
      <c r="N784" s="217"/>
      <c r="O784" s="724" t="s">
        <v>2902</v>
      </c>
      <c r="P784" s="268"/>
      <c r="Q784" s="269"/>
      <c r="R784" s="204"/>
      <c r="S784" s="204"/>
      <c r="T784" s="204"/>
      <c r="U784" s="204"/>
      <c r="V784" s="204"/>
      <c r="W784" s="204"/>
      <c r="X784" s="204"/>
      <c r="Y784" s="204"/>
      <c r="Z784" s="204"/>
      <c r="AA784" s="204"/>
      <c r="AB784" s="204"/>
      <c r="AC784" s="204"/>
      <c r="AD784" s="256"/>
      <c r="AE784" s="256"/>
      <c r="AF784" s="256"/>
      <c r="AG784" s="256"/>
      <c r="AH784" s="256"/>
    </row>
    <row r="785" ht="12.0" customHeight="1">
      <c r="A785" s="39" t="s">
        <v>1869</v>
      </c>
      <c r="B785" s="307" t="s">
        <v>2903</v>
      </c>
      <c r="C785" s="166" t="s">
        <v>1909</v>
      </c>
      <c r="D785" s="285" t="s">
        <v>49</v>
      </c>
      <c r="E785" s="285" t="s">
        <v>163</v>
      </c>
      <c r="F785" s="157">
        <v>41422.0</v>
      </c>
      <c r="G785" s="177">
        <v>2013.0</v>
      </c>
      <c r="H785" s="152" t="s">
        <v>1910</v>
      </c>
      <c r="I785" s="152" t="s">
        <v>1894</v>
      </c>
      <c r="J785" s="152" t="s">
        <v>764</v>
      </c>
      <c r="K785" s="177">
        <v>2012.0</v>
      </c>
      <c r="L785" s="297" t="s">
        <v>2904</v>
      </c>
      <c r="M785" s="721">
        <v>39.52</v>
      </c>
      <c r="N785" s="217" t="s">
        <v>2905</v>
      </c>
      <c r="O785" s="412"/>
      <c r="P785" s="268"/>
      <c r="Q785" s="269"/>
      <c r="R785" s="204"/>
      <c r="S785" s="204"/>
      <c r="T785" s="204"/>
      <c r="U785" s="204"/>
      <c r="V785" s="204"/>
      <c r="W785" s="204"/>
      <c r="X785" s="204"/>
      <c r="Y785" s="204"/>
      <c r="Z785" s="204"/>
      <c r="AA785" s="204"/>
      <c r="AB785" s="204"/>
      <c r="AC785" s="204"/>
      <c r="AD785" s="256"/>
      <c r="AE785" s="256"/>
      <c r="AF785" s="256"/>
      <c r="AG785" s="256"/>
      <c r="AH785" s="256"/>
    </row>
    <row r="786" ht="12.0" customHeight="1">
      <c r="A786" s="39" t="s">
        <v>1869</v>
      </c>
      <c r="B786" s="307" t="s">
        <v>2903</v>
      </c>
      <c r="C786" s="166" t="s">
        <v>1909</v>
      </c>
      <c r="D786" s="285" t="s">
        <v>49</v>
      </c>
      <c r="E786" s="285" t="s">
        <v>163</v>
      </c>
      <c r="F786" s="157">
        <v>40644.0</v>
      </c>
      <c r="G786" s="177">
        <v>2011.0</v>
      </c>
      <c r="H786" s="152" t="s">
        <v>1911</v>
      </c>
      <c r="I786" s="152" t="s">
        <v>1912</v>
      </c>
      <c r="J786" s="152" t="s">
        <v>1913</v>
      </c>
      <c r="K786" s="177">
        <v>2012.0</v>
      </c>
      <c r="L786" s="229" t="s">
        <v>2906</v>
      </c>
      <c r="M786" s="721">
        <v>44.85</v>
      </c>
      <c r="N786" s="217" t="s">
        <v>2905</v>
      </c>
      <c r="O786" s="412"/>
      <c r="P786" s="268"/>
      <c r="Q786" s="269"/>
      <c r="R786" s="204"/>
      <c r="S786" s="204"/>
      <c r="T786" s="204"/>
      <c r="U786" s="204"/>
      <c r="V786" s="204"/>
      <c r="W786" s="204"/>
      <c r="X786" s="204"/>
      <c r="Y786" s="204"/>
      <c r="Z786" s="204"/>
      <c r="AA786" s="204"/>
      <c r="AB786" s="204"/>
      <c r="AC786" s="204"/>
      <c r="AD786" s="256"/>
      <c r="AE786" s="256"/>
      <c r="AF786" s="256"/>
      <c r="AG786" s="256"/>
      <c r="AH786" s="256"/>
    </row>
    <row r="787">
      <c r="A787" s="39" t="s">
        <v>1869</v>
      </c>
      <c r="B787" s="307" t="s">
        <v>2903</v>
      </c>
      <c r="C787" s="166" t="s">
        <v>1909</v>
      </c>
      <c r="D787" s="285" t="s">
        <v>49</v>
      </c>
      <c r="E787" s="285" t="s">
        <v>120</v>
      </c>
      <c r="F787" s="157">
        <v>40644.0</v>
      </c>
      <c r="G787" s="177">
        <v>2011.0</v>
      </c>
      <c r="H787" s="152" t="s">
        <v>1914</v>
      </c>
      <c r="I787" s="152" t="s">
        <v>1915</v>
      </c>
      <c r="J787" s="152" t="s">
        <v>1913</v>
      </c>
      <c r="K787" s="177">
        <v>2012.0</v>
      </c>
      <c r="L787" s="406" t="s">
        <v>2907</v>
      </c>
      <c r="M787" s="721">
        <v>145.97</v>
      </c>
      <c r="N787" s="217" t="s">
        <v>2905</v>
      </c>
      <c r="O787" s="204"/>
      <c r="P787" s="268"/>
      <c r="Q787" s="269"/>
      <c r="R787" s="204"/>
      <c r="S787" s="204"/>
      <c r="T787" s="204"/>
      <c r="U787" s="204"/>
      <c r="V787" s="204"/>
      <c r="W787" s="204"/>
      <c r="X787" s="204"/>
      <c r="Y787" s="204"/>
      <c r="Z787" s="204"/>
      <c r="AA787" s="204"/>
      <c r="AB787" s="204"/>
      <c r="AC787" s="204"/>
      <c r="AD787" s="256"/>
      <c r="AE787" s="256"/>
      <c r="AF787" s="256"/>
      <c r="AG787" s="256"/>
      <c r="AH787" s="256"/>
    </row>
    <row r="788">
      <c r="A788" s="204" t="s">
        <v>1869</v>
      </c>
      <c r="B788" s="268" t="s">
        <v>2908</v>
      </c>
      <c r="C788" s="204" t="s">
        <v>1916</v>
      </c>
      <c r="D788" s="268" t="s">
        <v>1917</v>
      </c>
      <c r="E788" s="268" t="s">
        <v>120</v>
      </c>
      <c r="F788" s="380">
        <v>45796.0</v>
      </c>
      <c r="G788" s="381">
        <v>2025.0</v>
      </c>
      <c r="H788" s="402" t="s">
        <v>1918</v>
      </c>
      <c r="I788" s="204" t="s">
        <v>1920</v>
      </c>
      <c r="J788" s="204" t="s">
        <v>764</v>
      </c>
      <c r="K788" s="381">
        <v>2024.0</v>
      </c>
      <c r="L788" s="730" t="s">
        <v>2909</v>
      </c>
      <c r="M788" s="731">
        <v>73.77</v>
      </c>
      <c r="N788" s="239"/>
      <c r="O788" s="732" t="s">
        <v>2910</v>
      </c>
      <c r="P788" s="733"/>
      <c r="Q788" s="734"/>
      <c r="R788" s="204"/>
      <c r="S788" s="204"/>
      <c r="T788" s="204"/>
      <c r="U788" s="204"/>
      <c r="V788" s="204"/>
      <c r="W788" s="204"/>
      <c r="X788" s="204"/>
      <c r="Y788" s="204"/>
      <c r="Z788" s="204"/>
      <c r="AA788" s="204"/>
      <c r="AB788" s="204"/>
      <c r="AC788" s="204"/>
      <c r="AD788" s="256"/>
      <c r="AE788" s="256"/>
      <c r="AF788" s="256"/>
      <c r="AG788" s="256"/>
      <c r="AH788" s="256"/>
    </row>
    <row r="789">
      <c r="A789" s="39" t="s">
        <v>1869</v>
      </c>
      <c r="B789" s="285" t="s">
        <v>2911</v>
      </c>
      <c r="C789" s="39" t="s">
        <v>1921</v>
      </c>
      <c r="D789" s="285" t="s">
        <v>15</v>
      </c>
      <c r="E789" s="285" t="s">
        <v>120</v>
      </c>
      <c r="F789" s="157">
        <v>42534.0</v>
      </c>
      <c r="G789" s="177">
        <v>2016.0</v>
      </c>
      <c r="H789" s="39" t="s">
        <v>1922</v>
      </c>
      <c r="I789" s="39" t="s">
        <v>1923</v>
      </c>
      <c r="J789" s="39" t="s">
        <v>73</v>
      </c>
      <c r="K789" s="177">
        <v>2015.0</v>
      </c>
      <c r="L789" s="718" t="s">
        <v>2912</v>
      </c>
      <c r="M789" s="721">
        <v>100.97</v>
      </c>
      <c r="N789" s="239"/>
      <c r="O789" s="204"/>
      <c r="P789" s="268"/>
      <c r="Q789" s="269"/>
      <c r="R789" s="204"/>
      <c r="S789" s="204"/>
      <c r="T789" s="204"/>
      <c r="U789" s="204"/>
      <c r="V789" s="204"/>
      <c r="W789" s="204"/>
      <c r="X789" s="204"/>
      <c r="Y789" s="204"/>
      <c r="Z789" s="204"/>
      <c r="AA789" s="204"/>
      <c r="AB789" s="204"/>
      <c r="AC789" s="204"/>
      <c r="AD789" s="256"/>
      <c r="AE789" s="256"/>
      <c r="AF789" s="256"/>
      <c r="AG789" s="256"/>
      <c r="AH789" s="256"/>
    </row>
    <row r="790">
      <c r="A790" s="39" t="s">
        <v>1869</v>
      </c>
      <c r="B790" s="285" t="s">
        <v>2913</v>
      </c>
      <c r="C790" s="39" t="s">
        <v>1925</v>
      </c>
      <c r="D790" s="285" t="s">
        <v>15</v>
      </c>
      <c r="E790" s="285" t="s">
        <v>120</v>
      </c>
      <c r="F790" s="157">
        <v>39580.0</v>
      </c>
      <c r="G790" s="177">
        <v>2008.0</v>
      </c>
      <c r="H790" s="152" t="s">
        <v>1926</v>
      </c>
      <c r="I790" s="152" t="s">
        <v>1927</v>
      </c>
      <c r="J790" s="152" t="s">
        <v>1458</v>
      </c>
      <c r="K790" s="177">
        <v>2008.0</v>
      </c>
      <c r="L790" s="297" t="s">
        <v>2914</v>
      </c>
      <c r="M790" s="721">
        <v>76.98</v>
      </c>
      <c r="N790" s="278"/>
      <c r="O790" s="204"/>
      <c r="P790" s="268"/>
      <c r="Q790" s="269"/>
      <c r="R790" s="204"/>
      <c r="S790" s="204"/>
      <c r="T790" s="204"/>
      <c r="U790" s="204"/>
      <c r="V790" s="204"/>
      <c r="W790" s="204"/>
      <c r="X790" s="204"/>
      <c r="Y790" s="204"/>
      <c r="Z790" s="204"/>
      <c r="AA790" s="204"/>
      <c r="AB790" s="204"/>
      <c r="AC790" s="204"/>
      <c r="AD790" s="256"/>
      <c r="AE790" s="256"/>
      <c r="AF790" s="256"/>
      <c r="AG790" s="256"/>
      <c r="AH790" s="256"/>
    </row>
    <row r="791">
      <c r="A791" s="39" t="s">
        <v>1869</v>
      </c>
      <c r="B791" s="285" t="s">
        <v>2915</v>
      </c>
      <c r="C791" s="39" t="s">
        <v>1930</v>
      </c>
      <c r="D791" s="285" t="s">
        <v>15</v>
      </c>
      <c r="E791" s="285" t="s">
        <v>120</v>
      </c>
      <c r="F791" s="157">
        <v>39244.0</v>
      </c>
      <c r="G791" s="177">
        <v>2007.0</v>
      </c>
      <c r="H791" s="152" t="s">
        <v>1931</v>
      </c>
      <c r="I791" s="152" t="s">
        <v>1933</v>
      </c>
      <c r="J791" s="152" t="s">
        <v>1934</v>
      </c>
      <c r="K791" s="177">
        <v>2008.0</v>
      </c>
      <c r="L791" s="735" t="s">
        <v>2916</v>
      </c>
      <c r="M791" s="721">
        <v>63.99</v>
      </c>
      <c r="N791" s="204"/>
      <c r="O791" s="204"/>
      <c r="P791" s="268"/>
      <c r="Q791" s="269"/>
      <c r="R791" s="204"/>
      <c r="S791" s="204"/>
      <c r="T791" s="204"/>
      <c r="U791" s="204"/>
      <c r="V791" s="204"/>
      <c r="W791" s="204"/>
      <c r="X791" s="204"/>
      <c r="Y791" s="204"/>
      <c r="Z791" s="204"/>
      <c r="AA791" s="204"/>
      <c r="AB791" s="204"/>
      <c r="AC791" s="204"/>
      <c r="AD791" s="256"/>
      <c r="AE791" s="256"/>
      <c r="AF791" s="256"/>
      <c r="AG791" s="256"/>
      <c r="AH791" s="256"/>
    </row>
    <row r="792">
      <c r="A792" s="39" t="s">
        <v>1869</v>
      </c>
      <c r="B792" s="285" t="s">
        <v>2917</v>
      </c>
      <c r="C792" s="166" t="s">
        <v>1936</v>
      </c>
      <c r="D792" s="285" t="s">
        <v>15</v>
      </c>
      <c r="E792" s="285" t="s">
        <v>120</v>
      </c>
      <c r="F792" s="157">
        <v>39244.0</v>
      </c>
      <c r="G792" s="177">
        <v>2007.0</v>
      </c>
      <c r="H792" s="152" t="s">
        <v>1938</v>
      </c>
      <c r="I792" s="152" t="s">
        <v>1939</v>
      </c>
      <c r="J792" s="152" t="s">
        <v>1934</v>
      </c>
      <c r="K792" s="177">
        <v>2008.0</v>
      </c>
      <c r="L792" s="718" t="s">
        <v>2918</v>
      </c>
      <c r="M792" s="721">
        <v>63.99</v>
      </c>
      <c r="N792" s="736" t="s">
        <v>2919</v>
      </c>
      <c r="O792" s="204"/>
      <c r="P792" s="268"/>
      <c r="Q792" s="269"/>
      <c r="R792" s="204"/>
      <c r="S792" s="204"/>
      <c r="T792" s="204"/>
      <c r="U792" s="204"/>
      <c r="V792" s="204"/>
      <c r="W792" s="204"/>
      <c r="X792" s="204"/>
      <c r="Y792" s="204"/>
      <c r="Z792" s="204"/>
      <c r="AA792" s="204"/>
      <c r="AB792" s="204"/>
      <c r="AC792" s="204"/>
      <c r="AD792" s="256"/>
      <c r="AE792" s="256"/>
      <c r="AF792" s="256"/>
      <c r="AG792" s="256"/>
      <c r="AH792" s="256"/>
    </row>
    <row r="793">
      <c r="A793" s="39" t="s">
        <v>1869</v>
      </c>
      <c r="B793" s="285" t="s">
        <v>2920</v>
      </c>
      <c r="C793" s="166" t="s">
        <v>1940</v>
      </c>
      <c r="D793" s="285" t="s">
        <v>15</v>
      </c>
      <c r="E793" s="285" t="s">
        <v>120</v>
      </c>
      <c r="F793" s="157">
        <v>38894.0</v>
      </c>
      <c r="G793" s="177">
        <v>2006.0</v>
      </c>
      <c r="H793" s="152" t="s">
        <v>1941</v>
      </c>
      <c r="I793" s="152" t="s">
        <v>1942</v>
      </c>
      <c r="J793" s="152" t="s">
        <v>1943</v>
      </c>
      <c r="K793" s="177">
        <v>2005.0</v>
      </c>
      <c r="L793" s="177"/>
      <c r="M793" s="721">
        <v>61.98</v>
      </c>
      <c r="N793" s="309"/>
      <c r="O793" s="204"/>
      <c r="P793" s="268"/>
      <c r="Q793" s="269"/>
      <c r="R793" s="204"/>
      <c r="S793" s="204"/>
      <c r="T793" s="204"/>
      <c r="U793" s="204"/>
      <c r="V793" s="204"/>
      <c r="W793" s="204"/>
      <c r="X793" s="204"/>
      <c r="Y793" s="204"/>
      <c r="Z793" s="204"/>
      <c r="AA793" s="204"/>
      <c r="AB793" s="204"/>
      <c r="AC793" s="204"/>
      <c r="AD793" s="256"/>
      <c r="AE793" s="256"/>
      <c r="AF793" s="256"/>
      <c r="AG793" s="256"/>
      <c r="AH793" s="256"/>
    </row>
    <row r="794">
      <c r="A794" s="39" t="s">
        <v>1944</v>
      </c>
      <c r="B794" s="264"/>
      <c r="C794" s="159" t="s">
        <v>1945</v>
      </c>
      <c r="D794" s="285">
        <v>1.0</v>
      </c>
      <c r="E794" s="285" t="s">
        <v>120</v>
      </c>
      <c r="F794" s="157">
        <v>38516.0</v>
      </c>
      <c r="G794" s="162">
        <v>2005.0</v>
      </c>
      <c r="H794" s="159" t="s">
        <v>1947</v>
      </c>
      <c r="I794" s="159" t="s">
        <v>1948</v>
      </c>
      <c r="J794" s="159" t="s">
        <v>1949</v>
      </c>
      <c r="K794" s="177">
        <v>2005.0</v>
      </c>
      <c r="L794" s="406" t="s">
        <v>2921</v>
      </c>
      <c r="M794" s="719">
        <v>35.1</v>
      </c>
      <c r="N794" s="239"/>
      <c r="O794" s="204"/>
      <c r="P794" s="268"/>
      <c r="Q794" s="269"/>
      <c r="R794" s="204"/>
      <c r="S794" s="204"/>
      <c r="T794" s="204"/>
      <c r="U794" s="204"/>
      <c r="V794" s="204"/>
      <c r="W794" s="204"/>
      <c r="X794" s="204"/>
      <c r="Y794" s="204"/>
      <c r="Z794" s="204"/>
      <c r="AA794" s="204"/>
      <c r="AB794" s="204"/>
      <c r="AC794" s="204"/>
      <c r="AD794" s="256"/>
      <c r="AE794" s="256"/>
      <c r="AF794" s="256"/>
      <c r="AG794" s="256"/>
      <c r="AH794" s="256"/>
    </row>
    <row r="795">
      <c r="A795" s="39" t="s">
        <v>1944</v>
      </c>
      <c r="B795" s="264"/>
      <c r="C795" s="159" t="s">
        <v>1950</v>
      </c>
      <c r="D795" s="285">
        <v>2.0</v>
      </c>
      <c r="E795" s="285" t="s">
        <v>120</v>
      </c>
      <c r="F795" s="157">
        <v>38516.0</v>
      </c>
      <c r="G795" s="162">
        <v>2005.0</v>
      </c>
      <c r="H795" s="159" t="s">
        <v>1951</v>
      </c>
      <c r="I795" s="159" t="s">
        <v>1952</v>
      </c>
      <c r="J795" s="159" t="s">
        <v>1953</v>
      </c>
      <c r="K795" s="177">
        <v>2003.0</v>
      </c>
      <c r="L795" s="177"/>
      <c r="M795" s="719">
        <v>27.0</v>
      </c>
      <c r="N795" s="239"/>
      <c r="O795" s="204"/>
      <c r="P795" s="268"/>
      <c r="Q795" s="269"/>
      <c r="R795" s="204"/>
      <c r="S795" s="204"/>
      <c r="T795" s="204"/>
      <c r="U795" s="204"/>
      <c r="V795" s="204"/>
      <c r="W795" s="204"/>
      <c r="X795" s="204"/>
      <c r="Y795" s="204"/>
      <c r="Z795" s="204"/>
      <c r="AA795" s="204"/>
      <c r="AB795" s="204"/>
      <c r="AC795" s="204"/>
      <c r="AD795" s="256"/>
      <c r="AE795" s="256"/>
      <c r="AF795" s="256"/>
      <c r="AG795" s="256"/>
      <c r="AH795" s="256"/>
    </row>
    <row r="796">
      <c r="A796" s="39" t="s">
        <v>1944</v>
      </c>
      <c r="B796" s="264"/>
      <c r="C796" s="159" t="s">
        <v>1954</v>
      </c>
      <c r="D796" s="285">
        <v>3.0</v>
      </c>
      <c r="E796" s="285" t="s">
        <v>120</v>
      </c>
      <c r="F796" s="157">
        <v>38516.0</v>
      </c>
      <c r="G796" s="162">
        <v>2005.0</v>
      </c>
      <c r="H796" s="159" t="s">
        <v>1955</v>
      </c>
      <c r="I796" s="159" t="s">
        <v>1952</v>
      </c>
      <c r="J796" s="159" t="s">
        <v>1953</v>
      </c>
      <c r="K796" s="177">
        <v>2003.0</v>
      </c>
      <c r="L796" s="177"/>
      <c r="M796" s="719">
        <v>32.0</v>
      </c>
      <c r="N796" s="158"/>
      <c r="O796" s="204"/>
      <c r="P796" s="268"/>
      <c r="Q796" s="269"/>
      <c r="R796" s="204"/>
      <c r="S796" s="204"/>
      <c r="T796" s="204"/>
      <c r="U796" s="204"/>
      <c r="V796" s="204"/>
      <c r="W796" s="204"/>
      <c r="X796" s="204"/>
      <c r="Y796" s="204"/>
      <c r="Z796" s="204"/>
      <c r="AA796" s="204"/>
      <c r="AB796" s="204"/>
      <c r="AC796" s="204"/>
      <c r="AD796" s="256"/>
      <c r="AE796" s="256"/>
      <c r="AF796" s="256"/>
      <c r="AG796" s="256"/>
      <c r="AH796" s="256"/>
    </row>
    <row r="797">
      <c r="A797" s="217" t="s">
        <v>1944</v>
      </c>
      <c r="B797" s="268"/>
      <c r="C797" s="217" t="s">
        <v>1956</v>
      </c>
      <c r="D797" s="368">
        <v>3.0</v>
      </c>
      <c r="E797" s="368" t="s">
        <v>120</v>
      </c>
      <c r="F797" s="380">
        <v>43661.0</v>
      </c>
      <c r="G797" s="381">
        <v>2019.0</v>
      </c>
      <c r="H797" s="411" t="s">
        <v>1957</v>
      </c>
      <c r="I797" s="402" t="s">
        <v>1961</v>
      </c>
      <c r="J797" s="217" t="s">
        <v>1962</v>
      </c>
      <c r="K797" s="381" t="s">
        <v>25</v>
      </c>
      <c r="L797" s="381" t="s">
        <v>2922</v>
      </c>
      <c r="M797" s="737" t="s">
        <v>2923</v>
      </c>
      <c r="N797" s="239"/>
      <c r="O797" s="205" t="s">
        <v>2924</v>
      </c>
      <c r="P797" s="268"/>
      <c r="Q797" s="269"/>
      <c r="R797" s="204"/>
      <c r="S797" s="204"/>
      <c r="T797" s="204"/>
      <c r="U797" s="204"/>
      <c r="V797" s="204"/>
      <c r="W797" s="204"/>
      <c r="X797" s="204"/>
      <c r="Y797" s="204"/>
      <c r="Z797" s="204"/>
      <c r="AA797" s="204"/>
      <c r="AB797" s="204"/>
      <c r="AC797" s="204"/>
      <c r="AD797" s="256"/>
      <c r="AE797" s="256"/>
      <c r="AF797" s="256"/>
      <c r="AG797" s="256"/>
      <c r="AH797" s="256"/>
    </row>
    <row r="798">
      <c r="A798" s="39" t="s">
        <v>1944</v>
      </c>
      <c r="B798" s="264"/>
      <c r="C798" s="159" t="s">
        <v>1964</v>
      </c>
      <c r="D798" s="285">
        <v>4.0</v>
      </c>
      <c r="E798" s="285" t="s">
        <v>120</v>
      </c>
      <c r="F798" s="157" t="s">
        <v>1965</v>
      </c>
      <c r="G798" s="162">
        <v>2000.0</v>
      </c>
      <c r="H798" s="159" t="s">
        <v>1966</v>
      </c>
      <c r="I798" s="159" t="s">
        <v>1967</v>
      </c>
      <c r="J798" s="159" t="s">
        <v>1968</v>
      </c>
      <c r="K798" s="177">
        <v>2001.0</v>
      </c>
      <c r="L798" s="297" t="s">
        <v>2925</v>
      </c>
      <c r="M798" s="719">
        <v>29.94</v>
      </c>
      <c r="N798" s="204"/>
      <c r="O798" s="412"/>
      <c r="P798" s="268"/>
      <c r="Q798" s="269"/>
      <c r="R798" s="204"/>
      <c r="S798" s="204"/>
      <c r="T798" s="204"/>
      <c r="U798" s="204"/>
      <c r="V798" s="204"/>
      <c r="W798" s="204"/>
      <c r="X798" s="204"/>
      <c r="Y798" s="204"/>
      <c r="Z798" s="204"/>
      <c r="AA798" s="204"/>
      <c r="AB798" s="204"/>
      <c r="AC798" s="204"/>
      <c r="AD798" s="256"/>
      <c r="AE798" s="256"/>
      <c r="AF798" s="256"/>
      <c r="AG798" s="256"/>
      <c r="AH798" s="256"/>
    </row>
    <row r="799">
      <c r="A799" s="217" t="s">
        <v>1944</v>
      </c>
      <c r="B799" s="268"/>
      <c r="C799" s="217" t="s">
        <v>1969</v>
      </c>
      <c r="D799" s="368">
        <v>4.0</v>
      </c>
      <c r="E799" s="368" t="s">
        <v>120</v>
      </c>
      <c r="F799" s="380">
        <v>43661.0</v>
      </c>
      <c r="G799" s="381">
        <v>2019.0</v>
      </c>
      <c r="H799" s="411" t="s">
        <v>1970</v>
      </c>
      <c r="I799" s="217" t="s">
        <v>1971</v>
      </c>
      <c r="J799" s="217" t="s">
        <v>1962</v>
      </c>
      <c r="K799" s="381" t="s">
        <v>25</v>
      </c>
      <c r="L799" s="381" t="s">
        <v>2922</v>
      </c>
      <c r="M799" s="737" t="s">
        <v>2923</v>
      </c>
      <c r="N799" s="239"/>
      <c r="O799" s="205" t="s">
        <v>2926</v>
      </c>
      <c r="P799" s="313"/>
      <c r="Q799" s="314"/>
      <c r="R799" s="158"/>
      <c r="S799" s="158"/>
      <c r="T799" s="158"/>
      <c r="U799" s="158"/>
      <c r="V799" s="158"/>
      <c r="W799" s="158"/>
      <c r="X799" s="158"/>
      <c r="Y799" s="158"/>
      <c r="Z799" s="158"/>
      <c r="AA799" s="158"/>
      <c r="AB799" s="158"/>
      <c r="AC799" s="158"/>
      <c r="AD799" s="23"/>
      <c r="AE799" s="23"/>
      <c r="AF799" s="23"/>
      <c r="AG799" s="23"/>
      <c r="AH799" s="23"/>
    </row>
    <row r="800">
      <c r="A800" s="39" t="s">
        <v>1944</v>
      </c>
      <c r="B800" s="264"/>
      <c r="C800" s="159" t="s">
        <v>1972</v>
      </c>
      <c r="D800" s="285">
        <v>5.0</v>
      </c>
      <c r="E800" s="285" t="s">
        <v>120</v>
      </c>
      <c r="F800" s="157" t="s">
        <v>1965</v>
      </c>
      <c r="G800" s="162">
        <v>2000.0</v>
      </c>
      <c r="H800" s="159" t="s">
        <v>1973</v>
      </c>
      <c r="I800" s="159" t="s">
        <v>1974</v>
      </c>
      <c r="J800" s="159" t="s">
        <v>1975</v>
      </c>
      <c r="K800" s="177">
        <v>2000.0</v>
      </c>
      <c r="L800" s="177"/>
      <c r="M800" s="719">
        <v>39.6</v>
      </c>
      <c r="N800" s="230"/>
      <c r="O800" s="204"/>
      <c r="P800" s="268"/>
      <c r="Q800" s="269"/>
      <c r="R800" s="204"/>
      <c r="S800" s="204"/>
      <c r="T800" s="204"/>
      <c r="U800" s="204"/>
      <c r="V800" s="204"/>
      <c r="W800" s="204"/>
      <c r="X800" s="204"/>
      <c r="Y800" s="204"/>
      <c r="Z800" s="204"/>
      <c r="AA800" s="204"/>
      <c r="AB800" s="204"/>
      <c r="AC800" s="204"/>
      <c r="AD800" s="256"/>
      <c r="AE800" s="256"/>
      <c r="AF800" s="256"/>
      <c r="AG800" s="256"/>
      <c r="AH800" s="256"/>
    </row>
    <row r="801">
      <c r="A801" s="39" t="s">
        <v>1944</v>
      </c>
      <c r="B801" s="264" t="s">
        <v>2927</v>
      </c>
      <c r="C801" s="148" t="s">
        <v>1976</v>
      </c>
      <c r="D801" s="285">
        <v>6.0</v>
      </c>
      <c r="E801" s="285" t="s">
        <v>120</v>
      </c>
      <c r="F801" s="223">
        <v>45432.0</v>
      </c>
      <c r="G801" s="224">
        <v>2024.0</v>
      </c>
      <c r="H801" s="148" t="s">
        <v>1977</v>
      </c>
      <c r="I801" s="148" t="s">
        <v>1978</v>
      </c>
      <c r="J801" s="148" t="s">
        <v>1979</v>
      </c>
      <c r="K801" s="383">
        <v>2024.0</v>
      </c>
      <c r="L801" s="214" t="s">
        <v>2928</v>
      </c>
      <c r="M801" s="738">
        <v>141.0</v>
      </c>
      <c r="N801" s="736"/>
      <c r="O801" s="724" t="s">
        <v>2929</v>
      </c>
      <c r="P801" s="404" t="s">
        <v>2930</v>
      </c>
      <c r="Q801" s="402" t="s">
        <v>2931</v>
      </c>
      <c r="R801" s="204"/>
      <c r="S801" s="204"/>
      <c r="T801" s="204"/>
      <c r="U801" s="204"/>
      <c r="V801" s="204"/>
      <c r="W801" s="204"/>
      <c r="X801" s="204"/>
      <c r="Y801" s="204"/>
      <c r="Z801" s="204"/>
      <c r="AA801" s="204"/>
      <c r="AB801" s="204"/>
      <c r="AC801" s="204"/>
      <c r="AD801" s="256"/>
      <c r="AE801" s="256"/>
      <c r="AF801" s="256"/>
      <c r="AG801" s="256"/>
      <c r="AH801" s="256"/>
    </row>
    <row r="802">
      <c r="A802" s="39" t="s">
        <v>1944</v>
      </c>
      <c r="B802" s="264" t="s">
        <v>2932</v>
      </c>
      <c r="C802" s="148" t="s">
        <v>1980</v>
      </c>
      <c r="D802" s="285">
        <v>7.0</v>
      </c>
      <c r="E802" s="285" t="s">
        <v>120</v>
      </c>
      <c r="F802" s="157">
        <v>40707.0</v>
      </c>
      <c r="G802" s="162">
        <v>2011.0</v>
      </c>
      <c r="H802" s="417" t="s">
        <v>1981</v>
      </c>
      <c r="I802" s="417" t="s">
        <v>1983</v>
      </c>
      <c r="J802" s="417" t="s">
        <v>1902</v>
      </c>
      <c r="K802" s="419">
        <v>2012.0</v>
      </c>
      <c r="L802" s="177"/>
      <c r="M802" s="719">
        <v>92.79</v>
      </c>
      <c r="N802" s="739" t="s">
        <v>2933</v>
      </c>
      <c r="O802" s="204"/>
      <c r="P802" s="740">
        <v>46298.0</v>
      </c>
      <c r="Q802" s="741" t="s">
        <v>2934</v>
      </c>
      <c r="R802" s="204"/>
      <c r="S802" s="204"/>
      <c r="T802" s="204"/>
      <c r="U802" s="204"/>
      <c r="V802" s="204"/>
      <c r="W802" s="204"/>
      <c r="X802" s="204"/>
      <c r="Y802" s="204"/>
      <c r="Z802" s="204"/>
      <c r="AA802" s="204"/>
      <c r="AB802" s="204"/>
      <c r="AC802" s="204"/>
      <c r="AD802" s="256"/>
      <c r="AE802" s="256"/>
      <c r="AF802" s="256"/>
      <c r="AG802" s="256"/>
      <c r="AH802" s="256"/>
    </row>
    <row r="803">
      <c r="A803" s="39" t="s">
        <v>1944</v>
      </c>
      <c r="B803" s="264" t="s">
        <v>2935</v>
      </c>
      <c r="C803" s="159" t="s">
        <v>1984</v>
      </c>
      <c r="D803" s="285">
        <v>8.0</v>
      </c>
      <c r="E803" s="285" t="s">
        <v>120</v>
      </c>
      <c r="F803" s="157">
        <v>40707.0</v>
      </c>
      <c r="G803" s="162">
        <v>2011.0</v>
      </c>
      <c r="H803" s="159" t="s">
        <v>1985</v>
      </c>
      <c r="I803" s="159" t="s">
        <v>1986</v>
      </c>
      <c r="J803" s="159" t="s">
        <v>1902</v>
      </c>
      <c r="K803" s="177">
        <v>2012.0</v>
      </c>
      <c r="L803" s="177"/>
      <c r="M803" s="719">
        <v>80.61</v>
      </c>
      <c r="N803" s="230"/>
      <c r="O803" s="204"/>
      <c r="P803" s="742">
        <v>46368.0</v>
      </c>
      <c r="Q803" s="711" t="s">
        <v>2936</v>
      </c>
      <c r="R803" s="204"/>
      <c r="S803" s="204"/>
      <c r="T803" s="204"/>
      <c r="U803" s="204"/>
      <c r="V803" s="204"/>
      <c r="W803" s="204"/>
      <c r="X803" s="204"/>
      <c r="Y803" s="204"/>
      <c r="Z803" s="204"/>
      <c r="AA803" s="204"/>
      <c r="AB803" s="204"/>
      <c r="AC803" s="204"/>
      <c r="AD803" s="256"/>
      <c r="AE803" s="256"/>
      <c r="AF803" s="256"/>
      <c r="AG803" s="256"/>
      <c r="AH803" s="256"/>
    </row>
    <row r="804">
      <c r="A804" s="39" t="s">
        <v>1944</v>
      </c>
      <c r="B804" s="264" t="s">
        <v>2937</v>
      </c>
      <c r="C804" s="159" t="s">
        <v>1987</v>
      </c>
      <c r="D804" s="285">
        <v>9.0</v>
      </c>
      <c r="E804" s="285" t="s">
        <v>120</v>
      </c>
      <c r="F804" s="157">
        <v>39608.0</v>
      </c>
      <c r="G804" s="162">
        <v>2008.0</v>
      </c>
      <c r="H804" s="159" t="s">
        <v>1988</v>
      </c>
      <c r="I804" s="159" t="s">
        <v>1989</v>
      </c>
      <c r="J804" s="159" t="s">
        <v>1878</v>
      </c>
      <c r="K804" s="162">
        <v>2008.0</v>
      </c>
      <c r="L804" s="162"/>
      <c r="M804" s="719">
        <v>73.95</v>
      </c>
      <c r="N804" s="204"/>
      <c r="O804" s="412"/>
      <c r="P804" s="740">
        <v>46368.0</v>
      </c>
      <c r="Q804" s="711" t="s">
        <v>2938</v>
      </c>
      <c r="R804" s="204"/>
      <c r="S804" s="204"/>
      <c r="T804" s="204"/>
      <c r="U804" s="204"/>
      <c r="V804" s="204"/>
      <c r="W804" s="204"/>
      <c r="X804" s="204"/>
      <c r="Y804" s="204"/>
      <c r="Z804" s="204"/>
      <c r="AA804" s="204"/>
      <c r="AB804" s="204"/>
      <c r="AC804" s="204"/>
      <c r="AD804" s="256"/>
      <c r="AE804" s="256"/>
      <c r="AF804" s="256"/>
      <c r="AG804" s="256"/>
      <c r="AH804" s="256"/>
    </row>
    <row r="805">
      <c r="A805" s="39" t="s">
        <v>1944</v>
      </c>
      <c r="B805" s="264" t="s">
        <v>2939</v>
      </c>
      <c r="C805" s="159" t="s">
        <v>1990</v>
      </c>
      <c r="D805" s="285">
        <v>10.0</v>
      </c>
      <c r="E805" s="285" t="s">
        <v>120</v>
      </c>
      <c r="F805" s="157">
        <v>40707.0</v>
      </c>
      <c r="G805" s="162">
        <v>2011.0</v>
      </c>
      <c r="H805" s="159" t="s">
        <v>1991</v>
      </c>
      <c r="I805" s="159" t="s">
        <v>1992</v>
      </c>
      <c r="J805" s="159" t="s">
        <v>1458</v>
      </c>
      <c r="K805" s="162">
        <v>2012.0</v>
      </c>
      <c r="L805" s="162"/>
      <c r="M805" s="719">
        <v>85.1</v>
      </c>
      <c r="N805" s="230"/>
      <c r="O805" s="743"/>
      <c r="P805" s="742">
        <v>46368.0</v>
      </c>
      <c r="Q805" s="741" t="s">
        <v>2940</v>
      </c>
      <c r="R805" s="204"/>
      <c r="S805" s="204"/>
      <c r="T805" s="204"/>
      <c r="U805" s="204"/>
      <c r="V805" s="204"/>
      <c r="W805" s="204"/>
      <c r="X805" s="204"/>
      <c r="Y805" s="204"/>
      <c r="Z805" s="204"/>
      <c r="AA805" s="204"/>
      <c r="AB805" s="204"/>
      <c r="AC805" s="204"/>
      <c r="AD805" s="256"/>
      <c r="AE805" s="256"/>
      <c r="AF805" s="256"/>
      <c r="AG805" s="256"/>
      <c r="AH805" s="256"/>
    </row>
    <row r="806">
      <c r="A806" s="39" t="s">
        <v>1944</v>
      </c>
      <c r="B806" s="264" t="s">
        <v>2941</v>
      </c>
      <c r="C806" s="159" t="s">
        <v>1993</v>
      </c>
      <c r="D806" s="285">
        <v>10.0</v>
      </c>
      <c r="E806" s="285" t="s">
        <v>120</v>
      </c>
      <c r="F806" s="157">
        <v>39930.0</v>
      </c>
      <c r="G806" s="162">
        <v>2009.0</v>
      </c>
      <c r="H806" s="159" t="s">
        <v>1994</v>
      </c>
      <c r="I806" s="159" t="s">
        <v>1995</v>
      </c>
      <c r="J806" s="159" t="s">
        <v>1996</v>
      </c>
      <c r="K806" s="162">
        <v>2003.0</v>
      </c>
      <c r="L806" s="297" t="s">
        <v>2942</v>
      </c>
      <c r="M806" s="719">
        <v>83.94</v>
      </c>
      <c r="N806" s="332" t="s">
        <v>2898</v>
      </c>
      <c r="O806" s="204"/>
      <c r="P806" s="268"/>
      <c r="Q806" s="269"/>
      <c r="R806" s="204"/>
      <c r="S806" s="204"/>
      <c r="T806" s="204"/>
      <c r="U806" s="204"/>
      <c r="V806" s="204"/>
      <c r="W806" s="204"/>
      <c r="X806" s="204"/>
      <c r="Y806" s="204"/>
      <c r="Z806" s="204"/>
      <c r="AA806" s="204"/>
      <c r="AB806" s="204"/>
      <c r="AC806" s="204"/>
      <c r="AD806" s="256"/>
      <c r="AE806" s="256"/>
      <c r="AF806" s="256"/>
      <c r="AG806" s="256"/>
      <c r="AH806" s="256"/>
    </row>
    <row r="807">
      <c r="A807" s="39" t="s">
        <v>1944</v>
      </c>
      <c r="B807" s="264" t="s">
        <v>2941</v>
      </c>
      <c r="C807" s="159" t="s">
        <v>1993</v>
      </c>
      <c r="D807" s="285">
        <v>10.0</v>
      </c>
      <c r="E807" s="285" t="s">
        <v>120</v>
      </c>
      <c r="F807" s="157">
        <v>39244.0</v>
      </c>
      <c r="G807" s="162">
        <v>2007.0</v>
      </c>
      <c r="H807" s="159" t="s">
        <v>1997</v>
      </c>
      <c r="I807" s="159" t="s">
        <v>1998</v>
      </c>
      <c r="J807" s="159" t="s">
        <v>1999</v>
      </c>
      <c r="K807" s="162">
        <v>2008.0</v>
      </c>
      <c r="L807" s="744" t="s">
        <v>2943</v>
      </c>
      <c r="M807" s="719">
        <v>87.57</v>
      </c>
      <c r="N807" s="332" t="s">
        <v>2898</v>
      </c>
      <c r="O807" s="204"/>
      <c r="P807" s="268"/>
      <c r="Q807" s="269"/>
      <c r="R807" s="204"/>
      <c r="S807" s="204"/>
      <c r="T807" s="204"/>
      <c r="U807" s="204"/>
      <c r="V807" s="204"/>
      <c r="W807" s="204"/>
      <c r="X807" s="204"/>
      <c r="Y807" s="204"/>
      <c r="Z807" s="204"/>
      <c r="AA807" s="204"/>
      <c r="AB807" s="204"/>
      <c r="AC807" s="204"/>
      <c r="AD807" s="256"/>
      <c r="AE807" s="256"/>
      <c r="AF807" s="256"/>
      <c r="AG807" s="256"/>
      <c r="AH807" s="256"/>
    </row>
    <row r="808">
      <c r="A808" s="39" t="s">
        <v>1944</v>
      </c>
      <c r="B808" s="264" t="s">
        <v>2944</v>
      </c>
      <c r="C808" s="159" t="s">
        <v>2000</v>
      </c>
      <c r="D808" s="285">
        <v>11.0</v>
      </c>
      <c r="E808" s="285" t="s">
        <v>120</v>
      </c>
      <c r="F808" s="223">
        <v>45432.0</v>
      </c>
      <c r="G808" s="224">
        <v>2024.0</v>
      </c>
      <c r="H808" s="148" t="s">
        <v>2001</v>
      </c>
      <c r="I808" s="148" t="s">
        <v>2002</v>
      </c>
      <c r="J808" s="148" t="s">
        <v>2003</v>
      </c>
      <c r="K808" s="224">
        <v>2022.0</v>
      </c>
      <c r="L808" s="744" t="s">
        <v>2945</v>
      </c>
      <c r="M808" s="738">
        <v>138.25</v>
      </c>
      <c r="N808" s="204"/>
      <c r="O808" s="724" t="s">
        <v>2946</v>
      </c>
      <c r="P808" s="745">
        <v>47626.0</v>
      </c>
      <c r="Q808" s="402" t="s">
        <v>2947</v>
      </c>
      <c r="R808" s="204"/>
      <c r="S808" s="204"/>
      <c r="T808" s="204"/>
      <c r="U808" s="204"/>
      <c r="V808" s="204"/>
      <c r="W808" s="204"/>
      <c r="X808" s="204"/>
      <c r="Y808" s="204"/>
      <c r="Z808" s="204"/>
      <c r="AA808" s="204"/>
      <c r="AB808" s="204"/>
      <c r="AC808" s="204"/>
      <c r="AD808" s="256"/>
      <c r="AE808" s="256"/>
      <c r="AF808" s="256"/>
      <c r="AG808" s="256"/>
      <c r="AH808" s="256"/>
    </row>
    <row r="809">
      <c r="A809" s="39" t="s">
        <v>1944</v>
      </c>
      <c r="B809" s="307" t="s">
        <v>2948</v>
      </c>
      <c r="C809" s="159" t="s">
        <v>2004</v>
      </c>
      <c r="D809" s="285">
        <v>11.0</v>
      </c>
      <c r="E809" s="285" t="s">
        <v>120</v>
      </c>
      <c r="F809" s="223">
        <v>45432.0</v>
      </c>
      <c r="G809" s="224">
        <v>2024.0</v>
      </c>
      <c r="H809" s="148" t="s">
        <v>2001</v>
      </c>
      <c r="I809" s="148" t="s">
        <v>2002</v>
      </c>
      <c r="J809" s="148" t="s">
        <v>2003</v>
      </c>
      <c r="K809" s="224">
        <v>2022.0</v>
      </c>
      <c r="L809" s="744" t="s">
        <v>2945</v>
      </c>
      <c r="M809" s="738">
        <v>138.25</v>
      </c>
      <c r="N809" s="204"/>
      <c r="O809" s="724" t="s">
        <v>2946</v>
      </c>
      <c r="P809" s="745">
        <v>47626.0</v>
      </c>
      <c r="Q809" s="402" t="s">
        <v>2947</v>
      </c>
      <c r="R809" s="204"/>
      <c r="S809" s="204"/>
      <c r="T809" s="204"/>
      <c r="U809" s="204"/>
      <c r="V809" s="204"/>
      <c r="W809" s="204"/>
      <c r="X809" s="204"/>
      <c r="Y809" s="204"/>
      <c r="Z809" s="204"/>
      <c r="AA809" s="204"/>
      <c r="AB809" s="204"/>
      <c r="AC809" s="204"/>
      <c r="AD809" s="256"/>
      <c r="AE809" s="256"/>
      <c r="AF809" s="256"/>
      <c r="AG809" s="256"/>
      <c r="AH809" s="256"/>
    </row>
    <row r="810">
      <c r="A810" s="39" t="s">
        <v>1944</v>
      </c>
      <c r="B810" s="264" t="s">
        <v>2949</v>
      </c>
      <c r="C810" s="159" t="s">
        <v>2005</v>
      </c>
      <c r="D810" s="285">
        <v>11.0</v>
      </c>
      <c r="E810" s="285" t="s">
        <v>120</v>
      </c>
      <c r="F810" s="157">
        <v>39959.0</v>
      </c>
      <c r="G810" s="162">
        <v>2009.0</v>
      </c>
      <c r="H810" s="159" t="s">
        <v>2007</v>
      </c>
      <c r="I810" s="159" t="s">
        <v>2008</v>
      </c>
      <c r="J810" s="159" t="s">
        <v>2010</v>
      </c>
      <c r="K810" s="162">
        <v>2008.0</v>
      </c>
      <c r="L810" s="333" t="s">
        <v>2950</v>
      </c>
      <c r="M810" s="719">
        <v>75.75</v>
      </c>
      <c r="N810" s="278"/>
      <c r="O810" s="204"/>
      <c r="P810" s="268"/>
      <c r="Q810" s="269"/>
      <c r="R810" s="204"/>
      <c r="S810" s="204"/>
      <c r="T810" s="204"/>
      <c r="U810" s="204"/>
      <c r="V810" s="204"/>
      <c r="W810" s="204"/>
      <c r="X810" s="204"/>
      <c r="Y810" s="204"/>
      <c r="Z810" s="204"/>
      <c r="AA810" s="204"/>
      <c r="AB810" s="204"/>
      <c r="AC810" s="204"/>
      <c r="AD810" s="256"/>
      <c r="AE810" s="256"/>
      <c r="AF810" s="256"/>
      <c r="AG810" s="256"/>
      <c r="AH810" s="256"/>
    </row>
    <row r="811">
      <c r="A811" s="39" t="s">
        <v>1944</v>
      </c>
      <c r="B811" s="264" t="s">
        <v>2951</v>
      </c>
      <c r="C811" s="159" t="s">
        <v>2012</v>
      </c>
      <c r="D811" s="285">
        <v>11.0</v>
      </c>
      <c r="E811" s="285" t="s">
        <v>120</v>
      </c>
      <c r="F811" s="157">
        <v>39959.0</v>
      </c>
      <c r="G811" s="162">
        <v>2009.0</v>
      </c>
      <c r="H811" s="159" t="s">
        <v>2952</v>
      </c>
      <c r="I811" s="159" t="s">
        <v>2016</v>
      </c>
      <c r="J811" s="159" t="s">
        <v>2018</v>
      </c>
      <c r="K811" s="162">
        <v>2009.0</v>
      </c>
      <c r="L811" s="39" t="s">
        <v>2953</v>
      </c>
      <c r="M811" s="719">
        <v>120.0</v>
      </c>
      <c r="N811" s="278"/>
      <c r="O811" s="204"/>
      <c r="P811" s="268"/>
      <c r="Q811" s="269"/>
      <c r="R811" s="204"/>
      <c r="S811" s="204"/>
      <c r="T811" s="204"/>
      <c r="U811" s="204"/>
      <c r="V811" s="204"/>
      <c r="W811" s="204"/>
      <c r="X811" s="204"/>
      <c r="Y811" s="204"/>
      <c r="Z811" s="204"/>
      <c r="AA811" s="204"/>
      <c r="AB811" s="204"/>
      <c r="AC811" s="204"/>
      <c r="AD811" s="256"/>
      <c r="AE811" s="256"/>
      <c r="AF811" s="256"/>
      <c r="AG811" s="256"/>
      <c r="AH811" s="256"/>
    </row>
    <row r="812">
      <c r="A812" s="39" t="s">
        <v>1944</v>
      </c>
      <c r="B812" s="285" t="s">
        <v>2954</v>
      </c>
      <c r="C812" s="39" t="s">
        <v>2019</v>
      </c>
      <c r="D812" s="285">
        <v>12.0</v>
      </c>
      <c r="E812" s="285" t="s">
        <v>163</v>
      </c>
      <c r="F812" s="157">
        <v>41540.0</v>
      </c>
      <c r="G812" s="177">
        <v>2013.0</v>
      </c>
      <c r="H812" s="39" t="s">
        <v>2020</v>
      </c>
      <c r="I812" s="39" t="s">
        <v>2021</v>
      </c>
      <c r="J812" s="39" t="s">
        <v>2022</v>
      </c>
      <c r="K812" s="177">
        <v>2000.0</v>
      </c>
      <c r="L812" s="718" t="s">
        <v>2955</v>
      </c>
      <c r="M812" s="286"/>
      <c r="N812" s="239"/>
      <c r="O812" s="204"/>
      <c r="P812" s="268"/>
      <c r="Q812" s="269"/>
      <c r="R812" s="204"/>
      <c r="S812" s="204"/>
      <c r="T812" s="204"/>
      <c r="U812" s="204"/>
      <c r="V812" s="204"/>
      <c r="W812" s="204"/>
      <c r="X812" s="204"/>
      <c r="Y812" s="204"/>
      <c r="Z812" s="204"/>
      <c r="AA812" s="204"/>
      <c r="AB812" s="204"/>
      <c r="AC812" s="204"/>
      <c r="AD812" s="256"/>
      <c r="AE812" s="256"/>
      <c r="AF812" s="256"/>
      <c r="AG812" s="256"/>
      <c r="AH812" s="256"/>
    </row>
    <row r="813">
      <c r="A813" s="39" t="s">
        <v>1944</v>
      </c>
      <c r="B813" s="264" t="s">
        <v>2956</v>
      </c>
      <c r="C813" s="159" t="s">
        <v>2024</v>
      </c>
      <c r="D813" s="376" t="s">
        <v>49</v>
      </c>
      <c r="E813" s="285" t="s">
        <v>120</v>
      </c>
      <c r="F813" s="223">
        <v>44697.0</v>
      </c>
      <c r="G813" s="224">
        <v>2022.0</v>
      </c>
      <c r="H813" s="148" t="s">
        <v>2025</v>
      </c>
      <c r="I813" s="148" t="s">
        <v>2027</v>
      </c>
      <c r="J813" s="148" t="s">
        <v>2022</v>
      </c>
      <c r="K813" s="383">
        <v>2017.0</v>
      </c>
      <c r="L813" s="746" t="s">
        <v>2957</v>
      </c>
      <c r="M813" s="738">
        <v>60.99</v>
      </c>
      <c r="N813" s="204"/>
      <c r="O813" s="204"/>
      <c r="P813" s="268"/>
      <c r="Q813" s="269"/>
      <c r="R813" s="204"/>
      <c r="S813" s="204"/>
      <c r="T813" s="204"/>
      <c r="U813" s="204"/>
      <c r="V813" s="204"/>
      <c r="W813" s="204"/>
      <c r="X813" s="204"/>
      <c r="Y813" s="204"/>
      <c r="Z813" s="204"/>
      <c r="AA813" s="204"/>
      <c r="AB813" s="204"/>
      <c r="AC813" s="204"/>
      <c r="AD813" s="256"/>
      <c r="AE813" s="256"/>
      <c r="AF813" s="256"/>
      <c r="AG813" s="256"/>
      <c r="AH813" s="256"/>
    </row>
    <row r="814">
      <c r="A814" s="39" t="s">
        <v>1944</v>
      </c>
      <c r="B814" s="307" t="s">
        <v>2958</v>
      </c>
      <c r="C814" s="148" t="s">
        <v>2028</v>
      </c>
      <c r="D814" s="376" t="s">
        <v>49</v>
      </c>
      <c r="E814" s="285" t="s">
        <v>120</v>
      </c>
      <c r="F814" s="223">
        <v>44697.0</v>
      </c>
      <c r="G814" s="224">
        <v>2022.0</v>
      </c>
      <c r="H814" s="148" t="s">
        <v>2025</v>
      </c>
      <c r="I814" s="148" t="s">
        <v>2027</v>
      </c>
      <c r="J814" s="148" t="s">
        <v>2022</v>
      </c>
      <c r="K814" s="383">
        <v>2017.0</v>
      </c>
      <c r="L814" s="746" t="s">
        <v>2959</v>
      </c>
      <c r="M814" s="738">
        <v>60.99</v>
      </c>
      <c r="N814" s="239"/>
      <c r="O814" s="204"/>
      <c r="P814" s="268"/>
      <c r="Q814" s="269"/>
      <c r="R814" s="204"/>
      <c r="S814" s="204"/>
      <c r="T814" s="204"/>
      <c r="U814" s="204"/>
      <c r="V814" s="204"/>
      <c r="W814" s="204"/>
      <c r="X814" s="204"/>
      <c r="Y814" s="204"/>
      <c r="Z814" s="204"/>
      <c r="AA814" s="204"/>
      <c r="AB814" s="204"/>
      <c r="AC814" s="204"/>
      <c r="AD814" s="256"/>
      <c r="AE814" s="256"/>
      <c r="AF814" s="256"/>
      <c r="AG814" s="256"/>
      <c r="AH814" s="256"/>
    </row>
    <row r="815">
      <c r="A815" s="39" t="s">
        <v>1944</v>
      </c>
      <c r="B815" s="264" t="s">
        <v>2960</v>
      </c>
      <c r="C815" s="159" t="s">
        <v>2033</v>
      </c>
      <c r="D815" s="376" t="s">
        <v>49</v>
      </c>
      <c r="E815" s="285" t="s">
        <v>120</v>
      </c>
      <c r="F815" s="157">
        <v>39181.0</v>
      </c>
      <c r="G815" s="162">
        <v>2007.0</v>
      </c>
      <c r="H815" s="159" t="s">
        <v>2034</v>
      </c>
      <c r="I815" s="159" t="s">
        <v>2036</v>
      </c>
      <c r="J815" s="159" t="s">
        <v>311</v>
      </c>
      <c r="K815" s="162">
        <v>2007.0</v>
      </c>
      <c r="L815" s="162"/>
      <c r="M815" s="719">
        <v>71.47</v>
      </c>
      <c r="N815" s="309" t="s">
        <v>2961</v>
      </c>
      <c r="O815" s="204"/>
      <c r="P815" s="268"/>
      <c r="Q815" s="269"/>
      <c r="R815" s="204"/>
      <c r="S815" s="204"/>
      <c r="T815" s="204"/>
      <c r="U815" s="204"/>
      <c r="V815" s="204"/>
      <c r="W815" s="204"/>
      <c r="X815" s="204"/>
      <c r="Y815" s="204"/>
      <c r="Z815" s="204"/>
      <c r="AA815" s="204"/>
      <c r="AB815" s="204"/>
      <c r="AC815" s="204"/>
      <c r="AD815" s="256"/>
      <c r="AE815" s="256"/>
      <c r="AF815" s="256"/>
      <c r="AG815" s="256"/>
      <c r="AH815" s="256"/>
    </row>
    <row r="816">
      <c r="A816" s="39" t="s">
        <v>1944</v>
      </c>
      <c r="B816" s="264" t="s">
        <v>2954</v>
      </c>
      <c r="C816" s="159" t="s">
        <v>2038</v>
      </c>
      <c r="D816" s="376" t="s">
        <v>807</v>
      </c>
      <c r="E816" s="285" t="s">
        <v>120</v>
      </c>
      <c r="F816" s="157">
        <v>42569.0</v>
      </c>
      <c r="G816" s="162">
        <v>2016.0</v>
      </c>
      <c r="H816" s="159" t="s">
        <v>2040</v>
      </c>
      <c r="I816" s="159" t="s">
        <v>2042</v>
      </c>
      <c r="J816" s="159" t="s">
        <v>2043</v>
      </c>
      <c r="K816" s="162">
        <v>2015.0</v>
      </c>
      <c r="L816" s="406" t="s">
        <v>2962</v>
      </c>
      <c r="M816" s="719">
        <v>35.0</v>
      </c>
      <c r="N816" s="204"/>
      <c r="O816" s="204"/>
      <c r="P816" s="268"/>
      <c r="Q816" s="269"/>
      <c r="R816" s="204"/>
      <c r="S816" s="204"/>
      <c r="T816" s="204"/>
      <c r="U816" s="204"/>
      <c r="V816" s="204"/>
      <c r="W816" s="204"/>
      <c r="X816" s="204"/>
      <c r="Y816" s="204"/>
      <c r="Z816" s="204"/>
      <c r="AA816" s="204"/>
      <c r="AB816" s="204"/>
      <c r="AC816" s="204"/>
      <c r="AD816" s="256"/>
      <c r="AE816" s="256"/>
      <c r="AF816" s="256"/>
      <c r="AG816" s="256"/>
      <c r="AH816" s="256"/>
    </row>
    <row r="817">
      <c r="A817" s="39" t="s">
        <v>1944</v>
      </c>
      <c r="B817" s="264" t="s">
        <v>2954</v>
      </c>
      <c r="C817" s="159" t="s">
        <v>2038</v>
      </c>
      <c r="D817" s="376" t="s">
        <v>807</v>
      </c>
      <c r="E817" s="285" t="s">
        <v>120</v>
      </c>
      <c r="F817" s="157">
        <v>42569.0</v>
      </c>
      <c r="G817" s="162">
        <v>2016.0</v>
      </c>
      <c r="H817" s="159" t="s">
        <v>2046</v>
      </c>
      <c r="I817" s="159" t="s">
        <v>2047</v>
      </c>
      <c r="J817" s="159" t="s">
        <v>2043</v>
      </c>
      <c r="K817" s="162">
        <v>2015.0</v>
      </c>
      <c r="L817" s="406" t="s">
        <v>2963</v>
      </c>
      <c r="M817" s="719">
        <v>35.0</v>
      </c>
      <c r="N817" s="204"/>
      <c r="O817" s="204"/>
      <c r="P817" s="268"/>
      <c r="Q817" s="269"/>
      <c r="R817" s="204"/>
      <c r="S817" s="204"/>
      <c r="T817" s="204"/>
      <c r="U817" s="204"/>
      <c r="V817" s="204"/>
      <c r="W817" s="204"/>
      <c r="X817" s="204"/>
      <c r="Y817" s="204"/>
      <c r="Z817" s="204"/>
      <c r="AA817" s="204"/>
      <c r="AB817" s="204"/>
      <c r="AC817" s="204"/>
      <c r="AD817" s="256"/>
      <c r="AE817" s="256"/>
      <c r="AF817" s="256"/>
      <c r="AG817" s="256"/>
      <c r="AH817" s="256"/>
    </row>
    <row r="818">
      <c r="A818" s="39" t="s">
        <v>1944</v>
      </c>
      <c r="B818" s="264" t="s">
        <v>2954</v>
      </c>
      <c r="C818" s="159" t="s">
        <v>2048</v>
      </c>
      <c r="D818" s="376" t="s">
        <v>807</v>
      </c>
      <c r="E818" s="285" t="s">
        <v>120</v>
      </c>
      <c r="F818" s="157">
        <v>39930.0</v>
      </c>
      <c r="G818" s="162">
        <v>2009.0</v>
      </c>
      <c r="H818" s="159" t="s">
        <v>2051</v>
      </c>
      <c r="I818" s="159" t="s">
        <v>2052</v>
      </c>
      <c r="J818" s="159" t="s">
        <v>2053</v>
      </c>
      <c r="K818" s="162">
        <v>2008.0</v>
      </c>
      <c r="L818" s="162"/>
      <c r="M818" s="719">
        <v>73.44</v>
      </c>
      <c r="N818" s="204"/>
      <c r="O818" s="204"/>
      <c r="P818" s="268"/>
      <c r="Q818" s="269"/>
      <c r="R818" s="204"/>
      <c r="S818" s="204"/>
      <c r="T818" s="204"/>
      <c r="U818" s="204"/>
      <c r="V818" s="204"/>
      <c r="W818" s="204"/>
      <c r="X818" s="204"/>
      <c r="Y818" s="204"/>
      <c r="Z818" s="204"/>
      <c r="AA818" s="204"/>
      <c r="AB818" s="204"/>
      <c r="AC818" s="204"/>
      <c r="AD818" s="256"/>
      <c r="AE818" s="256"/>
      <c r="AF818" s="256"/>
      <c r="AG818" s="256"/>
      <c r="AH818" s="256"/>
    </row>
    <row r="819">
      <c r="A819" s="180" t="s">
        <v>1944</v>
      </c>
      <c r="B819" s="264" t="s">
        <v>2954</v>
      </c>
      <c r="C819" s="159" t="s">
        <v>2048</v>
      </c>
      <c r="D819" s="376" t="s">
        <v>807</v>
      </c>
      <c r="E819" s="285" t="s">
        <v>120</v>
      </c>
      <c r="F819" s="157">
        <v>39748.0</v>
      </c>
      <c r="G819" s="162">
        <v>2008.0</v>
      </c>
      <c r="H819" s="159" t="s">
        <v>2964</v>
      </c>
      <c r="I819" s="159" t="s">
        <v>2057</v>
      </c>
      <c r="J819" s="159" t="s">
        <v>2058</v>
      </c>
      <c r="K819" s="162">
        <v>2008.0</v>
      </c>
      <c r="L819" s="162" t="s">
        <v>2965</v>
      </c>
      <c r="M819" s="719">
        <v>37.0</v>
      </c>
      <c r="N819" s="239" t="s">
        <v>2966</v>
      </c>
      <c r="O819" s="204"/>
      <c r="P819" s="268"/>
      <c r="Q819" s="269"/>
      <c r="R819" s="204"/>
      <c r="S819" s="204"/>
      <c r="T819" s="204"/>
      <c r="U819" s="204"/>
      <c r="V819" s="204"/>
      <c r="W819" s="204"/>
      <c r="X819" s="204"/>
      <c r="Y819" s="204"/>
      <c r="Z819" s="204"/>
      <c r="AA819" s="204"/>
      <c r="AB819" s="204"/>
      <c r="AC819" s="204"/>
      <c r="AD819" s="256"/>
      <c r="AE819" s="256"/>
      <c r="AF819" s="256"/>
      <c r="AG819" s="256"/>
      <c r="AH819" s="256"/>
    </row>
    <row r="820">
      <c r="A820" s="39" t="s">
        <v>1944</v>
      </c>
      <c r="B820" s="264" t="s">
        <v>2967</v>
      </c>
      <c r="C820" s="159" t="s">
        <v>2060</v>
      </c>
      <c r="D820" s="376" t="s">
        <v>807</v>
      </c>
      <c r="E820" s="285" t="s">
        <v>120</v>
      </c>
      <c r="F820" s="157">
        <v>38544.0</v>
      </c>
      <c r="G820" s="162">
        <v>2005.0</v>
      </c>
      <c r="H820" s="159" t="s">
        <v>2061</v>
      </c>
      <c r="I820" s="159" t="s">
        <v>2063</v>
      </c>
      <c r="J820" s="159" t="s">
        <v>1189</v>
      </c>
      <c r="K820" s="162">
        <v>2005.0</v>
      </c>
      <c r="L820" s="162"/>
      <c r="M820" s="719">
        <v>72.57</v>
      </c>
      <c r="N820" s="230"/>
      <c r="O820" s="204"/>
      <c r="P820" s="268"/>
      <c r="Q820" s="269"/>
      <c r="R820" s="204"/>
      <c r="S820" s="204"/>
      <c r="T820" s="204"/>
      <c r="U820" s="204"/>
      <c r="V820" s="204"/>
      <c r="W820" s="204"/>
      <c r="X820" s="204"/>
      <c r="Y820" s="204"/>
      <c r="Z820" s="204"/>
      <c r="AA820" s="204"/>
      <c r="AB820" s="204"/>
      <c r="AC820" s="204"/>
      <c r="AD820" s="256"/>
      <c r="AE820" s="256"/>
      <c r="AF820" s="256"/>
      <c r="AG820" s="256"/>
      <c r="AH820" s="256"/>
    </row>
    <row r="821">
      <c r="A821" s="39" t="s">
        <v>1944</v>
      </c>
      <c r="B821" s="264"/>
      <c r="C821" s="159" t="s">
        <v>2064</v>
      </c>
      <c r="D821" s="285" t="s">
        <v>1512</v>
      </c>
      <c r="E821" s="285" t="s">
        <v>120</v>
      </c>
      <c r="F821" s="157">
        <v>38516.0</v>
      </c>
      <c r="G821" s="162">
        <v>2005.0</v>
      </c>
      <c r="H821" s="159" t="s">
        <v>2066</v>
      </c>
      <c r="I821" s="159"/>
      <c r="J821" s="159" t="s">
        <v>2068</v>
      </c>
      <c r="K821" s="177">
        <v>2005.0</v>
      </c>
      <c r="L821" s="177"/>
      <c r="M821" s="719">
        <v>450.0</v>
      </c>
      <c r="N821" s="204"/>
      <c r="O821" s="412"/>
      <c r="P821" s="268"/>
      <c r="Q821" s="269"/>
      <c r="R821" s="204"/>
      <c r="S821" s="204"/>
      <c r="T821" s="204"/>
      <c r="U821" s="204"/>
      <c r="V821" s="204"/>
      <c r="W821" s="204"/>
      <c r="X821" s="204"/>
      <c r="Y821" s="204"/>
      <c r="Z821" s="204"/>
      <c r="AA821" s="204"/>
      <c r="AB821" s="204"/>
      <c r="AC821" s="204"/>
      <c r="AD821" s="256"/>
      <c r="AE821" s="256"/>
      <c r="AF821" s="256"/>
      <c r="AG821" s="256"/>
      <c r="AH821" s="256"/>
    </row>
    <row r="822">
      <c r="A822" s="433" t="s">
        <v>2069</v>
      </c>
      <c r="B822" s="747" t="s">
        <v>2968</v>
      </c>
      <c r="C822" s="434" t="s">
        <v>2071</v>
      </c>
      <c r="D822" s="435">
        <v>44024.0</v>
      </c>
      <c r="E822" s="368" t="s">
        <v>163</v>
      </c>
      <c r="F822" s="380">
        <v>44032.0</v>
      </c>
      <c r="G822" s="381">
        <v>2020.0</v>
      </c>
      <c r="H822" s="217" t="s">
        <v>2073</v>
      </c>
      <c r="I822" s="204"/>
      <c r="J822" s="204"/>
      <c r="K822" s="381" t="s">
        <v>1</v>
      </c>
      <c r="L822" s="381" t="s">
        <v>25</v>
      </c>
      <c r="M822" s="748"/>
      <c r="N822" s="301" t="s">
        <v>2969</v>
      </c>
      <c r="O822" s="233" t="s">
        <v>2970</v>
      </c>
      <c r="P822" s="338" t="s">
        <v>2971</v>
      </c>
      <c r="Q822" s="269"/>
      <c r="R822" s="204"/>
      <c r="S822" s="204"/>
      <c r="T822" s="204"/>
      <c r="U822" s="204"/>
      <c r="V822" s="204"/>
      <c r="W822" s="204"/>
      <c r="X822" s="204"/>
      <c r="Y822" s="204"/>
      <c r="Z822" s="204"/>
      <c r="AA822" s="204"/>
      <c r="AB822" s="204"/>
      <c r="AC822" s="204"/>
      <c r="AD822" s="256"/>
      <c r="AE822" s="256"/>
      <c r="AF822" s="256"/>
      <c r="AG822" s="256"/>
      <c r="AH822" s="256"/>
    </row>
    <row r="823">
      <c r="A823" s="433" t="s">
        <v>2069</v>
      </c>
      <c r="B823" s="747" t="s">
        <v>2968</v>
      </c>
      <c r="C823" s="434" t="s">
        <v>2071</v>
      </c>
      <c r="D823" s="435">
        <v>44024.0</v>
      </c>
      <c r="E823" s="368" t="s">
        <v>163</v>
      </c>
      <c r="F823" s="380">
        <v>44032.0</v>
      </c>
      <c r="G823" s="381">
        <v>2020.0</v>
      </c>
      <c r="H823" s="217" t="s">
        <v>2076</v>
      </c>
      <c r="I823" s="204"/>
      <c r="J823" s="204"/>
      <c r="K823" s="381" t="s">
        <v>1</v>
      </c>
      <c r="L823" s="381" t="s">
        <v>25</v>
      </c>
      <c r="M823" s="749">
        <v>149.0</v>
      </c>
      <c r="N823" s="301" t="s">
        <v>2972</v>
      </c>
      <c r="O823" s="233" t="s">
        <v>2970</v>
      </c>
      <c r="P823" s="338" t="s">
        <v>2973</v>
      </c>
      <c r="Q823" s="269"/>
      <c r="R823" s="204"/>
      <c r="S823" s="204"/>
      <c r="T823" s="204"/>
      <c r="U823" s="204"/>
      <c r="V823" s="204"/>
      <c r="W823" s="204"/>
      <c r="X823" s="204"/>
      <c r="Y823" s="204"/>
      <c r="Z823" s="204"/>
      <c r="AA823" s="204"/>
      <c r="AB823" s="204"/>
      <c r="AC823" s="204"/>
      <c r="AD823" s="256"/>
      <c r="AE823" s="256"/>
      <c r="AF823" s="256"/>
      <c r="AG823" s="256"/>
      <c r="AH823" s="256"/>
    </row>
    <row r="824">
      <c r="A824" s="433" t="s">
        <v>2069</v>
      </c>
      <c r="B824" s="750" t="s">
        <v>2974</v>
      </c>
      <c r="C824" s="433" t="s">
        <v>2077</v>
      </c>
      <c r="D824" s="435">
        <v>44116.0</v>
      </c>
      <c r="E824" s="368" t="s">
        <v>120</v>
      </c>
      <c r="F824" s="380">
        <v>44032.0</v>
      </c>
      <c r="G824" s="381">
        <v>2020.0</v>
      </c>
      <c r="H824" s="217" t="s">
        <v>2079</v>
      </c>
      <c r="I824" s="217" t="s">
        <v>2080</v>
      </c>
      <c r="J824" s="217" t="s">
        <v>2081</v>
      </c>
      <c r="K824" s="381">
        <v>2019.0</v>
      </c>
      <c r="L824" s="381">
        <v>9.781108760447E12</v>
      </c>
      <c r="M824" s="737">
        <v>39.24</v>
      </c>
      <c r="N824" s="301" t="s">
        <v>2975</v>
      </c>
      <c r="O824" s="204"/>
      <c r="P824" s="268"/>
      <c r="Q824" s="269"/>
      <c r="R824" s="204"/>
      <c r="S824" s="204"/>
      <c r="T824" s="204"/>
      <c r="U824" s="204"/>
      <c r="V824" s="204"/>
      <c r="W824" s="204"/>
      <c r="X824" s="204"/>
      <c r="Y824" s="204"/>
      <c r="Z824" s="204"/>
      <c r="AA824" s="204"/>
      <c r="AB824" s="204"/>
      <c r="AC824" s="204"/>
      <c r="AD824" s="256"/>
      <c r="AE824" s="256"/>
      <c r="AF824" s="256"/>
      <c r="AG824" s="256"/>
      <c r="AH824" s="256"/>
    </row>
    <row r="825">
      <c r="A825" s="433" t="s">
        <v>2069</v>
      </c>
      <c r="B825" s="750" t="s">
        <v>2974</v>
      </c>
      <c r="C825" s="433" t="s">
        <v>2077</v>
      </c>
      <c r="D825" s="435">
        <v>44116.0</v>
      </c>
      <c r="E825" s="368" t="s">
        <v>120</v>
      </c>
      <c r="F825" s="380">
        <v>44032.0</v>
      </c>
      <c r="G825" s="381">
        <v>2020.0</v>
      </c>
      <c r="H825" s="217" t="s">
        <v>2084</v>
      </c>
      <c r="I825" s="217" t="s">
        <v>2080</v>
      </c>
      <c r="J825" s="217" t="s">
        <v>2081</v>
      </c>
      <c r="K825" s="381">
        <v>2018.0</v>
      </c>
      <c r="L825" s="381">
        <v>9.781108440462E12</v>
      </c>
      <c r="M825" s="737">
        <v>14.32</v>
      </c>
      <c r="N825" s="301" t="s">
        <v>2976</v>
      </c>
      <c r="O825" s="204"/>
      <c r="P825" s="268"/>
      <c r="Q825" s="269"/>
      <c r="R825" s="204"/>
      <c r="S825" s="204"/>
      <c r="T825" s="204"/>
      <c r="U825" s="204"/>
      <c r="V825" s="204"/>
      <c r="W825" s="204"/>
      <c r="X825" s="204"/>
      <c r="Y825" s="204"/>
      <c r="Z825" s="204"/>
      <c r="AA825" s="204"/>
      <c r="AB825" s="204"/>
      <c r="AC825" s="204"/>
      <c r="AD825" s="256"/>
      <c r="AE825" s="256"/>
      <c r="AF825" s="256"/>
      <c r="AG825" s="256"/>
      <c r="AH825" s="256"/>
    </row>
    <row r="826">
      <c r="A826" s="436" t="s">
        <v>2069</v>
      </c>
      <c r="B826" s="437" t="s">
        <v>2977</v>
      </c>
      <c r="C826" s="436" t="s">
        <v>2087</v>
      </c>
      <c r="D826" s="437" t="s">
        <v>28</v>
      </c>
      <c r="E826" s="728" t="s">
        <v>163</v>
      </c>
      <c r="F826" s="438">
        <v>45614.0</v>
      </c>
      <c r="G826" s="398">
        <v>2024.0</v>
      </c>
      <c r="H826" s="436" t="s">
        <v>2092</v>
      </c>
      <c r="I826" s="436" t="s">
        <v>2093</v>
      </c>
      <c r="J826" s="436" t="s">
        <v>2095</v>
      </c>
      <c r="K826" s="398">
        <v>2018.0</v>
      </c>
      <c r="L826" s="398" t="s">
        <v>2978</v>
      </c>
      <c r="M826" s="751">
        <v>12.9</v>
      </c>
      <c r="N826" s="752" t="s">
        <v>2979</v>
      </c>
      <c r="O826" s="753"/>
      <c r="P826" s="754"/>
      <c r="Q826" s="755"/>
      <c r="R826" s="753"/>
      <c r="S826" s="753"/>
      <c r="T826" s="753"/>
      <c r="U826" s="753"/>
      <c r="V826" s="753"/>
      <c r="W826" s="753"/>
      <c r="X826" s="753"/>
      <c r="Y826" s="753"/>
      <c r="Z826" s="753"/>
      <c r="AA826" s="753"/>
      <c r="AB826" s="753"/>
      <c r="AC826" s="753"/>
      <c r="AD826" s="756"/>
      <c r="AE826" s="756"/>
      <c r="AF826" s="756"/>
      <c r="AG826" s="756"/>
      <c r="AH826" s="756"/>
    </row>
    <row r="827">
      <c r="A827" s="436" t="s">
        <v>2069</v>
      </c>
      <c r="B827" s="437" t="s">
        <v>2980</v>
      </c>
      <c r="C827" s="436" t="s">
        <v>2087</v>
      </c>
      <c r="D827" s="437" t="s">
        <v>49</v>
      </c>
      <c r="E827" s="728" t="s">
        <v>163</v>
      </c>
      <c r="F827" s="438">
        <v>46286.0</v>
      </c>
      <c r="G827" s="398">
        <v>2026.0</v>
      </c>
      <c r="H827" s="436" t="s">
        <v>2097</v>
      </c>
      <c r="I827" s="436" t="s">
        <v>2098</v>
      </c>
      <c r="J827" s="436" t="s">
        <v>2100</v>
      </c>
      <c r="K827" s="398">
        <v>2011.0</v>
      </c>
      <c r="L827" s="398" t="s">
        <v>2981</v>
      </c>
      <c r="M827" s="751"/>
      <c r="N827" s="752"/>
      <c r="O827" s="753"/>
      <c r="P827" s="754"/>
      <c r="Q827" s="755"/>
      <c r="R827" s="753"/>
      <c r="S827" s="753"/>
      <c r="T827" s="753"/>
      <c r="U827" s="753"/>
      <c r="V827" s="753"/>
      <c r="W827" s="753"/>
      <c r="X827" s="753"/>
      <c r="Y827" s="753"/>
      <c r="Z827" s="753"/>
      <c r="AA827" s="753"/>
      <c r="AB827" s="753"/>
      <c r="AC827" s="753"/>
      <c r="AD827" s="756"/>
      <c r="AE827" s="756"/>
      <c r="AF827" s="756"/>
      <c r="AG827" s="756"/>
      <c r="AH827" s="756"/>
    </row>
    <row r="828">
      <c r="A828" s="392" t="s">
        <v>2069</v>
      </c>
      <c r="B828" s="439"/>
      <c r="C828" s="392" t="s">
        <v>2101</v>
      </c>
      <c r="D828" s="439" t="s">
        <v>28</v>
      </c>
      <c r="E828" s="393" t="s">
        <v>163</v>
      </c>
      <c r="F828" s="440">
        <v>25776.0</v>
      </c>
      <c r="G828" s="441">
        <v>1970.0</v>
      </c>
      <c r="H828" s="392" t="s">
        <v>2103</v>
      </c>
      <c r="I828" s="392" t="s">
        <v>2104</v>
      </c>
      <c r="J828" s="392" t="s">
        <v>2105</v>
      </c>
      <c r="K828" s="441">
        <v>1961.0</v>
      </c>
      <c r="L828" s="441"/>
      <c r="M828" s="757"/>
      <c r="N828" s="758" t="s">
        <v>2982</v>
      </c>
      <c r="O828" s="753"/>
      <c r="P828" s="754"/>
      <c r="Q828" s="755"/>
      <c r="R828" s="753"/>
      <c r="S828" s="753"/>
      <c r="T828" s="753"/>
      <c r="U828" s="753"/>
      <c r="V828" s="753"/>
      <c r="W828" s="753"/>
      <c r="X828" s="753"/>
      <c r="Y828" s="753"/>
      <c r="Z828" s="753"/>
      <c r="AA828" s="753"/>
      <c r="AB828" s="753"/>
      <c r="AC828" s="753"/>
      <c r="AD828" s="756"/>
      <c r="AE828" s="756"/>
      <c r="AF828" s="756"/>
      <c r="AG828" s="756"/>
      <c r="AH828" s="756"/>
    </row>
    <row r="829">
      <c r="A829" s="392" t="s">
        <v>2069</v>
      </c>
      <c r="B829" s="443" t="s">
        <v>2983</v>
      </c>
      <c r="C829" s="392" t="s">
        <v>2107</v>
      </c>
      <c r="D829" s="439" t="s">
        <v>28</v>
      </c>
      <c r="E829" s="393" t="s">
        <v>163</v>
      </c>
      <c r="F829" s="440">
        <v>32321.0</v>
      </c>
      <c r="G829" s="441">
        <v>1988.0</v>
      </c>
      <c r="H829" s="392" t="s">
        <v>2108</v>
      </c>
      <c r="I829" s="392" t="s">
        <v>2109</v>
      </c>
      <c r="J829" s="392" t="s">
        <v>2111</v>
      </c>
      <c r="K829" s="441">
        <v>1974.0</v>
      </c>
      <c r="L829" s="441"/>
      <c r="M829" s="757"/>
      <c r="N829" s="535"/>
      <c r="O829" s="753"/>
      <c r="P829" s="754"/>
      <c r="Q829" s="755"/>
      <c r="R829" s="753"/>
      <c r="S829" s="753"/>
      <c r="T829" s="753"/>
      <c r="U829" s="753"/>
      <c r="V829" s="753"/>
      <c r="W829" s="753"/>
      <c r="X829" s="753"/>
      <c r="Y829" s="753"/>
      <c r="Z829" s="753"/>
      <c r="AA829" s="753"/>
      <c r="AB829" s="753"/>
      <c r="AC829" s="753"/>
      <c r="AD829" s="756"/>
      <c r="AE829" s="756"/>
      <c r="AF829" s="756"/>
      <c r="AG829" s="756"/>
      <c r="AH829" s="756"/>
    </row>
    <row r="830">
      <c r="A830" s="392" t="s">
        <v>2069</v>
      </c>
      <c r="B830" s="443" t="s">
        <v>2983</v>
      </c>
      <c r="C830" s="392" t="s">
        <v>2107</v>
      </c>
      <c r="D830" s="439" t="s">
        <v>28</v>
      </c>
      <c r="E830" s="393" t="s">
        <v>163</v>
      </c>
      <c r="F830" s="440">
        <v>32321.0</v>
      </c>
      <c r="G830" s="441">
        <v>1988.0</v>
      </c>
      <c r="H830" s="392" t="s">
        <v>2112</v>
      </c>
      <c r="I830" s="392" t="s">
        <v>2114</v>
      </c>
      <c r="J830" s="392" t="s">
        <v>2111</v>
      </c>
      <c r="K830" s="441">
        <v>1963.0</v>
      </c>
      <c r="L830" s="441"/>
      <c r="M830" s="757"/>
      <c r="N830" s="535"/>
      <c r="O830" s="753"/>
      <c r="P830" s="754"/>
      <c r="Q830" s="755"/>
      <c r="R830" s="753"/>
      <c r="S830" s="753"/>
      <c r="T830" s="753"/>
      <c r="U830" s="753"/>
      <c r="V830" s="753"/>
      <c r="W830" s="753"/>
      <c r="X830" s="753"/>
      <c r="Y830" s="753"/>
      <c r="Z830" s="753"/>
      <c r="AA830" s="753"/>
      <c r="AB830" s="753"/>
      <c r="AC830" s="753"/>
      <c r="AD830" s="756"/>
      <c r="AE830" s="756"/>
      <c r="AF830" s="756"/>
      <c r="AG830" s="756"/>
      <c r="AH830" s="756"/>
    </row>
    <row r="831">
      <c r="A831" s="392" t="s">
        <v>2069</v>
      </c>
      <c r="B831" s="443" t="s">
        <v>2983</v>
      </c>
      <c r="C831" s="392" t="s">
        <v>2107</v>
      </c>
      <c r="D831" s="439" t="s">
        <v>28</v>
      </c>
      <c r="E831" s="393" t="s">
        <v>163</v>
      </c>
      <c r="F831" s="440">
        <v>32321.0</v>
      </c>
      <c r="G831" s="441">
        <v>1988.0</v>
      </c>
      <c r="H831" s="392" t="s">
        <v>2115</v>
      </c>
      <c r="I831" s="392" t="s">
        <v>2117</v>
      </c>
      <c r="J831" s="392" t="s">
        <v>2118</v>
      </c>
      <c r="K831" s="441">
        <v>1964.0</v>
      </c>
      <c r="L831" s="441"/>
      <c r="M831" s="757"/>
      <c r="N831" s="535" t="s">
        <v>2984</v>
      </c>
      <c r="O831" s="433"/>
      <c r="P831" s="750"/>
      <c r="Q831" s="434"/>
      <c r="R831" s="445"/>
      <c r="S831" s="445"/>
      <c r="T831" s="445"/>
      <c r="U831" s="445"/>
      <c r="V831" s="445"/>
      <c r="W831" s="445"/>
      <c r="X831" s="445"/>
      <c r="Y831" s="445"/>
      <c r="Z831" s="445"/>
      <c r="AA831" s="445"/>
      <c r="AB831" s="445"/>
      <c r="AC831" s="445"/>
      <c r="AD831" s="650"/>
      <c r="AE831" s="650"/>
      <c r="AF831" s="650"/>
      <c r="AG831" s="650"/>
      <c r="AH831" s="650"/>
    </row>
    <row r="832">
      <c r="A832" s="392" t="s">
        <v>2069</v>
      </c>
      <c r="B832" s="443" t="s">
        <v>2983</v>
      </c>
      <c r="C832" s="392" t="s">
        <v>2107</v>
      </c>
      <c r="D832" s="439" t="s">
        <v>28</v>
      </c>
      <c r="E832" s="393" t="s">
        <v>163</v>
      </c>
      <c r="F832" s="440">
        <v>32321.0</v>
      </c>
      <c r="G832" s="441">
        <v>1988.0</v>
      </c>
      <c r="H832" s="392" t="s">
        <v>2119</v>
      </c>
      <c r="I832" s="392" t="s">
        <v>2121</v>
      </c>
      <c r="J832" s="392" t="s">
        <v>2111</v>
      </c>
      <c r="K832" s="441">
        <v>1967.0</v>
      </c>
      <c r="L832" s="441"/>
      <c r="M832" s="757"/>
      <c r="N832" s="535"/>
      <c r="O832" s="445"/>
      <c r="P832" s="456"/>
      <c r="Q832" s="649"/>
      <c r="R832" s="445"/>
      <c r="S832" s="445"/>
      <c r="T832" s="445"/>
      <c r="U832" s="445"/>
      <c r="V832" s="445"/>
      <c r="W832" s="445"/>
      <c r="X832" s="445"/>
      <c r="Y832" s="445"/>
      <c r="Z832" s="445"/>
      <c r="AA832" s="445"/>
      <c r="AB832" s="445"/>
      <c r="AC832" s="445"/>
      <c r="AD832" s="650"/>
      <c r="AE832" s="650"/>
      <c r="AF832" s="650"/>
      <c r="AG832" s="650"/>
      <c r="AH832" s="650"/>
    </row>
    <row r="833">
      <c r="A833" s="392" t="s">
        <v>2069</v>
      </c>
      <c r="B833" s="443" t="s">
        <v>2985</v>
      </c>
      <c r="C833" s="392" t="s">
        <v>2107</v>
      </c>
      <c r="D833" s="439" t="s">
        <v>28</v>
      </c>
      <c r="E833" s="393" t="s">
        <v>163</v>
      </c>
      <c r="F833" s="440">
        <v>34554.0</v>
      </c>
      <c r="G833" s="441">
        <v>1994.0</v>
      </c>
      <c r="H833" s="392" t="s">
        <v>2123</v>
      </c>
      <c r="I833" s="392" t="s">
        <v>2124</v>
      </c>
      <c r="J833" s="392" t="s">
        <v>311</v>
      </c>
      <c r="K833" s="441">
        <v>1993.0</v>
      </c>
      <c r="L833" s="441"/>
      <c r="M833" s="757"/>
      <c r="N833" s="535"/>
      <c r="O833" s="759"/>
      <c r="P833" s="760"/>
      <c r="Q833" s="761"/>
      <c r="R833" s="759"/>
      <c r="S833" s="759"/>
      <c r="T833" s="759"/>
      <c r="U833" s="759"/>
      <c r="V833" s="759"/>
      <c r="W833" s="759"/>
      <c r="X833" s="759"/>
      <c r="Y833" s="759"/>
      <c r="Z833" s="759"/>
      <c r="AA833" s="759"/>
      <c r="AB833" s="759"/>
      <c r="AC833" s="759"/>
      <c r="AD833" s="762"/>
      <c r="AE833" s="762"/>
      <c r="AF833" s="762"/>
      <c r="AG833" s="762"/>
      <c r="AH833" s="762"/>
    </row>
    <row r="834">
      <c r="A834" s="392" t="s">
        <v>2069</v>
      </c>
      <c r="B834" s="443" t="s">
        <v>2985</v>
      </c>
      <c r="C834" s="392" t="s">
        <v>2107</v>
      </c>
      <c r="D834" s="439" t="s">
        <v>28</v>
      </c>
      <c r="E834" s="393" t="s">
        <v>163</v>
      </c>
      <c r="F834" s="440">
        <v>34554.0</v>
      </c>
      <c r="G834" s="441">
        <v>1994.0</v>
      </c>
      <c r="H834" s="392" t="s">
        <v>2126</v>
      </c>
      <c r="I834" s="392" t="s">
        <v>2127</v>
      </c>
      <c r="J834" s="392" t="s">
        <v>2129</v>
      </c>
      <c r="K834" s="441">
        <v>1993.0</v>
      </c>
      <c r="L834" s="441"/>
      <c r="M834" s="757"/>
      <c r="N834" s="535"/>
      <c r="O834" s="759"/>
      <c r="P834" s="760"/>
      <c r="Q834" s="761"/>
      <c r="R834" s="759"/>
      <c r="S834" s="759"/>
      <c r="T834" s="759"/>
      <c r="U834" s="759"/>
      <c r="V834" s="759"/>
      <c r="W834" s="759"/>
      <c r="X834" s="759"/>
      <c r="Y834" s="759"/>
      <c r="Z834" s="759"/>
      <c r="AA834" s="759"/>
      <c r="AB834" s="759"/>
      <c r="AC834" s="759"/>
      <c r="AD834" s="762"/>
      <c r="AE834" s="762"/>
      <c r="AF834" s="762"/>
      <c r="AG834" s="762"/>
      <c r="AH834" s="762"/>
    </row>
    <row r="835">
      <c r="A835" s="392" t="s">
        <v>2069</v>
      </c>
      <c r="B835" s="439" t="s">
        <v>2986</v>
      </c>
      <c r="C835" s="392" t="s">
        <v>2130</v>
      </c>
      <c r="D835" s="439" t="s">
        <v>28</v>
      </c>
      <c r="E835" s="393" t="s">
        <v>163</v>
      </c>
      <c r="F835" s="440">
        <v>37480.0</v>
      </c>
      <c r="G835" s="441">
        <v>2002.0</v>
      </c>
      <c r="H835" s="392" t="s">
        <v>2132</v>
      </c>
      <c r="I835" s="392" t="s">
        <v>2133</v>
      </c>
      <c r="J835" s="392" t="s">
        <v>134</v>
      </c>
      <c r="K835" s="441">
        <v>1999.0</v>
      </c>
      <c r="L835" s="441"/>
      <c r="M835" s="757"/>
      <c r="N835" s="535" t="s">
        <v>2984</v>
      </c>
      <c r="O835" s="764"/>
      <c r="P835" s="760"/>
      <c r="Q835" s="761"/>
      <c r="R835" s="759"/>
      <c r="S835" s="759"/>
      <c r="T835" s="759"/>
      <c r="U835" s="759"/>
      <c r="V835" s="759"/>
      <c r="W835" s="759"/>
      <c r="X835" s="759"/>
      <c r="Y835" s="759"/>
      <c r="Z835" s="759"/>
      <c r="AA835" s="759"/>
      <c r="AB835" s="759"/>
      <c r="AC835" s="759"/>
      <c r="AD835" s="762"/>
      <c r="AE835" s="762"/>
      <c r="AF835" s="762"/>
      <c r="AG835" s="762"/>
      <c r="AH835" s="762"/>
    </row>
    <row r="836">
      <c r="A836" s="392" t="s">
        <v>2069</v>
      </c>
      <c r="B836" s="439" t="s">
        <v>2987</v>
      </c>
      <c r="C836" s="392" t="s">
        <v>2135</v>
      </c>
      <c r="D836" s="439" t="s">
        <v>28</v>
      </c>
      <c r="E836" s="393" t="s">
        <v>120</v>
      </c>
      <c r="F836" s="440">
        <v>38117.0</v>
      </c>
      <c r="G836" s="441">
        <v>2004.0</v>
      </c>
      <c r="H836" s="392" t="s">
        <v>2136</v>
      </c>
      <c r="I836" s="392" t="s">
        <v>2137</v>
      </c>
      <c r="J836" s="392" t="s">
        <v>47</v>
      </c>
      <c r="K836" s="441">
        <v>2004.0</v>
      </c>
      <c r="L836" s="441"/>
      <c r="M836" s="757"/>
      <c r="N836" s="535"/>
      <c r="O836" s="764"/>
      <c r="P836" s="760"/>
      <c r="Q836" s="761"/>
      <c r="R836" s="759"/>
      <c r="S836" s="759"/>
      <c r="T836" s="759"/>
      <c r="U836" s="759"/>
      <c r="V836" s="759"/>
      <c r="W836" s="759"/>
      <c r="X836" s="759"/>
      <c r="Y836" s="759"/>
      <c r="Z836" s="759"/>
      <c r="AA836" s="759"/>
      <c r="AB836" s="759"/>
      <c r="AC836" s="759"/>
      <c r="AD836" s="762"/>
      <c r="AE836" s="762"/>
      <c r="AF836" s="762"/>
      <c r="AG836" s="762"/>
      <c r="AH836" s="762"/>
    </row>
    <row r="837">
      <c r="A837" s="392" t="s">
        <v>2069</v>
      </c>
      <c r="B837" s="439" t="s">
        <v>2988</v>
      </c>
      <c r="C837" s="392" t="s">
        <v>2139</v>
      </c>
      <c r="D837" s="439" t="s">
        <v>28</v>
      </c>
      <c r="E837" s="393" t="s">
        <v>163</v>
      </c>
      <c r="F837" s="440">
        <v>39776.0</v>
      </c>
      <c r="G837" s="441">
        <v>2008.0</v>
      </c>
      <c r="H837" s="392" t="s">
        <v>2140</v>
      </c>
      <c r="I837" s="392" t="s">
        <v>2142</v>
      </c>
      <c r="J837" s="392" t="s">
        <v>2143</v>
      </c>
      <c r="K837" s="441">
        <v>2006.0</v>
      </c>
      <c r="L837" s="647" t="s">
        <v>2989</v>
      </c>
      <c r="M837" s="765">
        <v>35.8</v>
      </c>
      <c r="N837" s="766" t="s">
        <v>2990</v>
      </c>
      <c r="O837" s="764"/>
      <c r="P837" s="760"/>
      <c r="Q837" s="761"/>
      <c r="R837" s="759"/>
      <c r="S837" s="759"/>
      <c r="T837" s="759"/>
      <c r="U837" s="759"/>
      <c r="V837" s="759"/>
      <c r="W837" s="759"/>
      <c r="X837" s="759"/>
      <c r="Y837" s="759"/>
      <c r="Z837" s="759"/>
      <c r="AA837" s="759"/>
      <c r="AB837" s="759"/>
      <c r="AC837" s="759"/>
      <c r="AD837" s="762"/>
      <c r="AE837" s="762"/>
      <c r="AF837" s="762"/>
      <c r="AG837" s="762"/>
      <c r="AH837" s="762"/>
    </row>
    <row r="838">
      <c r="A838" s="442" t="s">
        <v>2069</v>
      </c>
      <c r="B838" s="443" t="s">
        <v>2992</v>
      </c>
      <c r="C838" s="442" t="s">
        <v>2144</v>
      </c>
      <c r="D838" s="443" t="s">
        <v>28</v>
      </c>
      <c r="E838" s="201" t="s">
        <v>163</v>
      </c>
      <c r="F838" s="157">
        <v>43360.0</v>
      </c>
      <c r="G838" s="177">
        <v>2018.0</v>
      </c>
      <c r="H838" s="180" t="s">
        <v>2146</v>
      </c>
      <c r="I838" s="180" t="s">
        <v>2147</v>
      </c>
      <c r="J838" s="180" t="s">
        <v>2148</v>
      </c>
      <c r="K838" s="162">
        <v>1981.0</v>
      </c>
      <c r="L838" s="162" t="s">
        <v>2993</v>
      </c>
      <c r="M838" s="286"/>
      <c r="N838" s="309"/>
      <c r="O838" s="158"/>
      <c r="P838" s="313"/>
      <c r="Q838" s="314"/>
      <c r="R838" s="158"/>
      <c r="S838" s="158"/>
      <c r="T838" s="158"/>
      <c r="U838" s="158"/>
      <c r="V838" s="158"/>
      <c r="W838" s="158"/>
      <c r="X838" s="158"/>
      <c r="Y838" s="158"/>
      <c r="Z838" s="158"/>
      <c r="AA838" s="158"/>
      <c r="AB838" s="158"/>
      <c r="AC838" s="158"/>
      <c r="AD838" s="23"/>
      <c r="AE838" s="23"/>
      <c r="AF838" s="23"/>
      <c r="AG838" s="23"/>
      <c r="AH838" s="23"/>
    </row>
    <row r="839">
      <c r="A839" s="445" t="s">
        <v>2069</v>
      </c>
      <c r="B839" s="443" t="s">
        <v>2992</v>
      </c>
      <c r="C839" s="442" t="s">
        <v>2144</v>
      </c>
      <c r="D839" s="443" t="s">
        <v>28</v>
      </c>
      <c r="E839" s="201" t="s">
        <v>163</v>
      </c>
      <c r="F839" s="157">
        <v>43360.0</v>
      </c>
      <c r="G839" s="177">
        <v>2018.0</v>
      </c>
      <c r="H839" s="204" t="s">
        <v>2150</v>
      </c>
      <c r="I839" s="204" t="s">
        <v>2151</v>
      </c>
      <c r="J839" s="204" t="s">
        <v>2152</v>
      </c>
      <c r="K839" s="401">
        <v>2002.0</v>
      </c>
      <c r="L839" s="401" t="s">
        <v>2994</v>
      </c>
      <c r="M839" s="748"/>
      <c r="N839" s="239"/>
      <c r="O839" s="158"/>
      <c r="P839" s="313"/>
      <c r="Q839" s="314"/>
      <c r="R839" s="158"/>
      <c r="S839" s="158"/>
      <c r="T839" s="158"/>
      <c r="U839" s="158"/>
      <c r="V839" s="158"/>
      <c r="W839" s="158"/>
      <c r="X839" s="158"/>
      <c r="Y839" s="158"/>
      <c r="Z839" s="158"/>
      <c r="AA839" s="158"/>
      <c r="AB839" s="158"/>
      <c r="AC839" s="158"/>
      <c r="AD839" s="23"/>
      <c r="AE839" s="23"/>
      <c r="AF839" s="23"/>
      <c r="AG839" s="23"/>
      <c r="AH839" s="23"/>
    </row>
    <row r="840">
      <c r="A840" s="442" t="s">
        <v>2069</v>
      </c>
      <c r="B840" s="443" t="s">
        <v>2988</v>
      </c>
      <c r="C840" s="442" t="s">
        <v>2153</v>
      </c>
      <c r="D840" s="443" t="s">
        <v>28</v>
      </c>
      <c r="E840" s="201"/>
      <c r="F840" s="157"/>
      <c r="G840" s="177"/>
      <c r="H840" s="180"/>
      <c r="I840" s="180"/>
      <c r="J840" s="180"/>
      <c r="K840" s="162"/>
      <c r="L840" s="162"/>
      <c r="M840" s="286"/>
      <c r="N840" s="309"/>
      <c r="O840" s="158"/>
      <c r="P840" s="313"/>
      <c r="Q840" s="314"/>
      <c r="R840" s="158"/>
      <c r="S840" s="158"/>
      <c r="T840" s="158"/>
      <c r="U840" s="158"/>
      <c r="V840" s="158"/>
      <c r="W840" s="158"/>
      <c r="X840" s="158"/>
      <c r="Y840" s="158"/>
      <c r="Z840" s="158"/>
      <c r="AA840" s="158"/>
      <c r="AB840" s="158"/>
      <c r="AC840" s="158"/>
      <c r="AD840" s="23"/>
      <c r="AE840" s="23"/>
      <c r="AF840" s="23"/>
      <c r="AG840" s="23"/>
      <c r="AH840" s="23"/>
    </row>
    <row r="841">
      <c r="A841" s="392" t="s">
        <v>2069</v>
      </c>
      <c r="B841" s="443" t="s">
        <v>2995</v>
      </c>
      <c r="C841" s="392" t="s">
        <v>2155</v>
      </c>
      <c r="D841" s="439" t="s">
        <v>2156</v>
      </c>
      <c r="E841" s="393" t="s">
        <v>163</v>
      </c>
      <c r="F841" s="448">
        <v>39216.0</v>
      </c>
      <c r="G841" s="177">
        <v>2007.0</v>
      </c>
      <c r="H841" s="39" t="s">
        <v>2157</v>
      </c>
      <c r="I841" s="39" t="s">
        <v>2158</v>
      </c>
      <c r="J841" s="39" t="s">
        <v>2159</v>
      </c>
      <c r="K841" s="177">
        <v>2000.0</v>
      </c>
      <c r="L841" s="297" t="s">
        <v>2997</v>
      </c>
      <c r="M841" s="567">
        <v>70.0</v>
      </c>
      <c r="N841" s="204"/>
      <c r="O841" s="158"/>
      <c r="P841" s="313"/>
      <c r="Q841" s="314"/>
      <c r="R841" s="158"/>
      <c r="S841" s="158"/>
      <c r="T841" s="158"/>
      <c r="U841" s="158"/>
      <c r="V841" s="158"/>
      <c r="W841" s="158"/>
      <c r="X841" s="158"/>
      <c r="Y841" s="158"/>
      <c r="Z841" s="158"/>
      <c r="AA841" s="158"/>
      <c r="AB841" s="158"/>
      <c r="AC841" s="158"/>
      <c r="AD841" s="23"/>
      <c r="AE841" s="23"/>
      <c r="AF841" s="23"/>
      <c r="AG841" s="23"/>
      <c r="AH841" s="23"/>
    </row>
    <row r="842">
      <c r="A842" s="392" t="s">
        <v>2069</v>
      </c>
      <c r="B842" s="443" t="s">
        <v>2995</v>
      </c>
      <c r="C842" s="392" t="s">
        <v>2155</v>
      </c>
      <c r="D842" s="439" t="s">
        <v>2156</v>
      </c>
      <c r="E842" s="393" t="s">
        <v>120</v>
      </c>
      <c r="F842" s="448">
        <v>39216.0</v>
      </c>
      <c r="G842" s="177">
        <v>2007.0</v>
      </c>
      <c r="H842" s="39" t="s">
        <v>2161</v>
      </c>
      <c r="I842" s="39" t="s">
        <v>2162</v>
      </c>
      <c r="J842" s="39" t="s">
        <v>2163</v>
      </c>
      <c r="K842" s="177">
        <v>2006.0</v>
      </c>
      <c r="L842" s="177"/>
      <c r="M842" s="286">
        <v>0.0</v>
      </c>
      <c r="N842" s="332" t="s">
        <v>2990</v>
      </c>
      <c r="O842" s="158"/>
      <c r="P842" s="313"/>
      <c r="Q842" s="314"/>
      <c r="R842" s="158"/>
      <c r="S842" s="158"/>
      <c r="T842" s="158"/>
      <c r="U842" s="158"/>
      <c r="V842" s="158"/>
      <c r="W842" s="158"/>
      <c r="X842" s="158"/>
      <c r="Y842" s="158"/>
      <c r="Z842" s="158"/>
      <c r="AA842" s="158"/>
      <c r="AB842" s="158"/>
      <c r="AC842" s="158"/>
      <c r="AD842" s="23"/>
      <c r="AE842" s="23"/>
      <c r="AF842" s="23"/>
      <c r="AG842" s="23"/>
      <c r="AH842" s="23"/>
    </row>
    <row r="843">
      <c r="A843" s="392" t="s">
        <v>2069</v>
      </c>
      <c r="B843" s="443" t="s">
        <v>2995</v>
      </c>
      <c r="C843" s="392" t="s">
        <v>2155</v>
      </c>
      <c r="D843" s="439" t="s">
        <v>2156</v>
      </c>
      <c r="E843" s="393" t="s">
        <v>120</v>
      </c>
      <c r="F843" s="448">
        <v>39216.0</v>
      </c>
      <c r="G843" s="177">
        <v>2007.0</v>
      </c>
      <c r="H843" s="39" t="s">
        <v>2164</v>
      </c>
      <c r="I843" s="39" t="s">
        <v>2162</v>
      </c>
      <c r="J843" s="39" t="s">
        <v>2163</v>
      </c>
      <c r="K843" s="177">
        <v>2006.0</v>
      </c>
      <c r="L843" s="177"/>
      <c r="M843" s="286">
        <v>0.0</v>
      </c>
      <c r="N843" s="332" t="s">
        <v>2990</v>
      </c>
      <c r="O843" s="158"/>
      <c r="P843" s="313"/>
      <c r="Q843" s="314"/>
      <c r="R843" s="158"/>
      <c r="S843" s="158"/>
      <c r="T843" s="158"/>
      <c r="U843" s="158"/>
      <c r="V843" s="158"/>
      <c r="W843" s="158"/>
      <c r="X843" s="158"/>
      <c r="Y843" s="158"/>
      <c r="Z843" s="158"/>
      <c r="AA843" s="158"/>
      <c r="AB843" s="158"/>
      <c r="AC843" s="158"/>
      <c r="AD843" s="23"/>
      <c r="AE843" s="23"/>
      <c r="AF843" s="23"/>
      <c r="AG843" s="23"/>
      <c r="AH843" s="23"/>
    </row>
    <row r="844">
      <c r="A844" s="392" t="s">
        <v>2069</v>
      </c>
      <c r="B844" s="443" t="s">
        <v>2995</v>
      </c>
      <c r="C844" s="392" t="s">
        <v>2155</v>
      </c>
      <c r="D844" s="439" t="s">
        <v>2156</v>
      </c>
      <c r="E844" s="393" t="s">
        <v>120</v>
      </c>
      <c r="F844" s="448">
        <v>39216.0</v>
      </c>
      <c r="G844" s="177">
        <v>2007.0</v>
      </c>
      <c r="H844" s="39" t="s">
        <v>2166</v>
      </c>
      <c r="I844" s="39" t="s">
        <v>2162</v>
      </c>
      <c r="J844" s="39" t="s">
        <v>2163</v>
      </c>
      <c r="K844" s="177">
        <v>2006.0</v>
      </c>
      <c r="L844" s="177"/>
      <c r="M844" s="286">
        <v>0.0</v>
      </c>
      <c r="N844" s="332" t="s">
        <v>2990</v>
      </c>
      <c r="O844" s="158"/>
      <c r="P844" s="313"/>
      <c r="Q844" s="314"/>
      <c r="R844" s="158"/>
      <c r="S844" s="158"/>
      <c r="T844" s="158"/>
      <c r="U844" s="158"/>
      <c r="V844" s="158"/>
      <c r="W844" s="158"/>
      <c r="X844" s="158"/>
      <c r="Y844" s="158"/>
      <c r="Z844" s="158"/>
      <c r="AA844" s="158"/>
      <c r="AB844" s="158"/>
      <c r="AC844" s="158"/>
      <c r="AD844" s="23"/>
      <c r="AE844" s="23"/>
      <c r="AF844" s="23"/>
      <c r="AG844" s="23"/>
      <c r="AH844" s="23"/>
    </row>
    <row r="845">
      <c r="A845" s="392" t="s">
        <v>2069</v>
      </c>
      <c r="B845" s="443" t="s">
        <v>2995</v>
      </c>
      <c r="C845" s="392" t="s">
        <v>2155</v>
      </c>
      <c r="D845" s="439" t="s">
        <v>2156</v>
      </c>
      <c r="E845" s="393" t="s">
        <v>120</v>
      </c>
      <c r="F845" s="448">
        <v>39216.0</v>
      </c>
      <c r="G845" s="177">
        <v>2007.0</v>
      </c>
      <c r="H845" s="39" t="s">
        <v>2168</v>
      </c>
      <c r="I845" s="39" t="s">
        <v>2162</v>
      </c>
      <c r="J845" s="39" t="s">
        <v>2163</v>
      </c>
      <c r="K845" s="177">
        <v>2006.0</v>
      </c>
      <c r="L845" s="177"/>
      <c r="M845" s="286">
        <v>0.0</v>
      </c>
      <c r="N845" s="332" t="s">
        <v>2990</v>
      </c>
      <c r="O845" s="158"/>
      <c r="P845" s="313"/>
      <c r="Q845" s="314"/>
      <c r="R845" s="158"/>
      <c r="S845" s="158"/>
      <c r="T845" s="158"/>
      <c r="U845" s="158"/>
      <c r="V845" s="158"/>
      <c r="W845" s="158"/>
      <c r="X845" s="158"/>
      <c r="Y845" s="158"/>
      <c r="Z845" s="158"/>
      <c r="AA845" s="158"/>
      <c r="AB845" s="158"/>
      <c r="AC845" s="158"/>
      <c r="AD845" s="23"/>
      <c r="AE845" s="23"/>
      <c r="AF845" s="23"/>
      <c r="AG845" s="23"/>
      <c r="AH845" s="23"/>
    </row>
    <row r="846">
      <c r="A846" s="392" t="s">
        <v>2069</v>
      </c>
      <c r="B846" s="443" t="s">
        <v>2995</v>
      </c>
      <c r="C846" s="392" t="s">
        <v>2155</v>
      </c>
      <c r="D846" s="439" t="s">
        <v>2156</v>
      </c>
      <c r="E846" s="393" t="s">
        <v>120</v>
      </c>
      <c r="F846" s="448">
        <v>39216.0</v>
      </c>
      <c r="G846" s="177">
        <v>2007.0</v>
      </c>
      <c r="H846" s="39" t="s">
        <v>2169</v>
      </c>
      <c r="I846" s="39" t="s">
        <v>2162</v>
      </c>
      <c r="J846" s="39" t="s">
        <v>2163</v>
      </c>
      <c r="K846" s="177">
        <v>2006.0</v>
      </c>
      <c r="L846" s="297" t="s">
        <v>2998</v>
      </c>
      <c r="M846" s="286">
        <v>60.95</v>
      </c>
      <c r="N846" s="332" t="s">
        <v>2990</v>
      </c>
      <c r="O846" s="158"/>
      <c r="P846" s="313"/>
      <c r="Q846" s="314"/>
      <c r="R846" s="158"/>
      <c r="S846" s="158"/>
      <c r="T846" s="158"/>
      <c r="U846" s="158"/>
      <c r="V846" s="158"/>
      <c r="W846" s="158"/>
      <c r="X846" s="158"/>
      <c r="Y846" s="158"/>
      <c r="Z846" s="158"/>
      <c r="AA846" s="158"/>
      <c r="AB846" s="158"/>
      <c r="AC846" s="158"/>
      <c r="AD846" s="23"/>
      <c r="AE846" s="23"/>
      <c r="AF846" s="23"/>
      <c r="AG846" s="23"/>
      <c r="AH846" s="23"/>
    </row>
    <row r="847">
      <c r="A847" s="392" t="s">
        <v>2069</v>
      </c>
      <c r="B847" s="443" t="s">
        <v>2995</v>
      </c>
      <c r="C847" s="392" t="s">
        <v>2155</v>
      </c>
      <c r="D847" s="439" t="s">
        <v>2156</v>
      </c>
      <c r="E847" s="393" t="s">
        <v>163</v>
      </c>
      <c r="F847" s="448">
        <v>39216.0</v>
      </c>
      <c r="G847" s="177">
        <v>2007.0</v>
      </c>
      <c r="H847" s="39" t="s">
        <v>2171</v>
      </c>
      <c r="I847" s="39" t="s">
        <v>2162</v>
      </c>
      <c r="J847" s="39" t="s">
        <v>2163</v>
      </c>
      <c r="K847" s="177">
        <v>2006.0</v>
      </c>
      <c r="L847" s="177"/>
      <c r="M847" s="286">
        <v>0.0</v>
      </c>
      <c r="N847" s="204"/>
      <c r="O847" s="204"/>
      <c r="P847" s="268"/>
      <c r="Q847" s="269"/>
      <c r="R847" s="204"/>
      <c r="S847" s="204"/>
      <c r="T847" s="204"/>
      <c r="U847" s="204"/>
      <c r="V847" s="204"/>
      <c r="W847" s="204"/>
      <c r="X847" s="204"/>
      <c r="Y847" s="204"/>
      <c r="Z847" s="204"/>
      <c r="AA847" s="204"/>
      <c r="AB847" s="204"/>
      <c r="AC847" s="204"/>
      <c r="AD847" s="256"/>
      <c r="AE847" s="256"/>
      <c r="AF847" s="256"/>
      <c r="AG847" s="256"/>
      <c r="AH847" s="256"/>
    </row>
    <row r="848">
      <c r="A848" s="392" t="s">
        <v>2069</v>
      </c>
      <c r="B848" s="443" t="s">
        <v>2995</v>
      </c>
      <c r="C848" s="392" t="s">
        <v>2155</v>
      </c>
      <c r="D848" s="439" t="s">
        <v>2156</v>
      </c>
      <c r="E848" s="393" t="s">
        <v>163</v>
      </c>
      <c r="F848" s="448">
        <v>39216.0</v>
      </c>
      <c r="G848" s="177">
        <v>2007.0</v>
      </c>
      <c r="H848" s="39" t="s">
        <v>2175</v>
      </c>
      <c r="I848" s="39" t="s">
        <v>2162</v>
      </c>
      <c r="J848" s="39" t="s">
        <v>2163</v>
      </c>
      <c r="K848" s="177">
        <v>2006.0</v>
      </c>
      <c r="L848" s="177"/>
      <c r="M848" s="286">
        <v>0.0</v>
      </c>
      <c r="N848" s="332" t="s">
        <v>2990</v>
      </c>
      <c r="O848" s="204"/>
      <c r="P848" s="268"/>
      <c r="Q848" s="269"/>
      <c r="R848" s="204"/>
      <c r="S848" s="204"/>
      <c r="T848" s="204"/>
      <c r="U848" s="204"/>
      <c r="V848" s="204"/>
      <c r="W848" s="204"/>
      <c r="X848" s="204"/>
      <c r="Y848" s="204"/>
      <c r="Z848" s="204"/>
      <c r="AA848" s="204"/>
      <c r="AB848" s="204"/>
      <c r="AC848" s="204"/>
      <c r="AD848" s="256"/>
      <c r="AE848" s="256"/>
      <c r="AF848" s="256"/>
      <c r="AG848" s="256"/>
      <c r="AH848" s="256"/>
    </row>
    <row r="849">
      <c r="A849" s="392" t="s">
        <v>2069</v>
      </c>
      <c r="B849" s="443" t="s">
        <v>2995</v>
      </c>
      <c r="C849" s="392" t="s">
        <v>2155</v>
      </c>
      <c r="D849" s="439" t="s">
        <v>2156</v>
      </c>
      <c r="E849" s="393" t="s">
        <v>163</v>
      </c>
      <c r="F849" s="448">
        <v>39216.0</v>
      </c>
      <c r="G849" s="177">
        <v>2007.0</v>
      </c>
      <c r="H849" s="39" t="s">
        <v>2177</v>
      </c>
      <c r="I849" s="39" t="s">
        <v>2162</v>
      </c>
      <c r="J849" s="39" t="s">
        <v>2163</v>
      </c>
      <c r="K849" s="177">
        <v>2006.0</v>
      </c>
      <c r="L849" s="177"/>
      <c r="M849" s="286">
        <v>0.0</v>
      </c>
      <c r="N849" s="332" t="s">
        <v>2990</v>
      </c>
      <c r="O849" s="204"/>
      <c r="P849" s="268"/>
      <c r="Q849" s="269"/>
      <c r="R849" s="204"/>
      <c r="S849" s="204"/>
      <c r="T849" s="204"/>
      <c r="U849" s="204"/>
      <c r="V849" s="204"/>
      <c r="W849" s="204"/>
      <c r="X849" s="204"/>
      <c r="Y849" s="204"/>
      <c r="Z849" s="204"/>
      <c r="AA849" s="204"/>
      <c r="AB849" s="204"/>
      <c r="AC849" s="204"/>
      <c r="AD849" s="256"/>
      <c r="AE849" s="256"/>
      <c r="AF849" s="256"/>
      <c r="AG849" s="256"/>
      <c r="AH849" s="256"/>
    </row>
    <row r="850">
      <c r="A850" s="392" t="s">
        <v>2069</v>
      </c>
      <c r="B850" s="443" t="s">
        <v>2995</v>
      </c>
      <c r="C850" s="392" t="s">
        <v>2155</v>
      </c>
      <c r="D850" s="439" t="s">
        <v>2156</v>
      </c>
      <c r="E850" s="393" t="s">
        <v>163</v>
      </c>
      <c r="F850" s="448">
        <v>39216.0</v>
      </c>
      <c r="G850" s="177">
        <v>2007.0</v>
      </c>
      <c r="H850" s="39" t="s">
        <v>2178</v>
      </c>
      <c r="I850" s="39" t="s">
        <v>2162</v>
      </c>
      <c r="J850" s="39" t="s">
        <v>2163</v>
      </c>
      <c r="K850" s="177">
        <v>2006.0</v>
      </c>
      <c r="L850" s="177"/>
      <c r="M850" s="286">
        <v>0.0</v>
      </c>
      <c r="N850" s="332" t="s">
        <v>2990</v>
      </c>
      <c r="O850" s="204"/>
      <c r="P850" s="268"/>
      <c r="Q850" s="269"/>
      <c r="R850" s="204"/>
      <c r="S850" s="204"/>
      <c r="T850" s="204"/>
      <c r="U850" s="204"/>
      <c r="V850" s="204"/>
      <c r="W850" s="204"/>
      <c r="X850" s="204"/>
      <c r="Y850" s="204"/>
      <c r="Z850" s="204"/>
      <c r="AA850" s="204"/>
      <c r="AB850" s="204"/>
      <c r="AC850" s="204"/>
      <c r="AD850" s="256"/>
      <c r="AE850" s="256"/>
      <c r="AF850" s="256"/>
      <c r="AG850" s="256"/>
      <c r="AH850" s="256"/>
    </row>
    <row r="851">
      <c r="A851" s="392" t="s">
        <v>2069</v>
      </c>
      <c r="B851" s="443" t="s">
        <v>2995</v>
      </c>
      <c r="C851" s="392" t="s">
        <v>2155</v>
      </c>
      <c r="D851" s="439" t="s">
        <v>2156</v>
      </c>
      <c r="E851" s="393" t="s">
        <v>163</v>
      </c>
      <c r="F851" s="448">
        <v>39216.0</v>
      </c>
      <c r="G851" s="177">
        <v>2007.0</v>
      </c>
      <c r="H851" s="39" t="s">
        <v>2180</v>
      </c>
      <c r="I851" s="39" t="s">
        <v>2162</v>
      </c>
      <c r="J851" s="39" t="s">
        <v>2163</v>
      </c>
      <c r="K851" s="177">
        <v>2006.0</v>
      </c>
      <c r="L851" s="177"/>
      <c r="M851" s="286">
        <v>0.0</v>
      </c>
      <c r="N851" s="332" t="s">
        <v>2990</v>
      </c>
      <c r="O851" s="412"/>
      <c r="P851" s="268"/>
      <c r="Q851" s="269"/>
      <c r="R851" s="204"/>
      <c r="S851" s="204"/>
      <c r="T851" s="204"/>
      <c r="U851" s="204"/>
      <c r="V851" s="204"/>
      <c r="W851" s="204"/>
      <c r="X851" s="204"/>
      <c r="Y851" s="204"/>
      <c r="Z851" s="204"/>
      <c r="AA851" s="204"/>
      <c r="AB851" s="204"/>
      <c r="AC851" s="204"/>
      <c r="AD851" s="256"/>
      <c r="AE851" s="256"/>
      <c r="AF851" s="256"/>
      <c r="AG851" s="256"/>
      <c r="AH851" s="256"/>
    </row>
    <row r="852">
      <c r="A852" s="392" t="s">
        <v>2069</v>
      </c>
      <c r="B852" s="443" t="s">
        <v>2995</v>
      </c>
      <c r="C852" s="392" t="s">
        <v>2155</v>
      </c>
      <c r="D852" s="439" t="s">
        <v>2156</v>
      </c>
      <c r="E852" s="393" t="s">
        <v>120</v>
      </c>
      <c r="F852" s="448">
        <v>39216.0</v>
      </c>
      <c r="G852" s="177">
        <v>2007.0</v>
      </c>
      <c r="H852" s="39" t="s">
        <v>2182</v>
      </c>
      <c r="I852" s="39" t="s">
        <v>2162</v>
      </c>
      <c r="J852" s="39" t="s">
        <v>2163</v>
      </c>
      <c r="K852" s="177">
        <v>2006.0</v>
      </c>
      <c r="L852" s="406" t="s">
        <v>3000</v>
      </c>
      <c r="M852" s="286">
        <v>60.95</v>
      </c>
      <c r="N852" s="332" t="s">
        <v>2990</v>
      </c>
      <c r="O852" s="204"/>
      <c r="P852" s="268"/>
      <c r="Q852" s="269"/>
      <c r="R852" s="204"/>
      <c r="S852" s="204"/>
      <c r="T852" s="204"/>
      <c r="U852" s="204"/>
      <c r="V852" s="204"/>
      <c r="W852" s="204"/>
      <c r="X852" s="204"/>
      <c r="Y852" s="204"/>
      <c r="Z852" s="204"/>
      <c r="AA852" s="204"/>
      <c r="AB852" s="204"/>
      <c r="AC852" s="204"/>
      <c r="AD852" s="256"/>
      <c r="AE852" s="256"/>
      <c r="AF852" s="256"/>
      <c r="AG852" s="256"/>
      <c r="AH852" s="256"/>
    </row>
    <row r="853">
      <c r="A853" s="392" t="s">
        <v>2069</v>
      </c>
      <c r="B853" s="443" t="s">
        <v>2995</v>
      </c>
      <c r="C853" s="392" t="s">
        <v>2155</v>
      </c>
      <c r="D853" s="439" t="s">
        <v>2156</v>
      </c>
      <c r="E853" s="393" t="s">
        <v>163</v>
      </c>
      <c r="F853" s="448">
        <v>39216.0</v>
      </c>
      <c r="G853" s="177">
        <v>2007.0</v>
      </c>
      <c r="H853" s="39" t="s">
        <v>2186</v>
      </c>
      <c r="I853" s="39" t="s">
        <v>2162</v>
      </c>
      <c r="J853" s="39" t="s">
        <v>2163</v>
      </c>
      <c r="K853" s="177">
        <v>2006.0</v>
      </c>
      <c r="L853" s="406" t="s">
        <v>3002</v>
      </c>
      <c r="M853" s="286">
        <v>0.0</v>
      </c>
      <c r="N853" s="204"/>
      <c r="O853" s="204"/>
      <c r="P853" s="268"/>
      <c r="Q853" s="269"/>
      <c r="R853" s="204"/>
      <c r="S853" s="204"/>
      <c r="T853" s="204"/>
      <c r="U853" s="204"/>
      <c r="V853" s="204"/>
      <c r="W853" s="204"/>
      <c r="X853" s="204"/>
      <c r="Y853" s="204"/>
      <c r="Z853" s="204"/>
      <c r="AA853" s="204"/>
      <c r="AB853" s="204"/>
      <c r="AC853" s="204"/>
      <c r="AD853" s="256"/>
      <c r="AE853" s="256"/>
      <c r="AF853" s="256"/>
      <c r="AG853" s="256"/>
      <c r="AH853" s="256"/>
    </row>
    <row r="854">
      <c r="A854" s="392" t="s">
        <v>2069</v>
      </c>
      <c r="B854" s="443" t="s">
        <v>2995</v>
      </c>
      <c r="C854" s="392" t="s">
        <v>2155</v>
      </c>
      <c r="D854" s="439" t="s">
        <v>2156</v>
      </c>
      <c r="E854" s="393" t="s">
        <v>163</v>
      </c>
      <c r="F854" s="448">
        <v>39216.0</v>
      </c>
      <c r="G854" s="177">
        <v>2007.0</v>
      </c>
      <c r="H854" s="39" t="s">
        <v>2189</v>
      </c>
      <c r="I854" s="39" t="s">
        <v>2162</v>
      </c>
      <c r="J854" s="39" t="s">
        <v>2163</v>
      </c>
      <c r="K854" s="177">
        <v>2006.0</v>
      </c>
      <c r="L854" s="177"/>
      <c r="M854" s="286">
        <v>0.0</v>
      </c>
      <c r="N854" s="332" t="s">
        <v>2990</v>
      </c>
      <c r="O854" s="204"/>
      <c r="P854" s="268"/>
      <c r="Q854" s="269"/>
      <c r="R854" s="204"/>
      <c r="S854" s="204"/>
      <c r="T854" s="204"/>
      <c r="U854" s="204"/>
      <c r="V854" s="204"/>
      <c r="W854" s="204"/>
      <c r="X854" s="204"/>
      <c r="Y854" s="204"/>
      <c r="Z854" s="204"/>
      <c r="AA854" s="204"/>
      <c r="AB854" s="204"/>
      <c r="AC854" s="204"/>
      <c r="AD854" s="256"/>
      <c r="AE854" s="256"/>
      <c r="AF854" s="256"/>
      <c r="AG854" s="256"/>
      <c r="AH854" s="256"/>
    </row>
    <row r="855">
      <c r="A855" s="392" t="s">
        <v>2069</v>
      </c>
      <c r="B855" s="443" t="s">
        <v>2995</v>
      </c>
      <c r="C855" s="392" t="s">
        <v>2155</v>
      </c>
      <c r="D855" s="439" t="s">
        <v>2156</v>
      </c>
      <c r="E855" s="393" t="s">
        <v>163</v>
      </c>
      <c r="F855" s="448">
        <v>39216.0</v>
      </c>
      <c r="G855" s="177">
        <v>2007.0</v>
      </c>
      <c r="H855" s="39" t="s">
        <v>2191</v>
      </c>
      <c r="I855" s="39" t="s">
        <v>2162</v>
      </c>
      <c r="J855" s="39" t="s">
        <v>2163</v>
      </c>
      <c r="K855" s="177">
        <v>2006.0</v>
      </c>
      <c r="L855" s="177"/>
      <c r="M855" s="286">
        <v>0.0</v>
      </c>
      <c r="N855" s="332" t="s">
        <v>2990</v>
      </c>
      <c r="O855" s="204"/>
      <c r="P855" s="268"/>
      <c r="Q855" s="269"/>
      <c r="R855" s="204"/>
      <c r="S855" s="204"/>
      <c r="T855" s="204"/>
      <c r="U855" s="204"/>
      <c r="V855" s="204"/>
      <c r="W855" s="204"/>
      <c r="X855" s="204"/>
      <c r="Y855" s="204"/>
      <c r="Z855" s="204"/>
      <c r="AA855" s="204"/>
      <c r="AB855" s="204"/>
      <c r="AC855" s="204"/>
      <c r="AD855" s="256"/>
      <c r="AE855" s="256"/>
      <c r="AF855" s="256"/>
      <c r="AG855" s="256"/>
      <c r="AH855" s="256"/>
    </row>
    <row r="856">
      <c r="A856" s="392" t="s">
        <v>2069</v>
      </c>
      <c r="B856" s="443" t="s">
        <v>2995</v>
      </c>
      <c r="C856" s="392" t="s">
        <v>2155</v>
      </c>
      <c r="D856" s="439" t="s">
        <v>2156</v>
      </c>
      <c r="E856" s="393" t="s">
        <v>163</v>
      </c>
      <c r="F856" s="448">
        <v>39216.0</v>
      </c>
      <c r="G856" s="177">
        <v>2007.0</v>
      </c>
      <c r="H856" s="39" t="s">
        <v>2193</v>
      </c>
      <c r="I856" s="39" t="s">
        <v>2162</v>
      </c>
      <c r="J856" s="39" t="s">
        <v>2163</v>
      </c>
      <c r="K856" s="177">
        <v>2006.0</v>
      </c>
      <c r="L856" s="177"/>
      <c r="M856" s="286">
        <v>0.0</v>
      </c>
      <c r="N856" s="332" t="s">
        <v>2990</v>
      </c>
      <c r="O856" s="204"/>
      <c r="P856" s="268"/>
      <c r="Q856" s="269"/>
      <c r="R856" s="204"/>
      <c r="S856" s="204"/>
      <c r="T856" s="204"/>
      <c r="U856" s="204"/>
      <c r="V856" s="204"/>
      <c r="W856" s="204"/>
      <c r="X856" s="204"/>
      <c r="Y856" s="204"/>
      <c r="Z856" s="204"/>
      <c r="AA856" s="204"/>
      <c r="AB856" s="204"/>
      <c r="AC856" s="204"/>
      <c r="AD856" s="256"/>
      <c r="AE856" s="256"/>
      <c r="AF856" s="256"/>
      <c r="AG856" s="256"/>
      <c r="AH856" s="256"/>
    </row>
    <row r="857">
      <c r="A857" s="392" t="s">
        <v>2069</v>
      </c>
      <c r="B857" s="443" t="s">
        <v>2995</v>
      </c>
      <c r="C857" s="392" t="s">
        <v>2155</v>
      </c>
      <c r="D857" s="439" t="s">
        <v>2156</v>
      </c>
      <c r="E857" s="393" t="s">
        <v>163</v>
      </c>
      <c r="F857" s="448">
        <v>39216.0</v>
      </c>
      <c r="G857" s="177">
        <v>2007.0</v>
      </c>
      <c r="H857" s="39" t="s">
        <v>2194</v>
      </c>
      <c r="I857" s="39" t="s">
        <v>2162</v>
      </c>
      <c r="J857" s="39" t="s">
        <v>2163</v>
      </c>
      <c r="K857" s="177">
        <v>2006.0</v>
      </c>
      <c r="L857" s="406" t="s">
        <v>3003</v>
      </c>
      <c r="M857" s="286">
        <v>0.0</v>
      </c>
      <c r="N857" s="332" t="s">
        <v>2990</v>
      </c>
      <c r="O857" s="412"/>
      <c r="P857" s="268"/>
      <c r="Q857" s="269"/>
      <c r="R857" s="204"/>
      <c r="S857" s="204"/>
      <c r="T857" s="204"/>
      <c r="U857" s="204"/>
      <c r="V857" s="204"/>
      <c r="W857" s="204"/>
      <c r="X857" s="204"/>
      <c r="Y857" s="204"/>
      <c r="Z857" s="204"/>
      <c r="AA857" s="204"/>
      <c r="AB857" s="204"/>
      <c r="AC857" s="204"/>
      <c r="AD857" s="256"/>
      <c r="AE857" s="256"/>
      <c r="AF857" s="256"/>
      <c r="AG857" s="256"/>
      <c r="AH857" s="256"/>
    </row>
    <row r="858">
      <c r="A858" s="392" t="s">
        <v>2069</v>
      </c>
      <c r="B858" s="443" t="s">
        <v>2995</v>
      </c>
      <c r="C858" s="392" t="s">
        <v>2155</v>
      </c>
      <c r="D858" s="439" t="s">
        <v>2156</v>
      </c>
      <c r="E858" s="393" t="s">
        <v>163</v>
      </c>
      <c r="F858" s="448">
        <v>39216.0</v>
      </c>
      <c r="G858" s="177">
        <v>2007.0</v>
      </c>
      <c r="H858" s="39" t="s">
        <v>2195</v>
      </c>
      <c r="I858" s="39" t="s">
        <v>2162</v>
      </c>
      <c r="J858" s="39" t="s">
        <v>2163</v>
      </c>
      <c r="K858" s="177">
        <v>2006.0</v>
      </c>
      <c r="L858" s="204"/>
      <c r="M858" s="286">
        <v>0.0</v>
      </c>
      <c r="N858" s="332" t="s">
        <v>2990</v>
      </c>
      <c r="O858" s="204"/>
      <c r="P858" s="268"/>
      <c r="Q858" s="269"/>
      <c r="R858" s="204"/>
      <c r="S858" s="204"/>
      <c r="T858" s="204"/>
      <c r="U858" s="204"/>
      <c r="V858" s="204"/>
      <c r="W858" s="204"/>
      <c r="X858" s="204"/>
      <c r="Y858" s="204"/>
      <c r="Z858" s="204"/>
      <c r="AA858" s="204"/>
      <c r="AB858" s="204"/>
      <c r="AC858" s="204"/>
      <c r="AD858" s="256"/>
      <c r="AE858" s="256"/>
      <c r="AF858" s="256"/>
      <c r="AG858" s="256"/>
      <c r="AH858" s="256"/>
    </row>
    <row r="859">
      <c r="A859" s="392" t="s">
        <v>2069</v>
      </c>
      <c r="B859" s="443" t="s">
        <v>2995</v>
      </c>
      <c r="C859" s="392" t="s">
        <v>2155</v>
      </c>
      <c r="D859" s="439" t="s">
        <v>2156</v>
      </c>
      <c r="E859" s="393" t="s">
        <v>163</v>
      </c>
      <c r="F859" s="448">
        <v>39216.0</v>
      </c>
      <c r="G859" s="177">
        <v>2007.0</v>
      </c>
      <c r="H859" s="39" t="s">
        <v>2197</v>
      </c>
      <c r="I859" s="39" t="s">
        <v>2162</v>
      </c>
      <c r="J859" s="39" t="s">
        <v>2163</v>
      </c>
      <c r="K859" s="177">
        <v>2006.0</v>
      </c>
      <c r="L859" s="177"/>
      <c r="M859" s="286">
        <v>0.0</v>
      </c>
      <c r="N859" s="332" t="s">
        <v>2990</v>
      </c>
      <c r="O859" s="204"/>
      <c r="P859" s="268"/>
      <c r="Q859" s="269"/>
      <c r="R859" s="204"/>
      <c r="S859" s="204"/>
      <c r="T859" s="204"/>
      <c r="U859" s="204"/>
      <c r="V859" s="204"/>
      <c r="W859" s="204"/>
      <c r="X859" s="204"/>
      <c r="Y859" s="204"/>
      <c r="Z859" s="204"/>
      <c r="AA859" s="204"/>
      <c r="AB859" s="204"/>
      <c r="AC859" s="204"/>
      <c r="AD859" s="256"/>
      <c r="AE859" s="256"/>
      <c r="AF859" s="256"/>
      <c r="AG859" s="256"/>
      <c r="AH859" s="256"/>
    </row>
    <row r="860">
      <c r="A860" s="392" t="s">
        <v>2069</v>
      </c>
      <c r="B860" s="443" t="s">
        <v>2995</v>
      </c>
      <c r="C860" s="392" t="s">
        <v>2155</v>
      </c>
      <c r="D860" s="439" t="s">
        <v>2156</v>
      </c>
      <c r="E860" s="393" t="s">
        <v>120</v>
      </c>
      <c r="F860" s="448">
        <v>39216.0</v>
      </c>
      <c r="G860" s="177">
        <v>2007.0</v>
      </c>
      <c r="H860" s="39" t="s">
        <v>2198</v>
      </c>
      <c r="I860" s="39" t="s">
        <v>2200</v>
      </c>
      <c r="J860" s="39" t="s">
        <v>2202</v>
      </c>
      <c r="K860" s="177">
        <v>2005.0</v>
      </c>
      <c r="L860" s="177"/>
      <c r="M860" s="286">
        <v>54.97</v>
      </c>
      <c r="N860" s="204"/>
      <c r="O860" s="204"/>
      <c r="P860" s="268"/>
      <c r="Q860" s="269"/>
      <c r="R860" s="204"/>
      <c r="S860" s="204"/>
      <c r="T860" s="204"/>
      <c r="U860" s="204"/>
      <c r="V860" s="204"/>
      <c r="W860" s="204"/>
      <c r="X860" s="204"/>
      <c r="Y860" s="204"/>
      <c r="Z860" s="204"/>
      <c r="AA860" s="204"/>
      <c r="AB860" s="204"/>
      <c r="AC860" s="204"/>
      <c r="AD860" s="256"/>
      <c r="AE860" s="256"/>
      <c r="AF860" s="256"/>
      <c r="AG860" s="256"/>
      <c r="AH860" s="256"/>
    </row>
    <row r="861">
      <c r="A861" s="392" t="s">
        <v>2069</v>
      </c>
      <c r="B861" s="443" t="s">
        <v>2995</v>
      </c>
      <c r="C861" s="392" t="s">
        <v>2155</v>
      </c>
      <c r="D861" s="439" t="s">
        <v>2156</v>
      </c>
      <c r="E861" s="393" t="s">
        <v>163</v>
      </c>
      <c r="F861" s="448">
        <v>39216.0</v>
      </c>
      <c r="G861" s="177">
        <v>2007.0</v>
      </c>
      <c r="H861" s="39" t="s">
        <v>2203</v>
      </c>
      <c r="I861" s="39" t="s">
        <v>2200</v>
      </c>
      <c r="J861" s="39" t="s">
        <v>2202</v>
      </c>
      <c r="K861" s="177">
        <v>2005.0</v>
      </c>
      <c r="L861" s="177"/>
      <c r="M861" s="286"/>
      <c r="N861" s="767" t="s">
        <v>3004</v>
      </c>
      <c r="O861" s="204"/>
      <c r="P861" s="268"/>
      <c r="Q861" s="269"/>
      <c r="R861" s="204"/>
      <c r="S861" s="204"/>
      <c r="T861" s="204"/>
      <c r="U861" s="204"/>
      <c r="V861" s="204"/>
      <c r="W861" s="204"/>
      <c r="X861" s="204"/>
      <c r="Y861" s="204"/>
      <c r="Z861" s="204"/>
      <c r="AA861" s="204"/>
      <c r="AB861" s="204"/>
      <c r="AC861" s="204"/>
      <c r="AD861" s="256"/>
      <c r="AE861" s="256"/>
      <c r="AF861" s="256"/>
      <c r="AG861" s="256"/>
      <c r="AH861" s="256"/>
    </row>
    <row r="862">
      <c r="A862" s="392" t="s">
        <v>2069</v>
      </c>
      <c r="B862" s="443" t="s">
        <v>2995</v>
      </c>
      <c r="C862" s="392" t="s">
        <v>2155</v>
      </c>
      <c r="D862" s="439" t="s">
        <v>2156</v>
      </c>
      <c r="E862" s="393" t="s">
        <v>163</v>
      </c>
      <c r="F862" s="448">
        <v>39216.0</v>
      </c>
      <c r="G862" s="177">
        <v>2007.0</v>
      </c>
      <c r="H862" s="39" t="s">
        <v>2207</v>
      </c>
      <c r="I862" s="39" t="s">
        <v>2200</v>
      </c>
      <c r="J862" s="39" t="s">
        <v>2202</v>
      </c>
      <c r="K862" s="177">
        <v>2005.0</v>
      </c>
      <c r="L862" s="177"/>
      <c r="M862" s="286"/>
      <c r="N862" s="201" t="s">
        <v>3006</v>
      </c>
      <c r="O862" s="204"/>
      <c r="P862" s="268"/>
      <c r="Q862" s="269"/>
      <c r="R862" s="204"/>
      <c r="S862" s="204"/>
      <c r="T862" s="204"/>
      <c r="U862" s="204"/>
      <c r="V862" s="204"/>
      <c r="W862" s="204"/>
      <c r="X862" s="204"/>
      <c r="Y862" s="204"/>
      <c r="Z862" s="204"/>
      <c r="AA862" s="204"/>
      <c r="AB862" s="204"/>
      <c r="AC862" s="204"/>
      <c r="AD862" s="256"/>
      <c r="AE862" s="256"/>
      <c r="AF862" s="256"/>
      <c r="AG862" s="256"/>
      <c r="AH862" s="256"/>
    </row>
    <row r="863">
      <c r="A863" s="392" t="s">
        <v>2069</v>
      </c>
      <c r="B863" s="443" t="s">
        <v>2995</v>
      </c>
      <c r="C863" s="392" t="s">
        <v>2155</v>
      </c>
      <c r="D863" s="439" t="s">
        <v>2156</v>
      </c>
      <c r="E863" s="393" t="s">
        <v>163</v>
      </c>
      <c r="F863" s="448">
        <v>39216.0</v>
      </c>
      <c r="G863" s="177">
        <v>2007.0</v>
      </c>
      <c r="H863" s="39" t="s">
        <v>2209</v>
      </c>
      <c r="I863" s="39" t="s">
        <v>2200</v>
      </c>
      <c r="J863" s="39" t="s">
        <v>2202</v>
      </c>
      <c r="K863" s="177">
        <v>2005.0</v>
      </c>
      <c r="L863" s="177"/>
      <c r="M863" s="286"/>
      <c r="N863" s="204"/>
      <c r="O863" s="204"/>
      <c r="P863" s="268"/>
      <c r="Q863" s="269"/>
      <c r="R863" s="204"/>
      <c r="S863" s="204"/>
      <c r="T863" s="204"/>
      <c r="U863" s="204"/>
      <c r="V863" s="204"/>
      <c r="W863" s="204"/>
      <c r="X863" s="204"/>
      <c r="Y863" s="204"/>
      <c r="Z863" s="204"/>
      <c r="AA863" s="204"/>
      <c r="AB863" s="204"/>
      <c r="AC863" s="204"/>
      <c r="AD863" s="256"/>
      <c r="AE863" s="256"/>
      <c r="AF863" s="256"/>
      <c r="AG863" s="256"/>
      <c r="AH863" s="256"/>
    </row>
    <row r="864">
      <c r="A864" s="392" t="s">
        <v>2069</v>
      </c>
      <c r="B864" s="443" t="s">
        <v>2995</v>
      </c>
      <c r="C864" s="392" t="s">
        <v>2155</v>
      </c>
      <c r="D864" s="439" t="s">
        <v>2156</v>
      </c>
      <c r="E864" s="393" t="s">
        <v>163</v>
      </c>
      <c r="F864" s="448">
        <v>39216.0</v>
      </c>
      <c r="G864" s="177">
        <v>2007.0</v>
      </c>
      <c r="H864" s="39" t="s">
        <v>2213</v>
      </c>
      <c r="I864" s="39" t="s">
        <v>2200</v>
      </c>
      <c r="J864" s="39" t="s">
        <v>2202</v>
      </c>
      <c r="K864" s="177">
        <v>2005.0</v>
      </c>
      <c r="L864" s="177"/>
      <c r="M864" s="286"/>
      <c r="N864" s="767" t="s">
        <v>3007</v>
      </c>
      <c r="O864" s="204"/>
      <c r="P864" s="268"/>
      <c r="Q864" s="269"/>
      <c r="R864" s="204"/>
      <c r="S864" s="204"/>
      <c r="T864" s="204"/>
      <c r="U864" s="204"/>
      <c r="V864" s="204"/>
      <c r="W864" s="204"/>
      <c r="X864" s="204"/>
      <c r="Y864" s="204"/>
      <c r="Z864" s="204"/>
      <c r="AA864" s="204"/>
      <c r="AB864" s="204"/>
      <c r="AC864" s="204"/>
      <c r="AD864" s="256"/>
      <c r="AE864" s="256"/>
      <c r="AF864" s="256"/>
      <c r="AG864" s="256"/>
      <c r="AH864" s="256"/>
    </row>
    <row r="865">
      <c r="A865" s="392" t="s">
        <v>2069</v>
      </c>
      <c r="B865" s="443" t="s">
        <v>2995</v>
      </c>
      <c r="C865" s="392" t="s">
        <v>2155</v>
      </c>
      <c r="D865" s="439" t="s">
        <v>2156</v>
      </c>
      <c r="E865" s="393" t="s">
        <v>120</v>
      </c>
      <c r="F865" s="448">
        <v>39216.0</v>
      </c>
      <c r="G865" s="177">
        <v>2007.0</v>
      </c>
      <c r="H865" s="39" t="s">
        <v>2215</v>
      </c>
      <c r="I865" s="39" t="s">
        <v>2200</v>
      </c>
      <c r="J865" s="39" t="s">
        <v>2202</v>
      </c>
      <c r="K865" s="177">
        <v>2005.0</v>
      </c>
      <c r="L865" s="177"/>
      <c r="M865" s="286">
        <v>54.97</v>
      </c>
      <c r="N865" s="158"/>
      <c r="O865" s="204"/>
      <c r="P865" s="268"/>
      <c r="Q865" s="269"/>
      <c r="R865" s="204"/>
      <c r="S865" s="204"/>
      <c r="T865" s="204"/>
      <c r="U865" s="204"/>
      <c r="V865" s="204"/>
      <c r="W865" s="204"/>
      <c r="X865" s="204"/>
      <c r="Y865" s="204"/>
      <c r="Z865" s="204"/>
      <c r="AA865" s="204"/>
      <c r="AB865" s="204"/>
      <c r="AC865" s="204"/>
      <c r="AD865" s="256"/>
      <c r="AE865" s="256"/>
      <c r="AF865" s="256"/>
      <c r="AG865" s="256"/>
      <c r="AH865" s="256"/>
    </row>
    <row r="866">
      <c r="A866" s="392" t="s">
        <v>2069</v>
      </c>
      <c r="B866" s="443" t="s">
        <v>2995</v>
      </c>
      <c r="C866" s="392" t="s">
        <v>2155</v>
      </c>
      <c r="D866" s="439" t="s">
        <v>2156</v>
      </c>
      <c r="E866" s="393" t="s">
        <v>163</v>
      </c>
      <c r="F866" s="448">
        <v>39216.0</v>
      </c>
      <c r="G866" s="177">
        <v>2007.0</v>
      </c>
      <c r="H866" s="39" t="s">
        <v>2217</v>
      </c>
      <c r="I866" s="39" t="s">
        <v>2200</v>
      </c>
      <c r="J866" s="39" t="s">
        <v>2202</v>
      </c>
      <c r="K866" s="177">
        <v>2005.0</v>
      </c>
      <c r="L866" s="177"/>
      <c r="M866" s="286"/>
      <c r="N866" s="158"/>
      <c r="O866" s="204"/>
      <c r="P866" s="268"/>
      <c r="Q866" s="269"/>
      <c r="R866" s="204"/>
      <c r="S866" s="204"/>
      <c r="T866" s="204"/>
      <c r="U866" s="204"/>
      <c r="V866" s="204"/>
      <c r="W866" s="204"/>
      <c r="X866" s="204"/>
      <c r="Y866" s="204"/>
      <c r="Z866" s="204"/>
      <c r="AA866" s="204"/>
      <c r="AB866" s="204"/>
      <c r="AC866" s="204"/>
      <c r="AD866" s="256"/>
      <c r="AE866" s="256"/>
      <c r="AF866" s="256"/>
      <c r="AG866" s="256"/>
      <c r="AH866" s="256"/>
    </row>
    <row r="867">
      <c r="A867" s="392" t="s">
        <v>2069</v>
      </c>
      <c r="B867" s="443" t="s">
        <v>2995</v>
      </c>
      <c r="C867" s="392" t="s">
        <v>2155</v>
      </c>
      <c r="D867" s="439" t="s">
        <v>2156</v>
      </c>
      <c r="E867" s="393" t="s">
        <v>163</v>
      </c>
      <c r="F867" s="448">
        <v>39216.0</v>
      </c>
      <c r="G867" s="177">
        <v>2007.0</v>
      </c>
      <c r="H867" s="39" t="s">
        <v>2218</v>
      </c>
      <c r="I867" s="39" t="s">
        <v>2200</v>
      </c>
      <c r="J867" s="39" t="s">
        <v>2202</v>
      </c>
      <c r="K867" s="177">
        <v>2005.0</v>
      </c>
      <c r="L867" s="177"/>
      <c r="M867" s="286"/>
      <c r="N867" s="158"/>
      <c r="O867" s="412"/>
      <c r="P867" s="268"/>
      <c r="Q867" s="269"/>
      <c r="R867" s="204"/>
      <c r="S867" s="204"/>
      <c r="T867" s="204"/>
      <c r="U867" s="204"/>
      <c r="V867" s="204"/>
      <c r="W867" s="204"/>
      <c r="X867" s="204"/>
      <c r="Y867" s="204"/>
      <c r="Z867" s="204"/>
      <c r="AA867" s="204"/>
      <c r="AB867" s="204"/>
      <c r="AC867" s="204"/>
      <c r="AD867" s="256"/>
      <c r="AE867" s="256"/>
      <c r="AF867" s="256"/>
      <c r="AG867" s="256"/>
      <c r="AH867" s="256"/>
    </row>
    <row r="868">
      <c r="A868" s="392" t="s">
        <v>2069</v>
      </c>
      <c r="B868" s="443" t="s">
        <v>2995</v>
      </c>
      <c r="C868" s="392" t="s">
        <v>2155</v>
      </c>
      <c r="D868" s="439" t="s">
        <v>2156</v>
      </c>
      <c r="E868" s="393" t="s">
        <v>163</v>
      </c>
      <c r="F868" s="448">
        <v>39216.0</v>
      </c>
      <c r="G868" s="177">
        <v>2007.0</v>
      </c>
      <c r="H868" s="39" t="s">
        <v>2223</v>
      </c>
      <c r="I868" s="39" t="s">
        <v>2200</v>
      </c>
      <c r="J868" s="39" t="s">
        <v>2202</v>
      </c>
      <c r="K868" s="177">
        <v>2005.0</v>
      </c>
      <c r="L868" s="177"/>
      <c r="M868" s="286"/>
      <c r="N868" s="158"/>
      <c r="O868" s="204"/>
      <c r="P868" s="268"/>
      <c r="Q868" s="269"/>
      <c r="R868" s="204"/>
      <c r="S868" s="204"/>
      <c r="T868" s="204"/>
      <c r="U868" s="204"/>
      <c r="V868" s="204"/>
      <c r="W868" s="204"/>
      <c r="X868" s="204"/>
      <c r="Y868" s="204"/>
      <c r="Z868" s="204"/>
      <c r="AA868" s="204"/>
      <c r="AB868" s="204"/>
      <c r="AC868" s="204"/>
      <c r="AD868" s="256"/>
      <c r="AE868" s="256"/>
      <c r="AF868" s="256"/>
      <c r="AG868" s="256"/>
      <c r="AH868" s="256"/>
    </row>
    <row r="869">
      <c r="A869" s="392" t="s">
        <v>2069</v>
      </c>
      <c r="B869" s="443" t="s">
        <v>2995</v>
      </c>
      <c r="C869" s="392" t="s">
        <v>2155</v>
      </c>
      <c r="D869" s="439" t="s">
        <v>2156</v>
      </c>
      <c r="E869" s="393" t="s">
        <v>163</v>
      </c>
      <c r="F869" s="448">
        <v>39216.0</v>
      </c>
      <c r="G869" s="177">
        <v>2007.0</v>
      </c>
      <c r="H869" s="39" t="s">
        <v>2224</v>
      </c>
      <c r="I869" s="39" t="s">
        <v>2200</v>
      </c>
      <c r="J869" s="39" t="s">
        <v>2202</v>
      </c>
      <c r="K869" s="177">
        <v>2005.0</v>
      </c>
      <c r="L869" s="177"/>
      <c r="M869" s="286"/>
      <c r="N869" s="204"/>
      <c r="O869" s="204"/>
      <c r="P869" s="268"/>
      <c r="Q869" s="269"/>
      <c r="R869" s="204"/>
      <c r="S869" s="204"/>
      <c r="T869" s="204"/>
      <c r="U869" s="204"/>
      <c r="V869" s="204"/>
      <c r="W869" s="204"/>
      <c r="X869" s="204"/>
      <c r="Y869" s="204"/>
      <c r="Z869" s="204"/>
      <c r="AA869" s="204"/>
      <c r="AB869" s="204"/>
      <c r="AC869" s="204"/>
      <c r="AD869" s="256"/>
      <c r="AE869" s="256"/>
      <c r="AF869" s="256"/>
      <c r="AG869" s="256"/>
      <c r="AH869" s="256"/>
    </row>
    <row r="870">
      <c r="A870" s="392" t="s">
        <v>2069</v>
      </c>
      <c r="B870" s="443" t="s">
        <v>2995</v>
      </c>
      <c r="C870" s="392" t="s">
        <v>2155</v>
      </c>
      <c r="D870" s="439" t="s">
        <v>2156</v>
      </c>
      <c r="E870" s="393" t="s">
        <v>163</v>
      </c>
      <c r="F870" s="448">
        <v>39216.0</v>
      </c>
      <c r="G870" s="177">
        <v>2007.0</v>
      </c>
      <c r="H870" s="39" t="s">
        <v>2227</v>
      </c>
      <c r="I870" s="39" t="s">
        <v>2200</v>
      </c>
      <c r="J870" s="39" t="s">
        <v>2202</v>
      </c>
      <c r="K870" s="177">
        <v>2005.0</v>
      </c>
      <c r="L870" s="177"/>
      <c r="M870" s="286"/>
      <c r="N870" s="158"/>
      <c r="O870" s="204"/>
      <c r="P870" s="268"/>
      <c r="Q870" s="269"/>
      <c r="R870" s="204"/>
      <c r="S870" s="204"/>
      <c r="T870" s="204"/>
      <c r="U870" s="204"/>
      <c r="V870" s="204"/>
      <c r="W870" s="204"/>
      <c r="X870" s="204"/>
      <c r="Y870" s="204"/>
      <c r="Z870" s="204"/>
      <c r="AA870" s="204"/>
      <c r="AB870" s="204"/>
      <c r="AC870" s="204"/>
      <c r="AD870" s="256"/>
      <c r="AE870" s="256"/>
      <c r="AF870" s="256"/>
      <c r="AG870" s="256"/>
      <c r="AH870" s="256"/>
    </row>
    <row r="871">
      <c r="A871" s="392" t="s">
        <v>2069</v>
      </c>
      <c r="B871" s="443" t="s">
        <v>2995</v>
      </c>
      <c r="C871" s="392" t="s">
        <v>2155</v>
      </c>
      <c r="D871" s="439" t="s">
        <v>2156</v>
      </c>
      <c r="E871" s="393" t="s">
        <v>163</v>
      </c>
      <c r="F871" s="448">
        <v>39216.0</v>
      </c>
      <c r="G871" s="177">
        <v>2007.0</v>
      </c>
      <c r="H871" s="39" t="s">
        <v>2228</v>
      </c>
      <c r="I871" s="39" t="s">
        <v>2200</v>
      </c>
      <c r="J871" s="39" t="s">
        <v>2202</v>
      </c>
      <c r="K871" s="177">
        <v>2005.0</v>
      </c>
      <c r="L871" s="177"/>
      <c r="M871" s="286"/>
      <c r="N871" s="204"/>
      <c r="O871" s="39"/>
      <c r="P871" s="285"/>
      <c r="Q871" s="269"/>
      <c r="R871" s="204"/>
      <c r="S871" s="204"/>
      <c r="T871" s="204"/>
      <c r="U871" s="204"/>
      <c r="V871" s="204"/>
      <c r="W871" s="204"/>
      <c r="X871" s="204"/>
      <c r="Y871" s="204"/>
      <c r="Z871" s="204"/>
      <c r="AA871" s="204"/>
      <c r="AB871" s="204"/>
      <c r="AC871" s="204"/>
      <c r="AD871" s="256"/>
      <c r="AE871" s="256"/>
      <c r="AF871" s="256"/>
      <c r="AG871" s="256"/>
      <c r="AH871" s="256"/>
    </row>
    <row r="872">
      <c r="A872" s="392" t="s">
        <v>2069</v>
      </c>
      <c r="B872" s="443" t="s">
        <v>2995</v>
      </c>
      <c r="C872" s="392" t="s">
        <v>2155</v>
      </c>
      <c r="D872" s="439" t="s">
        <v>2156</v>
      </c>
      <c r="E872" s="393" t="s">
        <v>163</v>
      </c>
      <c r="F872" s="448">
        <v>39216.0</v>
      </c>
      <c r="G872" s="177">
        <v>2007.0</v>
      </c>
      <c r="H872" s="39" t="s">
        <v>2229</v>
      </c>
      <c r="I872" s="39" t="s">
        <v>2200</v>
      </c>
      <c r="J872" s="39" t="s">
        <v>2202</v>
      </c>
      <c r="K872" s="177">
        <v>2005.0</v>
      </c>
      <c r="L872" s="177"/>
      <c r="M872" s="286"/>
      <c r="N872" s="204"/>
      <c r="O872" s="39"/>
      <c r="P872" s="285"/>
      <c r="Q872" s="269"/>
      <c r="R872" s="204"/>
      <c r="S872" s="204"/>
      <c r="T872" s="204"/>
      <c r="U872" s="204"/>
      <c r="V872" s="204"/>
      <c r="W872" s="204"/>
      <c r="X872" s="204"/>
      <c r="Y872" s="204"/>
      <c r="Z872" s="204"/>
      <c r="AA872" s="204"/>
      <c r="AB872" s="204"/>
      <c r="AC872" s="204"/>
      <c r="AD872" s="256"/>
      <c r="AE872" s="256"/>
      <c r="AF872" s="256"/>
      <c r="AG872" s="256"/>
      <c r="AH872" s="256"/>
    </row>
    <row r="873">
      <c r="A873" s="392" t="s">
        <v>2069</v>
      </c>
      <c r="B873" s="439"/>
      <c r="C873" s="392" t="s">
        <v>2230</v>
      </c>
      <c r="D873" s="439" t="s">
        <v>49</v>
      </c>
      <c r="E873" s="393" t="s">
        <v>163</v>
      </c>
      <c r="F873" s="440">
        <v>37067.0</v>
      </c>
      <c r="G873" s="441">
        <v>2001.0</v>
      </c>
      <c r="H873" s="392" t="s">
        <v>2231</v>
      </c>
      <c r="I873" s="392" t="s">
        <v>2233</v>
      </c>
      <c r="J873" s="392" t="s">
        <v>2234</v>
      </c>
      <c r="K873" s="441">
        <v>1992.0</v>
      </c>
      <c r="L873" s="647" t="s">
        <v>3011</v>
      </c>
      <c r="M873" s="757"/>
      <c r="N873" s="758" t="s">
        <v>3012</v>
      </c>
      <c r="O873" s="39"/>
      <c r="P873" s="285"/>
      <c r="Q873" s="269"/>
      <c r="R873" s="204"/>
      <c r="S873" s="204"/>
      <c r="T873" s="204"/>
      <c r="U873" s="204"/>
      <c r="V873" s="204"/>
      <c r="W873" s="204"/>
      <c r="X873" s="204"/>
      <c r="Y873" s="204"/>
      <c r="Z873" s="204"/>
      <c r="AA873" s="204"/>
      <c r="AB873" s="204"/>
      <c r="AC873" s="204"/>
      <c r="AD873" s="256"/>
      <c r="AE873" s="256"/>
      <c r="AF873" s="256"/>
      <c r="AG873" s="256"/>
      <c r="AH873" s="256"/>
    </row>
    <row r="874">
      <c r="A874" s="442" t="s">
        <v>2069</v>
      </c>
      <c r="B874" s="443" t="s">
        <v>3013</v>
      </c>
      <c r="C874" s="442" t="s">
        <v>2235</v>
      </c>
      <c r="D874" s="443" t="s">
        <v>2236</v>
      </c>
      <c r="E874" s="443" t="s">
        <v>163</v>
      </c>
      <c r="F874" s="157">
        <v>43486.0</v>
      </c>
      <c r="G874" s="177">
        <v>2019.0</v>
      </c>
      <c r="H874" s="180" t="s">
        <v>2237</v>
      </c>
      <c r="I874" s="180" t="s">
        <v>2238</v>
      </c>
      <c r="J874" s="180" t="s">
        <v>119</v>
      </c>
      <c r="K874" s="162">
        <v>2017.0</v>
      </c>
      <c r="L874" s="162" t="s">
        <v>3015</v>
      </c>
      <c r="M874" s="721"/>
      <c r="N874" s="309"/>
      <c r="O874" s="768"/>
      <c r="P874" s="285"/>
      <c r="Q874" s="269"/>
      <c r="R874" s="204"/>
      <c r="S874" s="204"/>
      <c r="T874" s="204"/>
      <c r="U874" s="204"/>
      <c r="V874" s="204"/>
      <c r="W874" s="204"/>
      <c r="X874" s="204"/>
      <c r="Y874" s="204"/>
      <c r="Z874" s="204"/>
      <c r="AA874" s="204"/>
      <c r="AB874" s="204"/>
      <c r="AC874" s="204"/>
      <c r="AD874" s="256"/>
      <c r="AE874" s="256"/>
      <c r="AF874" s="256"/>
      <c r="AG874" s="256"/>
      <c r="AH874" s="256"/>
    </row>
    <row r="875">
      <c r="A875" s="392" t="s">
        <v>2069</v>
      </c>
      <c r="B875" s="393" t="s">
        <v>3016</v>
      </c>
      <c r="C875" s="392" t="s">
        <v>2239</v>
      </c>
      <c r="D875" s="439" t="s">
        <v>2240</v>
      </c>
      <c r="E875" s="393" t="s">
        <v>120</v>
      </c>
      <c r="F875" s="448">
        <v>39629.0</v>
      </c>
      <c r="G875" s="177">
        <v>2008.0</v>
      </c>
      <c r="H875" s="39" t="s">
        <v>2241</v>
      </c>
      <c r="I875" s="39" t="s">
        <v>2242</v>
      </c>
      <c r="J875" s="39" t="s">
        <v>47</v>
      </c>
      <c r="K875" s="177">
        <v>2005.0</v>
      </c>
      <c r="L875" s="406" t="s">
        <v>3017</v>
      </c>
      <c r="M875" s="286">
        <v>63.96</v>
      </c>
      <c r="N875" s="388" t="s">
        <v>3018</v>
      </c>
      <c r="O875" s="39"/>
      <c r="P875" s="285"/>
      <c r="Q875" s="269"/>
      <c r="R875" s="204"/>
      <c r="S875" s="204"/>
      <c r="T875" s="204"/>
      <c r="U875" s="204"/>
      <c r="V875" s="204"/>
      <c r="W875" s="204"/>
      <c r="X875" s="204"/>
      <c r="Y875" s="204"/>
      <c r="Z875" s="204"/>
      <c r="AA875" s="204"/>
      <c r="AB875" s="204"/>
      <c r="AC875" s="204"/>
      <c r="AD875" s="256"/>
      <c r="AE875" s="256"/>
      <c r="AF875" s="256"/>
      <c r="AG875" s="256"/>
      <c r="AH875" s="256"/>
    </row>
    <row r="876">
      <c r="A876" s="392" t="s">
        <v>2069</v>
      </c>
      <c r="B876" s="439" t="s">
        <v>3019</v>
      </c>
      <c r="C876" s="392" t="s">
        <v>2243</v>
      </c>
      <c r="D876" s="439" t="s">
        <v>2240</v>
      </c>
      <c r="E876" s="393" t="s">
        <v>120</v>
      </c>
      <c r="F876" s="448">
        <v>40616.0</v>
      </c>
      <c r="G876" s="177">
        <v>2011.0</v>
      </c>
      <c r="H876" s="39" t="s">
        <v>2244</v>
      </c>
      <c r="I876" s="39" t="s">
        <v>2245</v>
      </c>
      <c r="J876" s="39" t="s">
        <v>2246</v>
      </c>
      <c r="K876" s="177">
        <v>2010.0</v>
      </c>
      <c r="L876" s="297" t="s">
        <v>3020</v>
      </c>
      <c r="M876" s="286">
        <v>68.95</v>
      </c>
      <c r="N876" s="388" t="s">
        <v>3021</v>
      </c>
      <c r="O876" s="204"/>
      <c r="P876" s="268"/>
      <c r="Q876" s="269"/>
      <c r="R876" s="204"/>
      <c r="S876" s="204"/>
      <c r="T876" s="204"/>
      <c r="U876" s="204"/>
      <c r="V876" s="204"/>
      <c r="W876" s="204"/>
      <c r="X876" s="204"/>
      <c r="Y876" s="204"/>
      <c r="Z876" s="204"/>
      <c r="AA876" s="204"/>
      <c r="AB876" s="204"/>
      <c r="AC876" s="204"/>
      <c r="AD876" s="256"/>
      <c r="AE876" s="256"/>
      <c r="AF876" s="256"/>
      <c r="AG876" s="256"/>
      <c r="AH876" s="256"/>
    </row>
    <row r="877">
      <c r="A877" s="445" t="s">
        <v>2069</v>
      </c>
      <c r="B877" s="456" t="s">
        <v>3022</v>
      </c>
      <c r="C877" s="445" t="s">
        <v>2247</v>
      </c>
      <c r="D877" s="456" t="s">
        <v>2240</v>
      </c>
      <c r="E877" s="456" t="s">
        <v>163</v>
      </c>
      <c r="F877" s="400">
        <v>43332.0</v>
      </c>
      <c r="G877" s="401">
        <v>2018.0</v>
      </c>
      <c r="H877" s="204" t="s">
        <v>2248</v>
      </c>
      <c r="I877" s="204" t="s">
        <v>2249</v>
      </c>
      <c r="J877" s="204" t="s">
        <v>2250</v>
      </c>
      <c r="K877" s="401">
        <v>2014.0</v>
      </c>
      <c r="L877" s="401" t="s">
        <v>3023</v>
      </c>
      <c r="M877" s="748"/>
      <c r="N877" s="239"/>
      <c r="O877" s="39"/>
      <c r="P877" s="285"/>
      <c r="Q877" s="152"/>
      <c r="R877" s="39"/>
      <c r="S877" s="39"/>
      <c r="T877" s="39"/>
      <c r="U877" s="39"/>
      <c r="V877" s="39"/>
      <c r="W877" s="39"/>
      <c r="X877" s="39"/>
      <c r="Y877" s="39"/>
      <c r="Z877" s="39"/>
      <c r="AA877" s="39"/>
      <c r="AB877" s="39"/>
      <c r="AC877" s="39"/>
      <c r="AD877" s="174"/>
      <c r="AE877" s="174"/>
      <c r="AF877" s="174"/>
      <c r="AG877" s="174"/>
      <c r="AH877" s="174"/>
    </row>
    <row r="878">
      <c r="A878" s="442" t="s">
        <v>2069</v>
      </c>
      <c r="B878" s="708" t="s">
        <v>3024</v>
      </c>
      <c r="C878" s="697" t="s">
        <v>2251</v>
      </c>
      <c r="D878" s="708" t="s">
        <v>2240</v>
      </c>
      <c r="E878" s="443" t="s">
        <v>120</v>
      </c>
      <c r="F878" s="223">
        <v>45796.0</v>
      </c>
      <c r="G878" s="224">
        <v>2025.0</v>
      </c>
      <c r="H878" s="180" t="s">
        <v>2252</v>
      </c>
      <c r="I878" s="180" t="s">
        <v>2253</v>
      </c>
      <c r="J878" s="189" t="s">
        <v>134</v>
      </c>
      <c r="K878" s="224">
        <v>2024.0</v>
      </c>
      <c r="L878" s="744" t="s">
        <v>3025</v>
      </c>
      <c r="M878" s="329" t="s">
        <v>3026</v>
      </c>
      <c r="N878" s="625"/>
      <c r="O878" s="769" t="s">
        <v>3027</v>
      </c>
      <c r="P878" s="285"/>
      <c r="Q878" s="152"/>
      <c r="R878" s="39"/>
      <c r="S878" s="39"/>
      <c r="T878" s="39"/>
      <c r="U878" s="39"/>
      <c r="V878" s="39"/>
      <c r="W878" s="39"/>
      <c r="X878" s="39"/>
      <c r="Y878" s="39"/>
      <c r="Z878" s="39"/>
      <c r="AA878" s="39"/>
      <c r="AB878" s="39"/>
      <c r="AC878" s="39"/>
      <c r="AD878" s="174"/>
      <c r="AE878" s="174"/>
      <c r="AF878" s="174"/>
      <c r="AG878" s="174"/>
      <c r="AH878" s="174"/>
    </row>
    <row r="879">
      <c r="A879" s="392" t="s">
        <v>2069</v>
      </c>
      <c r="B879" s="443" t="s">
        <v>3028</v>
      </c>
      <c r="C879" s="392" t="s">
        <v>2254</v>
      </c>
      <c r="D879" s="439" t="s">
        <v>2255</v>
      </c>
      <c r="E879" s="393" t="s">
        <v>163</v>
      </c>
      <c r="F879" s="448">
        <v>32685.0</v>
      </c>
      <c r="G879" s="177">
        <v>1989.0</v>
      </c>
      <c r="H879" s="39" t="s">
        <v>2256</v>
      </c>
      <c r="I879" s="39" t="s">
        <v>2257</v>
      </c>
      <c r="J879" s="39" t="s">
        <v>1387</v>
      </c>
      <c r="K879" s="177">
        <v>1984.0</v>
      </c>
      <c r="L879" s="177"/>
      <c r="M879" s="286"/>
      <c r="N879" s="239"/>
      <c r="O879" s="204"/>
      <c r="P879" s="268"/>
      <c r="Q879" s="269"/>
      <c r="R879" s="204"/>
      <c r="S879" s="204"/>
      <c r="T879" s="204"/>
      <c r="U879" s="204"/>
      <c r="V879" s="204"/>
      <c r="W879" s="204"/>
      <c r="X879" s="204"/>
      <c r="Y879" s="204"/>
      <c r="Z879" s="204"/>
      <c r="AA879" s="204"/>
      <c r="AB879" s="204"/>
      <c r="AC879" s="204"/>
      <c r="AD879" s="256"/>
      <c r="AE879" s="256"/>
      <c r="AF879" s="256"/>
      <c r="AG879" s="256"/>
      <c r="AH879" s="256"/>
    </row>
    <row r="880">
      <c r="A880" s="445" t="s">
        <v>2069</v>
      </c>
      <c r="B880" s="456" t="s">
        <v>3013</v>
      </c>
      <c r="C880" s="445" t="s">
        <v>2258</v>
      </c>
      <c r="D880" s="457" t="s">
        <v>1222</v>
      </c>
      <c r="E880" s="456" t="s">
        <v>163</v>
      </c>
      <c r="F880" s="400">
        <v>43332.0</v>
      </c>
      <c r="G880" s="401">
        <v>2018.0</v>
      </c>
      <c r="H880" s="204" t="s">
        <v>2259</v>
      </c>
      <c r="I880" s="204" t="s">
        <v>2260</v>
      </c>
      <c r="J880" s="204" t="s">
        <v>2250</v>
      </c>
      <c r="K880" s="401">
        <v>2011.0</v>
      </c>
      <c r="L880" s="401"/>
      <c r="M880" s="748"/>
      <c r="N880" s="239" t="s">
        <v>3029</v>
      </c>
      <c r="O880" s="204"/>
      <c r="P880" s="268"/>
      <c r="Q880" s="269"/>
      <c r="R880" s="204"/>
      <c r="S880" s="204"/>
      <c r="T880" s="204"/>
      <c r="U880" s="204"/>
      <c r="V880" s="204"/>
      <c r="W880" s="204"/>
      <c r="X880" s="204"/>
      <c r="Y880" s="204"/>
      <c r="Z880" s="204"/>
      <c r="AA880" s="204"/>
      <c r="AB880" s="204"/>
      <c r="AC880" s="204"/>
      <c r="AD880" s="256"/>
      <c r="AE880" s="256"/>
      <c r="AF880" s="256"/>
      <c r="AG880" s="256"/>
      <c r="AH880" s="256"/>
    </row>
    <row r="881">
      <c r="A881" s="445" t="s">
        <v>2069</v>
      </c>
      <c r="B881" s="456" t="s">
        <v>3013</v>
      </c>
      <c r="C881" s="445" t="s">
        <v>2258</v>
      </c>
      <c r="D881" s="457" t="s">
        <v>1222</v>
      </c>
      <c r="E881" s="456" t="s">
        <v>163</v>
      </c>
      <c r="F881" s="400">
        <v>43332.0</v>
      </c>
      <c r="G881" s="401">
        <v>2018.0</v>
      </c>
      <c r="H881" s="204" t="s">
        <v>2261</v>
      </c>
      <c r="I881" s="204" t="s">
        <v>2260</v>
      </c>
      <c r="J881" s="204" t="s">
        <v>2250</v>
      </c>
      <c r="K881" s="401">
        <v>2011.0</v>
      </c>
      <c r="L881" s="401"/>
      <c r="M881" s="748"/>
      <c r="N881" s="239" t="s">
        <v>3029</v>
      </c>
      <c r="O881" s="204"/>
      <c r="P881" s="268"/>
      <c r="Q881" s="269"/>
      <c r="R881" s="204"/>
      <c r="S881" s="204"/>
      <c r="T881" s="204"/>
      <c r="U881" s="204"/>
      <c r="V881" s="204"/>
      <c r="W881" s="204"/>
      <c r="X881" s="204"/>
      <c r="Y881" s="204"/>
      <c r="Z881" s="204"/>
      <c r="AA881" s="204"/>
      <c r="AB881" s="204"/>
      <c r="AC881" s="204"/>
      <c r="AD881" s="256"/>
      <c r="AE881" s="256"/>
      <c r="AF881" s="256"/>
      <c r="AG881" s="256"/>
      <c r="AH881" s="256"/>
    </row>
    <row r="882">
      <c r="A882" s="445" t="s">
        <v>2069</v>
      </c>
      <c r="B882" s="456" t="s">
        <v>3013</v>
      </c>
      <c r="C882" s="445" t="s">
        <v>2258</v>
      </c>
      <c r="D882" s="457" t="s">
        <v>1222</v>
      </c>
      <c r="E882" s="456" t="s">
        <v>163</v>
      </c>
      <c r="F882" s="400">
        <v>43332.0</v>
      </c>
      <c r="G882" s="401">
        <v>2018.0</v>
      </c>
      <c r="H882" s="204" t="s">
        <v>2262</v>
      </c>
      <c r="I882" s="204" t="s">
        <v>2263</v>
      </c>
      <c r="J882" s="204" t="s">
        <v>2250</v>
      </c>
      <c r="K882" s="401">
        <v>2014.0</v>
      </c>
      <c r="L882" s="401"/>
      <c r="M882" s="748"/>
      <c r="N882" s="239" t="s">
        <v>3029</v>
      </c>
      <c r="O882" s="204"/>
      <c r="P882" s="268"/>
      <c r="Q882" s="269"/>
      <c r="R882" s="204"/>
      <c r="S882" s="204"/>
      <c r="T882" s="204"/>
      <c r="U882" s="204"/>
      <c r="V882" s="204"/>
      <c r="W882" s="204"/>
      <c r="X882" s="204"/>
      <c r="Y882" s="204"/>
      <c r="Z882" s="204"/>
      <c r="AA882" s="204"/>
      <c r="AB882" s="204"/>
      <c r="AC882" s="204"/>
      <c r="AD882" s="256"/>
      <c r="AE882" s="256"/>
      <c r="AF882" s="256"/>
      <c r="AG882" s="256"/>
      <c r="AH882" s="256"/>
    </row>
    <row r="883">
      <c r="A883" s="445" t="s">
        <v>2069</v>
      </c>
      <c r="B883" s="456" t="s">
        <v>3013</v>
      </c>
      <c r="C883" s="445" t="s">
        <v>2258</v>
      </c>
      <c r="D883" s="457" t="s">
        <v>1222</v>
      </c>
      <c r="E883" s="456" t="s">
        <v>163</v>
      </c>
      <c r="F883" s="400">
        <v>43332.0</v>
      </c>
      <c r="G883" s="401">
        <v>2018.0</v>
      </c>
      <c r="H883" s="204" t="s">
        <v>2264</v>
      </c>
      <c r="I883" s="204" t="s">
        <v>2265</v>
      </c>
      <c r="J883" s="204" t="s">
        <v>2250</v>
      </c>
      <c r="K883" s="401">
        <v>2009.0</v>
      </c>
      <c r="L883" s="401"/>
      <c r="M883" s="748"/>
      <c r="N883" s="239" t="s">
        <v>3029</v>
      </c>
      <c r="O883" s="412"/>
      <c r="P883" s="268"/>
      <c r="Q883" s="269"/>
      <c r="R883" s="204"/>
      <c r="S883" s="204"/>
      <c r="T883" s="204"/>
      <c r="U883" s="204"/>
      <c r="V883" s="204"/>
      <c r="W883" s="204"/>
      <c r="X883" s="204"/>
      <c r="Y883" s="204"/>
      <c r="Z883" s="204"/>
      <c r="AA883" s="204"/>
      <c r="AB883" s="204"/>
      <c r="AC883" s="204"/>
      <c r="AD883" s="256"/>
      <c r="AE883" s="256"/>
      <c r="AF883" s="256"/>
      <c r="AG883" s="256"/>
      <c r="AH883" s="256"/>
    </row>
    <row r="884">
      <c r="A884" s="392" t="s">
        <v>2069</v>
      </c>
      <c r="B884" s="439" t="s">
        <v>3033</v>
      </c>
      <c r="C884" s="392" t="s">
        <v>2266</v>
      </c>
      <c r="D884" s="439" t="s">
        <v>1353</v>
      </c>
      <c r="E884" s="393" t="s">
        <v>163</v>
      </c>
      <c r="F884" s="448">
        <v>26140.0</v>
      </c>
      <c r="G884" s="177">
        <v>1971.0</v>
      </c>
      <c r="H884" s="39" t="s">
        <v>2267</v>
      </c>
      <c r="I884" s="39" t="s">
        <v>2268</v>
      </c>
      <c r="J884" s="39" t="s">
        <v>2269</v>
      </c>
      <c r="K884" s="177">
        <v>1966.0</v>
      </c>
      <c r="L884" s="177"/>
      <c r="M884" s="286"/>
      <c r="N884" s="239"/>
      <c r="O884" s="204"/>
      <c r="P884" s="268"/>
      <c r="Q884" s="269"/>
      <c r="R884" s="204"/>
      <c r="S884" s="204"/>
      <c r="T884" s="204"/>
      <c r="U884" s="204"/>
      <c r="V884" s="204"/>
      <c r="W884" s="204"/>
      <c r="X884" s="204"/>
      <c r="Y884" s="204"/>
      <c r="Z884" s="204"/>
      <c r="AA884" s="204"/>
      <c r="AB884" s="204"/>
      <c r="AC884" s="204"/>
      <c r="AD884" s="256"/>
      <c r="AE884" s="256"/>
      <c r="AF884" s="256"/>
      <c r="AG884" s="256"/>
      <c r="AH884" s="256"/>
    </row>
    <row r="885">
      <c r="A885" s="392" t="s">
        <v>2069</v>
      </c>
      <c r="B885" s="443"/>
      <c r="C885" s="392" t="s">
        <v>2270</v>
      </c>
      <c r="D885" s="439" t="s">
        <v>1353</v>
      </c>
      <c r="E885" s="393" t="s">
        <v>163</v>
      </c>
      <c r="F885" s="448">
        <v>36052.0</v>
      </c>
      <c r="G885" s="177">
        <v>1998.0</v>
      </c>
      <c r="H885" s="39" t="s">
        <v>2271</v>
      </c>
      <c r="I885" s="39"/>
      <c r="J885" s="39" t="s">
        <v>1172</v>
      </c>
      <c r="K885" s="177" t="s">
        <v>2272</v>
      </c>
      <c r="L885" s="177"/>
      <c r="M885" s="286"/>
      <c r="N885" s="309"/>
      <c r="O885" s="204"/>
      <c r="P885" s="268"/>
      <c r="Q885" s="269"/>
      <c r="R885" s="204"/>
      <c r="S885" s="204"/>
      <c r="T885" s="204"/>
      <c r="U885" s="204"/>
      <c r="V885" s="204"/>
      <c r="W885" s="204"/>
      <c r="X885" s="204"/>
      <c r="Y885" s="204"/>
      <c r="Z885" s="204"/>
      <c r="AA885" s="204"/>
      <c r="AB885" s="204"/>
      <c r="AC885" s="204"/>
      <c r="AD885" s="256"/>
      <c r="AE885" s="256"/>
      <c r="AF885" s="256"/>
      <c r="AG885" s="256"/>
      <c r="AH885" s="256"/>
    </row>
    <row r="886">
      <c r="A886" s="392" t="s">
        <v>2069</v>
      </c>
      <c r="B886" s="443"/>
      <c r="C886" s="392" t="s">
        <v>2270</v>
      </c>
      <c r="D886" s="439" t="s">
        <v>1353</v>
      </c>
      <c r="E886" s="393" t="s">
        <v>163</v>
      </c>
      <c r="F886" s="448">
        <v>36052.0</v>
      </c>
      <c r="G886" s="177">
        <v>1998.0</v>
      </c>
      <c r="H886" s="39" t="s">
        <v>2273</v>
      </c>
      <c r="I886" s="39"/>
      <c r="J886" s="39" t="s">
        <v>2274</v>
      </c>
      <c r="K886" s="177"/>
      <c r="L886" s="177"/>
      <c r="M886" s="286"/>
      <c r="N886" s="388" t="s">
        <v>3035</v>
      </c>
      <c r="O886" s="412"/>
      <c r="P886" s="268"/>
      <c r="Q886" s="269"/>
      <c r="R886" s="204"/>
      <c r="S886" s="204"/>
      <c r="T886" s="204"/>
      <c r="U886" s="204"/>
      <c r="V886" s="204"/>
      <c r="W886" s="204"/>
      <c r="X886" s="204"/>
      <c r="Y886" s="204"/>
      <c r="Z886" s="204"/>
      <c r="AA886" s="204"/>
      <c r="AB886" s="204"/>
      <c r="AC886" s="204"/>
      <c r="AD886" s="256"/>
      <c r="AE886" s="256"/>
      <c r="AF886" s="256"/>
      <c r="AG886" s="256"/>
      <c r="AH886" s="256"/>
    </row>
    <row r="887">
      <c r="A887" s="392" t="s">
        <v>2069</v>
      </c>
      <c r="B887" s="393" t="s">
        <v>3036</v>
      </c>
      <c r="C887" s="392" t="s">
        <v>2275</v>
      </c>
      <c r="D887" s="439" t="s">
        <v>1353</v>
      </c>
      <c r="E887" s="393" t="s">
        <v>120</v>
      </c>
      <c r="F887" s="448">
        <v>39629.0</v>
      </c>
      <c r="G887" s="177">
        <v>2008.0</v>
      </c>
      <c r="H887" s="39" t="s">
        <v>2276</v>
      </c>
      <c r="I887" s="39" t="s">
        <v>2277</v>
      </c>
      <c r="J887" s="39" t="s">
        <v>47</v>
      </c>
      <c r="K887" s="177">
        <v>2005.0</v>
      </c>
      <c r="L887" s="771" t="s">
        <v>3037</v>
      </c>
      <c r="M887" s="286">
        <v>67.95</v>
      </c>
      <c r="N887" s="388" t="s">
        <v>3038</v>
      </c>
      <c r="O887" s="204"/>
      <c r="P887" s="268"/>
      <c r="Q887" s="269"/>
      <c r="R887" s="204"/>
      <c r="S887" s="204"/>
      <c r="T887" s="204"/>
      <c r="U887" s="204"/>
      <c r="V887" s="204"/>
      <c r="W887" s="204"/>
      <c r="X887" s="204"/>
      <c r="Y887" s="204"/>
      <c r="Z887" s="204"/>
      <c r="AA887" s="204"/>
      <c r="AB887" s="204"/>
      <c r="AC887" s="204"/>
      <c r="AD887" s="256"/>
      <c r="AE887" s="256"/>
      <c r="AF887" s="256"/>
      <c r="AG887" s="256"/>
      <c r="AH887" s="256"/>
    </row>
    <row r="888">
      <c r="A888" s="442" t="s">
        <v>2069</v>
      </c>
      <c r="B888" s="443" t="s">
        <v>3039</v>
      </c>
      <c r="C888" s="697" t="s">
        <v>2278</v>
      </c>
      <c r="D888" s="443" t="s">
        <v>1353</v>
      </c>
      <c r="E888" s="443" t="s">
        <v>120</v>
      </c>
      <c r="F888" s="223">
        <v>45796.0</v>
      </c>
      <c r="G888" s="224">
        <v>2025.0</v>
      </c>
      <c r="H888" s="180" t="s">
        <v>2279</v>
      </c>
      <c r="I888" s="180" t="s">
        <v>2253</v>
      </c>
      <c r="J888" s="189" t="s">
        <v>134</v>
      </c>
      <c r="K888" s="224">
        <v>2024.0</v>
      </c>
      <c r="L888" s="744" t="s">
        <v>3040</v>
      </c>
      <c r="M888" s="329" t="s">
        <v>3026</v>
      </c>
      <c r="N888" s="239"/>
      <c r="O888" s="662" t="s">
        <v>3027</v>
      </c>
      <c r="P888" s="268"/>
      <c r="Q888" s="269"/>
      <c r="R888" s="204"/>
      <c r="S888" s="204"/>
      <c r="T888" s="204"/>
      <c r="U888" s="204"/>
      <c r="V888" s="204"/>
      <c r="W888" s="204"/>
      <c r="X888" s="204"/>
      <c r="Y888" s="204"/>
      <c r="Z888" s="204"/>
      <c r="AA888" s="204"/>
      <c r="AB888" s="204"/>
      <c r="AC888" s="204"/>
      <c r="AD888" s="256"/>
      <c r="AE888" s="256"/>
      <c r="AF888" s="256"/>
      <c r="AG888" s="256"/>
      <c r="AH888" s="256"/>
    </row>
    <row r="889">
      <c r="A889" s="442" t="s">
        <v>2069</v>
      </c>
      <c r="B889" s="443" t="s">
        <v>3041</v>
      </c>
      <c r="C889" s="442" t="s">
        <v>2280</v>
      </c>
      <c r="D889" s="443" t="s">
        <v>1353</v>
      </c>
      <c r="E889" s="443" t="s">
        <v>120</v>
      </c>
      <c r="F889" s="157">
        <v>41106.0</v>
      </c>
      <c r="G889" s="162">
        <v>2012.0</v>
      </c>
      <c r="H889" s="180" t="s">
        <v>2281</v>
      </c>
      <c r="I889" s="180" t="s">
        <v>2282</v>
      </c>
      <c r="J889" s="180" t="s">
        <v>2283</v>
      </c>
      <c r="K889" s="162">
        <v>2010.0</v>
      </c>
      <c r="L889" s="297" t="s">
        <v>3042</v>
      </c>
      <c r="M889" s="286">
        <v>68.95</v>
      </c>
      <c r="N889" s="239"/>
      <c r="O889" s="204"/>
      <c r="P889" s="268"/>
      <c r="Q889" s="269"/>
      <c r="R889" s="204"/>
      <c r="S889" s="204"/>
      <c r="T889" s="204"/>
      <c r="U889" s="204"/>
      <c r="V889" s="204"/>
      <c r="W889" s="204"/>
      <c r="X889" s="204"/>
      <c r="Y889" s="204"/>
      <c r="Z889" s="204"/>
      <c r="AA889" s="204"/>
      <c r="AB889" s="204"/>
      <c r="AC889" s="204"/>
      <c r="AD889" s="256"/>
      <c r="AE889" s="256"/>
      <c r="AF889" s="256"/>
      <c r="AG889" s="256"/>
      <c r="AH889" s="256"/>
    </row>
    <row r="890">
      <c r="A890" s="392" t="s">
        <v>2069</v>
      </c>
      <c r="B890" s="439" t="s">
        <v>3043</v>
      </c>
      <c r="C890" s="392" t="s">
        <v>2284</v>
      </c>
      <c r="D890" s="439" t="s">
        <v>15</v>
      </c>
      <c r="E890" s="393" t="s">
        <v>163</v>
      </c>
      <c r="F890" s="448">
        <v>32685.0</v>
      </c>
      <c r="G890" s="177">
        <v>1989.0</v>
      </c>
      <c r="H890" s="39" t="s">
        <v>2285</v>
      </c>
      <c r="I890" s="39" t="s">
        <v>2286</v>
      </c>
      <c r="J890" s="39" t="s">
        <v>311</v>
      </c>
      <c r="K890" s="177">
        <v>1963.0</v>
      </c>
      <c r="L890" s="177"/>
      <c r="M890" s="286"/>
      <c r="N890" s="239"/>
      <c r="O890" s="204"/>
      <c r="P890" s="268"/>
      <c r="Q890" s="269"/>
      <c r="R890" s="204"/>
      <c r="S890" s="204"/>
      <c r="T890" s="204"/>
      <c r="U890" s="204"/>
      <c r="V890" s="204"/>
      <c r="W890" s="204"/>
      <c r="X890" s="204"/>
      <c r="Y890" s="204"/>
      <c r="Z890" s="204"/>
      <c r="AA890" s="204"/>
      <c r="AB890" s="204"/>
      <c r="AC890" s="204"/>
      <c r="AD890" s="256"/>
      <c r="AE890" s="256"/>
      <c r="AF890" s="256"/>
      <c r="AG890" s="256"/>
      <c r="AH890" s="256"/>
    </row>
    <row r="891">
      <c r="A891" s="392" t="s">
        <v>2069</v>
      </c>
      <c r="B891" s="439" t="s">
        <v>3044</v>
      </c>
      <c r="C891" s="392" t="s">
        <v>2287</v>
      </c>
      <c r="D891" s="439" t="s">
        <v>15</v>
      </c>
      <c r="E891" s="393" t="s">
        <v>163</v>
      </c>
      <c r="F891" s="448">
        <v>36668.0</v>
      </c>
      <c r="G891" s="177">
        <v>2000.0</v>
      </c>
      <c r="H891" s="39" t="s">
        <v>2288</v>
      </c>
      <c r="I891" s="39" t="s">
        <v>2289</v>
      </c>
      <c r="J891" s="39" t="s">
        <v>2290</v>
      </c>
      <c r="K891" s="177">
        <v>1972.0</v>
      </c>
      <c r="L891" s="177"/>
      <c r="M891" s="286"/>
      <c r="N891" s="239" t="s">
        <v>3021</v>
      </c>
      <c r="O891" s="204"/>
      <c r="P891" s="268"/>
      <c r="Q891" s="269"/>
      <c r="R891" s="204"/>
      <c r="S891" s="204"/>
      <c r="T891" s="204"/>
      <c r="U891" s="204"/>
      <c r="V891" s="204"/>
      <c r="W891" s="204"/>
      <c r="X891" s="204"/>
      <c r="Y891" s="204"/>
      <c r="Z891" s="204"/>
      <c r="AA891" s="204"/>
      <c r="AB891" s="204"/>
      <c r="AC891" s="204"/>
      <c r="AD891" s="256"/>
      <c r="AE891" s="256"/>
      <c r="AF891" s="256"/>
      <c r="AG891" s="256"/>
      <c r="AH891" s="256"/>
    </row>
    <row r="892">
      <c r="A892" s="392" t="s">
        <v>2069</v>
      </c>
      <c r="B892" s="439" t="s">
        <v>3044</v>
      </c>
      <c r="C892" s="392" t="s">
        <v>2287</v>
      </c>
      <c r="D892" s="439" t="s">
        <v>15</v>
      </c>
      <c r="E892" s="393" t="s">
        <v>163</v>
      </c>
      <c r="F892" s="448">
        <v>36668.0</v>
      </c>
      <c r="G892" s="177">
        <v>2000.0</v>
      </c>
      <c r="H892" s="39" t="s">
        <v>2291</v>
      </c>
      <c r="I892" s="39" t="s">
        <v>2292</v>
      </c>
      <c r="J892" s="39" t="s">
        <v>2293</v>
      </c>
      <c r="K892" s="177">
        <v>1974.0</v>
      </c>
      <c r="L892" s="177"/>
      <c r="M892" s="286"/>
      <c r="N892" s="239"/>
      <c r="O892" s="204"/>
      <c r="P892" s="268"/>
      <c r="Q892" s="269"/>
      <c r="R892" s="204"/>
      <c r="S892" s="204"/>
      <c r="T892" s="204"/>
      <c r="U892" s="204"/>
      <c r="V892" s="204"/>
      <c r="W892" s="204"/>
      <c r="X892" s="204"/>
      <c r="Y892" s="204"/>
      <c r="Z892" s="204"/>
      <c r="AA892" s="204"/>
      <c r="AB892" s="204"/>
      <c r="AC892" s="204"/>
      <c r="AD892" s="256"/>
      <c r="AE892" s="256"/>
      <c r="AF892" s="256"/>
      <c r="AG892" s="256"/>
      <c r="AH892" s="256"/>
    </row>
    <row r="893">
      <c r="A893" s="392" t="s">
        <v>2069</v>
      </c>
      <c r="B893" s="439" t="s">
        <v>3044</v>
      </c>
      <c r="C893" s="392" t="s">
        <v>2287</v>
      </c>
      <c r="D893" s="439" t="s">
        <v>15</v>
      </c>
      <c r="E893" s="285" t="s">
        <v>163</v>
      </c>
      <c r="F893" s="448">
        <v>36668.0</v>
      </c>
      <c r="G893" s="177">
        <v>2000.0</v>
      </c>
      <c r="H893" s="39" t="s">
        <v>2294</v>
      </c>
      <c r="I893" s="39" t="s">
        <v>2295</v>
      </c>
      <c r="J893" s="39" t="s">
        <v>2296</v>
      </c>
      <c r="K893" s="177">
        <v>1969.0</v>
      </c>
      <c r="L893" s="177"/>
      <c r="M893" s="286"/>
      <c r="N893" s="239"/>
      <c r="O893" s="204"/>
      <c r="P893" s="268"/>
      <c r="Q893" s="269"/>
      <c r="R893" s="204"/>
      <c r="S893" s="204"/>
      <c r="T893" s="204"/>
      <c r="U893" s="204"/>
      <c r="V893" s="204"/>
      <c r="W893" s="204"/>
      <c r="X893" s="204"/>
      <c r="Y893" s="204"/>
      <c r="Z893" s="204"/>
      <c r="AA893" s="204"/>
      <c r="AB893" s="204"/>
      <c r="AC893" s="204"/>
      <c r="AD893" s="256"/>
      <c r="AE893" s="256"/>
      <c r="AF893" s="256"/>
      <c r="AG893" s="256"/>
      <c r="AH893" s="256"/>
    </row>
    <row r="894">
      <c r="A894" s="392" t="s">
        <v>2069</v>
      </c>
      <c r="B894" s="439" t="s">
        <v>3044</v>
      </c>
      <c r="C894" s="392" t="s">
        <v>2287</v>
      </c>
      <c r="D894" s="439" t="s">
        <v>15</v>
      </c>
      <c r="E894" s="285" t="s">
        <v>163</v>
      </c>
      <c r="F894" s="448">
        <v>36668.0</v>
      </c>
      <c r="G894" s="177">
        <v>2000.0</v>
      </c>
      <c r="H894" s="39" t="s">
        <v>2297</v>
      </c>
      <c r="I894" s="39" t="s">
        <v>2295</v>
      </c>
      <c r="J894" s="39" t="s">
        <v>2298</v>
      </c>
      <c r="K894" s="177">
        <v>1976.0</v>
      </c>
      <c r="L894" s="297" t="s">
        <v>3045</v>
      </c>
      <c r="M894" s="286"/>
      <c r="N894" s="239"/>
      <c r="O894" s="402"/>
      <c r="P894" s="368"/>
      <c r="Q894" s="269"/>
      <c r="R894" s="204"/>
      <c r="S894" s="204"/>
      <c r="T894" s="204"/>
      <c r="U894" s="204"/>
      <c r="V894" s="204"/>
      <c r="W894" s="204"/>
      <c r="X894" s="204"/>
      <c r="Y894" s="204"/>
      <c r="Z894" s="204"/>
      <c r="AA894" s="204"/>
      <c r="AB894" s="204"/>
      <c r="AC894" s="204"/>
      <c r="AD894" s="256"/>
      <c r="AE894" s="256"/>
      <c r="AF894" s="256"/>
      <c r="AG894" s="256"/>
      <c r="AH894" s="256"/>
    </row>
    <row r="895">
      <c r="A895" s="442" t="s">
        <v>2069</v>
      </c>
      <c r="B895" s="443" t="s">
        <v>3043</v>
      </c>
      <c r="C895" s="697" t="s">
        <v>2299</v>
      </c>
      <c r="D895" s="443" t="s">
        <v>15</v>
      </c>
      <c r="E895" s="201" t="s">
        <v>120</v>
      </c>
      <c r="F895" s="223">
        <v>45796.0</v>
      </c>
      <c r="G895" s="224">
        <v>2025.0</v>
      </c>
      <c r="H895" s="180" t="s">
        <v>2300</v>
      </c>
      <c r="I895" s="180" t="s">
        <v>2253</v>
      </c>
      <c r="J895" s="189" t="s">
        <v>134</v>
      </c>
      <c r="K895" s="224">
        <v>2024.0</v>
      </c>
      <c r="L895" s="746" t="s">
        <v>3046</v>
      </c>
      <c r="M895" s="329" t="s">
        <v>3026</v>
      </c>
      <c r="N895" s="239"/>
      <c r="O895" s="724" t="s">
        <v>3027</v>
      </c>
      <c r="P895" s="268"/>
      <c r="Q895" s="269"/>
      <c r="R895" s="204"/>
      <c r="S895" s="204"/>
      <c r="T895" s="204"/>
      <c r="U895" s="204"/>
      <c r="V895" s="204"/>
      <c r="W895" s="204"/>
      <c r="X895" s="204"/>
      <c r="Y895" s="204"/>
      <c r="Z895" s="204"/>
      <c r="AA895" s="204"/>
      <c r="AB895" s="204"/>
      <c r="AC895" s="204"/>
      <c r="AD895" s="256"/>
      <c r="AE895" s="256"/>
      <c r="AF895" s="256"/>
      <c r="AG895" s="256"/>
      <c r="AH895" s="256"/>
    </row>
    <row r="896" ht="13.5" customHeight="1">
      <c r="A896" s="173" t="s">
        <v>2069</v>
      </c>
      <c r="B896" s="173" t="s">
        <v>3047</v>
      </c>
      <c r="C896" s="173" t="s">
        <v>2301</v>
      </c>
      <c r="D896" s="458">
        <v>45119.0</v>
      </c>
      <c r="E896" s="460" t="s">
        <v>163</v>
      </c>
      <c r="F896" s="459">
        <v>44424.0</v>
      </c>
      <c r="G896" s="460">
        <v>2021.0</v>
      </c>
      <c r="H896" s="173" t="s">
        <v>2302</v>
      </c>
      <c r="I896" s="173" t="s">
        <v>2303</v>
      </c>
      <c r="J896" s="173" t="s">
        <v>2304</v>
      </c>
      <c r="K896" s="460">
        <v>2020.0</v>
      </c>
      <c r="L896" s="173">
        <v>9.781622915583E12</v>
      </c>
      <c r="M896" s="173" t="s">
        <v>3048</v>
      </c>
      <c r="N896" s="173" t="s">
        <v>3049</v>
      </c>
      <c r="O896" s="205"/>
      <c r="P896" s="268"/>
      <c r="Q896" s="269"/>
      <c r="R896" s="204"/>
      <c r="S896" s="204"/>
      <c r="T896" s="204"/>
      <c r="U896" s="204"/>
      <c r="V896" s="204"/>
      <c r="W896" s="204"/>
      <c r="X896" s="204"/>
      <c r="Y896" s="204"/>
      <c r="Z896" s="204"/>
      <c r="AA896" s="204"/>
      <c r="AB896" s="204"/>
      <c r="AC896" s="204"/>
      <c r="AD896" s="215"/>
      <c r="AE896" s="215"/>
      <c r="AF896" s="215"/>
      <c r="AG896" s="215"/>
      <c r="AH896" s="215"/>
    </row>
    <row r="897">
      <c r="A897" s="204" t="s">
        <v>1869</v>
      </c>
      <c r="B897" s="268" t="s">
        <v>3050</v>
      </c>
      <c r="C897" s="204" t="s">
        <v>2013</v>
      </c>
      <c r="D897" s="268" t="s">
        <v>1512</v>
      </c>
      <c r="E897" s="268" t="s">
        <v>163</v>
      </c>
      <c r="F897" s="400" t="s">
        <v>2015</v>
      </c>
      <c r="G897" s="381">
        <v>2022.0</v>
      </c>
      <c r="H897" s="204" t="s">
        <v>2017</v>
      </c>
      <c r="I897" s="204"/>
      <c r="J897" s="204"/>
      <c r="K897" s="401"/>
      <c r="L897" s="401"/>
      <c r="M897" s="748"/>
      <c r="N897" s="772" t="s">
        <v>3051</v>
      </c>
      <c r="O897" s="773" t="s">
        <v>3052</v>
      </c>
      <c r="P897" s="268"/>
      <c r="Q897" s="269"/>
      <c r="R897" s="204"/>
      <c r="S897" s="204"/>
      <c r="T897" s="204"/>
      <c r="U897" s="204"/>
      <c r="V897" s="204"/>
      <c r="W897" s="204"/>
      <c r="X897" s="204"/>
      <c r="Y897" s="204"/>
      <c r="Z897" s="204"/>
      <c r="AA897" s="204"/>
      <c r="AB897" s="204"/>
      <c r="AC897" s="204"/>
      <c r="AD897" s="256"/>
      <c r="AE897" s="256"/>
      <c r="AF897" s="256"/>
      <c r="AG897" s="256"/>
      <c r="AH897" s="256"/>
    </row>
    <row r="898">
      <c r="A898" s="204" t="s">
        <v>1869</v>
      </c>
      <c r="B898" s="268" t="s">
        <v>3050</v>
      </c>
      <c r="C898" s="204" t="s">
        <v>2013</v>
      </c>
      <c r="D898" s="268" t="s">
        <v>1512</v>
      </c>
      <c r="E898" s="268" t="s">
        <v>163</v>
      </c>
      <c r="F898" s="400" t="s">
        <v>2015</v>
      </c>
      <c r="G898" s="381">
        <v>2022.0</v>
      </c>
      <c r="H898" s="204" t="s">
        <v>2023</v>
      </c>
      <c r="I898" s="204"/>
      <c r="J898" s="204"/>
      <c r="K898" s="401"/>
      <c r="L898" s="401"/>
      <c r="M898" s="748"/>
      <c r="N898" s="772"/>
      <c r="O898" s="773" t="s">
        <v>3052</v>
      </c>
      <c r="P898" s="268"/>
      <c r="Q898" s="269"/>
      <c r="R898" s="204"/>
      <c r="S898" s="204"/>
      <c r="T898" s="204"/>
      <c r="U898" s="204"/>
      <c r="V898" s="204"/>
      <c r="W898" s="204"/>
      <c r="X898" s="204"/>
      <c r="Y898" s="204"/>
      <c r="Z898" s="204"/>
      <c r="AA898" s="204"/>
      <c r="AB898" s="204"/>
      <c r="AC898" s="204"/>
      <c r="AD898" s="256"/>
      <c r="AE898" s="256"/>
      <c r="AF898" s="256"/>
      <c r="AG898" s="256"/>
      <c r="AH898" s="256"/>
    </row>
    <row r="899">
      <c r="A899" s="204" t="s">
        <v>1869</v>
      </c>
      <c r="B899" s="268" t="s">
        <v>3053</v>
      </c>
      <c r="C899" s="204" t="s">
        <v>2026</v>
      </c>
      <c r="D899" s="268" t="s">
        <v>1512</v>
      </c>
      <c r="E899" s="268" t="s">
        <v>578</v>
      </c>
      <c r="F899" s="400" t="s">
        <v>2015</v>
      </c>
      <c r="G899" s="381">
        <v>2022.0</v>
      </c>
      <c r="H899" s="204" t="s">
        <v>2029</v>
      </c>
      <c r="I899" s="204" t="s">
        <v>2030</v>
      </c>
      <c r="J899" s="204" t="s">
        <v>2031</v>
      </c>
      <c r="K899" s="401">
        <v>40391.0</v>
      </c>
      <c r="L899" s="401" t="s">
        <v>3054</v>
      </c>
      <c r="M899" s="748"/>
      <c r="N899" s="772" t="s">
        <v>3055</v>
      </c>
      <c r="O899" s="773" t="s">
        <v>3052</v>
      </c>
      <c r="P899" s="268"/>
      <c r="Q899" s="269"/>
      <c r="R899" s="204"/>
      <c r="S899" s="204"/>
      <c r="T899" s="204"/>
      <c r="U899" s="204"/>
      <c r="V899" s="204"/>
      <c r="W899" s="204"/>
      <c r="X899" s="204"/>
      <c r="Y899" s="204"/>
      <c r="Z899" s="204"/>
      <c r="AA899" s="204"/>
      <c r="AB899" s="204"/>
      <c r="AC899" s="204"/>
      <c r="AD899" s="256"/>
      <c r="AE899" s="256"/>
      <c r="AF899" s="256"/>
      <c r="AG899" s="256"/>
      <c r="AH899" s="256"/>
    </row>
    <row r="900">
      <c r="A900" s="204" t="s">
        <v>1869</v>
      </c>
      <c r="B900" s="268" t="s">
        <v>3053</v>
      </c>
      <c r="C900" s="204" t="s">
        <v>2026</v>
      </c>
      <c r="D900" s="268" t="s">
        <v>1512</v>
      </c>
      <c r="E900" s="268" t="s">
        <v>578</v>
      </c>
      <c r="F900" s="400" t="s">
        <v>2015</v>
      </c>
      <c r="G900" s="381">
        <v>2022.0</v>
      </c>
      <c r="H900" s="204" t="s">
        <v>2032</v>
      </c>
      <c r="I900" s="204"/>
      <c r="J900" s="204"/>
      <c r="K900" s="401"/>
      <c r="L900" s="401"/>
      <c r="M900" s="748"/>
      <c r="N900" s="772"/>
      <c r="O900" s="773" t="s">
        <v>3052</v>
      </c>
      <c r="P900" s="268"/>
      <c r="Q900" s="269"/>
      <c r="R900" s="204"/>
      <c r="S900" s="204"/>
      <c r="T900" s="204"/>
      <c r="U900" s="204"/>
      <c r="V900" s="204"/>
      <c r="W900" s="204"/>
      <c r="X900" s="204"/>
      <c r="Y900" s="204"/>
      <c r="Z900" s="204"/>
      <c r="AA900" s="204"/>
      <c r="AB900" s="204"/>
      <c r="AC900" s="204"/>
      <c r="AD900" s="256"/>
      <c r="AE900" s="256"/>
      <c r="AF900" s="256"/>
      <c r="AG900" s="256"/>
      <c r="AH900" s="256"/>
    </row>
    <row r="901">
      <c r="A901" s="204" t="s">
        <v>1869</v>
      </c>
      <c r="B901" s="268" t="s">
        <v>3056</v>
      </c>
      <c r="C901" s="204" t="s">
        <v>2035</v>
      </c>
      <c r="D901" s="268" t="s">
        <v>1512</v>
      </c>
      <c r="E901" s="268" t="s">
        <v>578</v>
      </c>
      <c r="F901" s="400" t="s">
        <v>2015</v>
      </c>
      <c r="G901" s="381">
        <v>2022.0</v>
      </c>
      <c r="H901" s="204" t="s">
        <v>2037</v>
      </c>
      <c r="I901" s="204"/>
      <c r="J901" s="204"/>
      <c r="K901" s="401"/>
      <c r="L901" s="401"/>
      <c r="M901" s="748"/>
      <c r="N901" s="772" t="s">
        <v>3057</v>
      </c>
      <c r="O901" s="773" t="s">
        <v>3052</v>
      </c>
      <c r="P901" s="268"/>
      <c r="Q901" s="269"/>
      <c r="R901" s="204"/>
      <c r="S901" s="204"/>
      <c r="T901" s="204"/>
      <c r="U901" s="204"/>
      <c r="V901" s="204"/>
      <c r="W901" s="204"/>
      <c r="X901" s="204"/>
      <c r="Y901" s="204"/>
      <c r="Z901" s="204"/>
      <c r="AA901" s="204"/>
      <c r="AB901" s="204"/>
      <c r="AC901" s="204"/>
      <c r="AD901" s="256"/>
      <c r="AE901" s="256"/>
      <c r="AF901" s="256"/>
      <c r="AG901" s="256"/>
      <c r="AH901" s="256"/>
    </row>
    <row r="902">
      <c r="A902" s="204" t="s">
        <v>1869</v>
      </c>
      <c r="B902" s="268" t="s">
        <v>3058</v>
      </c>
      <c r="C902" s="204" t="s">
        <v>2039</v>
      </c>
      <c r="D902" s="268" t="s">
        <v>1512</v>
      </c>
      <c r="E902" s="268" t="s">
        <v>578</v>
      </c>
      <c r="F902" s="400" t="s">
        <v>2015</v>
      </c>
      <c r="G902" s="381">
        <v>2022.0</v>
      </c>
      <c r="H902" s="204" t="s">
        <v>2044</v>
      </c>
      <c r="I902" s="204"/>
      <c r="J902" s="204"/>
      <c r="K902" s="401"/>
      <c r="L902" s="401"/>
      <c r="M902" s="748"/>
      <c r="N902" s="772" t="s">
        <v>3059</v>
      </c>
      <c r="O902" s="773" t="s">
        <v>3052</v>
      </c>
      <c r="P902" s="268"/>
      <c r="Q902" s="269"/>
      <c r="R902" s="204"/>
      <c r="S902" s="204"/>
      <c r="T902" s="204"/>
      <c r="U902" s="204"/>
      <c r="V902" s="204"/>
      <c r="W902" s="204"/>
      <c r="X902" s="204"/>
      <c r="Y902" s="204"/>
      <c r="Z902" s="204"/>
      <c r="AA902" s="204"/>
      <c r="AB902" s="204"/>
      <c r="AC902" s="204"/>
      <c r="AD902" s="256"/>
      <c r="AE902" s="256"/>
      <c r="AF902" s="256"/>
      <c r="AG902" s="256"/>
      <c r="AH902" s="256"/>
    </row>
    <row r="903">
      <c r="A903" s="204" t="s">
        <v>1869</v>
      </c>
      <c r="B903" s="268">
        <v>1.1</v>
      </c>
      <c r="C903" s="204" t="s">
        <v>2045</v>
      </c>
      <c r="D903" s="268">
        <v>1.0</v>
      </c>
      <c r="E903" s="268" t="s">
        <v>578</v>
      </c>
      <c r="F903" s="400" t="s">
        <v>2015</v>
      </c>
      <c r="G903" s="381">
        <v>2022.0</v>
      </c>
      <c r="H903" s="204" t="s">
        <v>2044</v>
      </c>
      <c r="I903" s="204"/>
      <c r="J903" s="204"/>
      <c r="K903" s="401"/>
      <c r="L903" s="401"/>
      <c r="M903" s="748"/>
      <c r="N903" s="772" t="s">
        <v>3060</v>
      </c>
      <c r="O903" s="773" t="s">
        <v>3052</v>
      </c>
      <c r="P903" s="268"/>
      <c r="Q903" s="269"/>
      <c r="R903" s="204"/>
      <c r="S903" s="204"/>
      <c r="T903" s="204"/>
      <c r="U903" s="204"/>
      <c r="V903" s="204"/>
      <c r="W903" s="204"/>
      <c r="X903" s="204"/>
      <c r="Y903" s="204"/>
      <c r="Z903" s="204"/>
      <c r="AA903" s="204"/>
      <c r="AB903" s="204"/>
      <c r="AC903" s="204"/>
      <c r="AD903" s="256"/>
      <c r="AE903" s="256"/>
      <c r="AF903" s="256"/>
      <c r="AG903" s="256"/>
      <c r="AH903" s="256"/>
    </row>
    <row r="904">
      <c r="A904" s="204" t="s">
        <v>1869</v>
      </c>
      <c r="B904" s="268">
        <v>1.2</v>
      </c>
      <c r="C904" s="204" t="s">
        <v>2049</v>
      </c>
      <c r="D904" s="268">
        <v>1.0</v>
      </c>
      <c r="E904" s="268" t="s">
        <v>578</v>
      </c>
      <c r="F904" s="400" t="s">
        <v>2015</v>
      </c>
      <c r="G904" s="381">
        <v>2022.0</v>
      </c>
      <c r="H904" s="204" t="s">
        <v>2050</v>
      </c>
      <c r="I904" s="204"/>
      <c r="J904" s="204"/>
      <c r="K904" s="401"/>
      <c r="L904" s="401"/>
      <c r="M904" s="748"/>
      <c r="N904" s="772" t="s">
        <v>3062</v>
      </c>
      <c r="O904" s="773" t="s">
        <v>3052</v>
      </c>
      <c r="P904" s="268"/>
      <c r="Q904" s="269"/>
      <c r="R904" s="204"/>
      <c r="S904" s="204"/>
      <c r="T904" s="204"/>
      <c r="U904" s="204"/>
      <c r="V904" s="204"/>
      <c r="W904" s="204"/>
      <c r="X904" s="204"/>
      <c r="Y904" s="204"/>
      <c r="Z904" s="204"/>
      <c r="AA904" s="204"/>
      <c r="AB904" s="204"/>
      <c r="AC904" s="204"/>
      <c r="AD904" s="256"/>
      <c r="AE904" s="256"/>
      <c r="AF904" s="256"/>
      <c r="AG904" s="256"/>
      <c r="AH904" s="256"/>
    </row>
    <row r="905">
      <c r="A905" s="204" t="s">
        <v>1869</v>
      </c>
      <c r="B905" s="268">
        <v>1.2</v>
      </c>
      <c r="C905" s="204" t="s">
        <v>2049</v>
      </c>
      <c r="D905" s="268">
        <v>1.0</v>
      </c>
      <c r="E905" s="268" t="s">
        <v>578</v>
      </c>
      <c r="F905" s="400" t="s">
        <v>2015</v>
      </c>
      <c r="G905" s="381">
        <v>2022.0</v>
      </c>
      <c r="H905" s="204" t="s">
        <v>2054</v>
      </c>
      <c r="I905" s="204"/>
      <c r="J905" s="204"/>
      <c r="K905" s="401"/>
      <c r="L905" s="401"/>
      <c r="M905" s="748"/>
      <c r="N905" s="772"/>
      <c r="O905" s="773" t="s">
        <v>3052</v>
      </c>
      <c r="P905" s="268"/>
      <c r="Q905" s="269"/>
      <c r="R905" s="204"/>
      <c r="S905" s="204"/>
      <c r="T905" s="204"/>
      <c r="U905" s="204"/>
      <c r="V905" s="204"/>
      <c r="W905" s="204"/>
      <c r="X905" s="204"/>
      <c r="Y905" s="204"/>
      <c r="Z905" s="204"/>
      <c r="AA905" s="204"/>
      <c r="AB905" s="204"/>
      <c r="AC905" s="204"/>
      <c r="AD905" s="256"/>
      <c r="AE905" s="256"/>
      <c r="AF905" s="256"/>
      <c r="AG905" s="256"/>
      <c r="AH905" s="256"/>
    </row>
    <row r="906">
      <c r="A906" s="204" t="s">
        <v>1869</v>
      </c>
      <c r="B906" s="268">
        <v>1.3</v>
      </c>
      <c r="C906" s="204" t="s">
        <v>2055</v>
      </c>
      <c r="D906" s="268">
        <v>1.0</v>
      </c>
      <c r="E906" s="268" t="s">
        <v>578</v>
      </c>
      <c r="F906" s="400" t="s">
        <v>2015</v>
      </c>
      <c r="G906" s="381">
        <v>2022.0</v>
      </c>
      <c r="H906" s="204" t="s">
        <v>2044</v>
      </c>
      <c r="I906" s="204"/>
      <c r="J906" s="204"/>
      <c r="K906" s="401"/>
      <c r="L906" s="401"/>
      <c r="M906" s="748"/>
      <c r="N906" s="772" t="s">
        <v>3064</v>
      </c>
      <c r="O906" s="773" t="s">
        <v>3052</v>
      </c>
      <c r="P906" s="268"/>
      <c r="Q906" s="269"/>
      <c r="R906" s="204"/>
      <c r="S906" s="204"/>
      <c r="T906" s="204"/>
      <c r="U906" s="204"/>
      <c r="V906" s="204"/>
      <c r="W906" s="204"/>
      <c r="X906" s="204"/>
      <c r="Y906" s="204"/>
      <c r="Z906" s="204"/>
      <c r="AA906" s="204"/>
      <c r="AB906" s="204"/>
      <c r="AC906" s="204"/>
      <c r="AD906" s="256"/>
      <c r="AE906" s="256"/>
      <c r="AF906" s="256"/>
      <c r="AG906" s="256"/>
      <c r="AH906" s="256"/>
    </row>
    <row r="907">
      <c r="A907" s="204" t="s">
        <v>1869</v>
      </c>
      <c r="B907" s="268">
        <v>1.4</v>
      </c>
      <c r="C907" s="204" t="s">
        <v>2059</v>
      </c>
      <c r="D907" s="268">
        <v>1.0</v>
      </c>
      <c r="E907" s="268" t="s">
        <v>578</v>
      </c>
      <c r="F907" s="400" t="s">
        <v>2015</v>
      </c>
      <c r="G907" s="381">
        <v>2022.0</v>
      </c>
      <c r="H907" s="204" t="s">
        <v>2044</v>
      </c>
      <c r="I907" s="204"/>
      <c r="J907" s="204"/>
      <c r="K907" s="401"/>
      <c r="L907" s="401"/>
      <c r="M907" s="748"/>
      <c r="N907" s="772" t="s">
        <v>3065</v>
      </c>
      <c r="O907" s="773" t="s">
        <v>3052</v>
      </c>
      <c r="P907" s="268"/>
      <c r="Q907" s="269"/>
      <c r="R907" s="204"/>
      <c r="S907" s="204"/>
      <c r="T907" s="204"/>
      <c r="U907" s="204"/>
      <c r="V907" s="204"/>
      <c r="W907" s="204"/>
      <c r="X907" s="204"/>
      <c r="Y907" s="204"/>
      <c r="Z907" s="204"/>
      <c r="AA907" s="204"/>
      <c r="AB907" s="204"/>
      <c r="AC907" s="204"/>
      <c r="AD907" s="256"/>
      <c r="AE907" s="256"/>
      <c r="AF907" s="256"/>
      <c r="AG907" s="256"/>
      <c r="AH907" s="256"/>
    </row>
    <row r="908">
      <c r="A908" s="204" t="s">
        <v>1869</v>
      </c>
      <c r="B908" s="268">
        <v>2.1</v>
      </c>
      <c r="C908" s="204" t="s">
        <v>2062</v>
      </c>
      <c r="D908" s="268">
        <v>2.0</v>
      </c>
      <c r="E908" s="268" t="s">
        <v>578</v>
      </c>
      <c r="F908" s="400" t="s">
        <v>2015</v>
      </c>
      <c r="G908" s="381">
        <v>2022.0</v>
      </c>
      <c r="H908" s="204" t="s">
        <v>2044</v>
      </c>
      <c r="I908" s="204"/>
      <c r="J908" s="204"/>
      <c r="K908" s="401"/>
      <c r="L908" s="401"/>
      <c r="M908" s="748"/>
      <c r="N908" s="772" t="s">
        <v>3066</v>
      </c>
      <c r="O908" s="773" t="s">
        <v>3052</v>
      </c>
      <c r="P908" s="268"/>
      <c r="Q908" s="269"/>
      <c r="R908" s="204"/>
      <c r="S908" s="204"/>
      <c r="T908" s="204"/>
      <c r="U908" s="204"/>
      <c r="V908" s="204"/>
      <c r="W908" s="204"/>
      <c r="X908" s="204"/>
      <c r="Y908" s="204"/>
      <c r="Z908" s="204"/>
      <c r="AA908" s="204"/>
      <c r="AB908" s="204"/>
      <c r="AC908" s="204"/>
      <c r="AD908" s="256"/>
      <c r="AE908" s="256"/>
      <c r="AF908" s="256"/>
      <c r="AG908" s="256"/>
      <c r="AH908" s="256"/>
    </row>
    <row r="909">
      <c r="A909" s="204" t="s">
        <v>1869</v>
      </c>
      <c r="B909" s="268">
        <v>2.2</v>
      </c>
      <c r="C909" s="204" t="s">
        <v>2065</v>
      </c>
      <c r="D909" s="268">
        <v>2.0</v>
      </c>
      <c r="E909" s="268" t="s">
        <v>578</v>
      </c>
      <c r="F909" s="400" t="s">
        <v>2015</v>
      </c>
      <c r="G909" s="381">
        <v>2022.0</v>
      </c>
      <c r="H909" s="204" t="s">
        <v>2067</v>
      </c>
      <c r="I909" s="204"/>
      <c r="J909" s="204"/>
      <c r="K909" s="401"/>
      <c r="L909" s="401"/>
      <c r="M909" s="748"/>
      <c r="N909" s="772" t="s">
        <v>3067</v>
      </c>
      <c r="O909" s="773" t="s">
        <v>3052</v>
      </c>
      <c r="P909" s="268"/>
      <c r="Q909" s="269"/>
      <c r="R909" s="204"/>
      <c r="S909" s="204"/>
      <c r="T909" s="204"/>
      <c r="U909" s="204"/>
      <c r="V909" s="204"/>
      <c r="W909" s="204"/>
      <c r="X909" s="204"/>
      <c r="Y909" s="204"/>
      <c r="Z909" s="204"/>
      <c r="AA909" s="204"/>
      <c r="AB909" s="204"/>
      <c r="AC909" s="204"/>
      <c r="AD909" s="256"/>
      <c r="AE909" s="256"/>
      <c r="AF909" s="256"/>
      <c r="AG909" s="256"/>
      <c r="AH909" s="256"/>
    </row>
    <row r="910">
      <c r="A910" s="204" t="s">
        <v>1869</v>
      </c>
      <c r="B910" s="268">
        <v>2.3</v>
      </c>
      <c r="C910" s="204" t="s">
        <v>2070</v>
      </c>
      <c r="D910" s="268">
        <v>2.0</v>
      </c>
      <c r="E910" s="268" t="s">
        <v>578</v>
      </c>
      <c r="F910" s="400" t="s">
        <v>2015</v>
      </c>
      <c r="G910" s="381">
        <v>2022.0</v>
      </c>
      <c r="H910" s="204" t="s">
        <v>2072</v>
      </c>
      <c r="I910" s="204"/>
      <c r="J910" s="204"/>
      <c r="K910" s="401"/>
      <c r="L910" s="401"/>
      <c r="M910" s="748"/>
      <c r="N910" s="772" t="s">
        <v>3068</v>
      </c>
      <c r="O910" s="773" t="s">
        <v>3052</v>
      </c>
      <c r="P910" s="268"/>
      <c r="Q910" s="269"/>
      <c r="R910" s="204"/>
      <c r="S910" s="204"/>
      <c r="T910" s="204"/>
      <c r="U910" s="204"/>
      <c r="V910" s="204"/>
      <c r="W910" s="204"/>
      <c r="X910" s="204"/>
      <c r="Y910" s="204"/>
      <c r="Z910" s="204"/>
      <c r="AA910" s="204"/>
      <c r="AB910" s="204"/>
      <c r="AC910" s="204"/>
      <c r="AD910" s="256"/>
      <c r="AE910" s="256"/>
      <c r="AF910" s="256"/>
      <c r="AG910" s="256"/>
      <c r="AH910" s="256"/>
    </row>
    <row r="911">
      <c r="A911" s="204" t="s">
        <v>1869</v>
      </c>
      <c r="B911" s="268">
        <v>2.3</v>
      </c>
      <c r="C911" s="204" t="s">
        <v>2070</v>
      </c>
      <c r="D911" s="268">
        <v>2.0</v>
      </c>
      <c r="E911" s="268" t="s">
        <v>578</v>
      </c>
      <c r="F911" s="400" t="s">
        <v>2015</v>
      </c>
      <c r="G911" s="381">
        <v>2022.0</v>
      </c>
      <c r="H911" s="204" t="s">
        <v>2074</v>
      </c>
      <c r="I911" s="204"/>
      <c r="J911" s="204"/>
      <c r="K911" s="401"/>
      <c r="L911" s="401"/>
      <c r="M911" s="748"/>
      <c r="N911" s="772"/>
      <c r="O911" s="773" t="s">
        <v>3052</v>
      </c>
      <c r="P911" s="268"/>
      <c r="Q911" s="269"/>
      <c r="R911" s="204"/>
      <c r="S911" s="204"/>
      <c r="T911" s="204"/>
      <c r="U911" s="204"/>
      <c r="V911" s="204"/>
      <c r="W911" s="204"/>
      <c r="X911" s="204"/>
      <c r="Y911" s="204"/>
      <c r="Z911" s="204"/>
      <c r="AA911" s="204"/>
      <c r="AB911" s="204"/>
      <c r="AC911" s="204"/>
      <c r="AD911" s="256"/>
      <c r="AE911" s="256"/>
      <c r="AF911" s="256"/>
      <c r="AG911" s="256"/>
      <c r="AH911" s="256"/>
    </row>
    <row r="912">
      <c r="A912" s="204" t="s">
        <v>1869</v>
      </c>
      <c r="B912" s="268">
        <v>2.4</v>
      </c>
      <c r="C912" s="204" t="s">
        <v>2075</v>
      </c>
      <c r="D912" s="268">
        <v>2.0</v>
      </c>
      <c r="E912" s="268" t="s">
        <v>578</v>
      </c>
      <c r="F912" s="400" t="s">
        <v>2015</v>
      </c>
      <c r="G912" s="381">
        <v>2022.0</v>
      </c>
      <c r="H912" s="204" t="s">
        <v>2044</v>
      </c>
      <c r="I912" s="204"/>
      <c r="J912" s="204"/>
      <c r="K912" s="401"/>
      <c r="L912" s="401"/>
      <c r="M912" s="748"/>
      <c r="N912" s="772" t="s">
        <v>3069</v>
      </c>
      <c r="O912" s="773" t="s">
        <v>3052</v>
      </c>
      <c r="P912" s="268"/>
      <c r="Q912" s="269"/>
      <c r="R912" s="204"/>
      <c r="S912" s="204"/>
      <c r="T912" s="204"/>
      <c r="U912" s="204"/>
      <c r="V912" s="204"/>
      <c r="W912" s="204"/>
      <c r="X912" s="204"/>
      <c r="Y912" s="204"/>
      <c r="Z912" s="204"/>
      <c r="AA912" s="204"/>
      <c r="AB912" s="204"/>
      <c r="AC912" s="204"/>
      <c r="AD912" s="256"/>
      <c r="AE912" s="256"/>
      <c r="AF912" s="256"/>
      <c r="AG912" s="256"/>
      <c r="AH912" s="256"/>
    </row>
    <row r="913">
      <c r="A913" s="204" t="s">
        <v>1869</v>
      </c>
      <c r="B913" s="268">
        <v>3.1</v>
      </c>
      <c r="C913" s="204" t="s">
        <v>2078</v>
      </c>
      <c r="D913" s="268">
        <v>3.0</v>
      </c>
      <c r="E913" s="268" t="s">
        <v>578</v>
      </c>
      <c r="F913" s="400" t="s">
        <v>2015</v>
      </c>
      <c r="G913" s="381">
        <v>2022.0</v>
      </c>
      <c r="H913" s="204" t="s">
        <v>2044</v>
      </c>
      <c r="I913" s="204"/>
      <c r="J913" s="204"/>
      <c r="K913" s="401"/>
      <c r="L913" s="401"/>
      <c r="M913" s="748"/>
      <c r="N913" s="772" t="s">
        <v>3071</v>
      </c>
      <c r="O913" s="773" t="s">
        <v>3052</v>
      </c>
      <c r="P913" s="268"/>
      <c r="Q913" s="269"/>
      <c r="R913" s="204"/>
      <c r="S913" s="204"/>
      <c r="T913" s="204"/>
      <c r="U913" s="204"/>
      <c r="V913" s="204"/>
      <c r="W913" s="204"/>
      <c r="X913" s="204"/>
      <c r="Y913" s="204"/>
      <c r="Z913" s="204"/>
      <c r="AA913" s="204"/>
      <c r="AB913" s="204"/>
      <c r="AC913" s="204"/>
      <c r="AD913" s="256"/>
      <c r="AE913" s="256"/>
      <c r="AF913" s="256"/>
      <c r="AG913" s="256"/>
      <c r="AH913" s="256"/>
    </row>
    <row r="914">
      <c r="A914" s="204" t="s">
        <v>1869</v>
      </c>
      <c r="B914" s="268">
        <v>3.2</v>
      </c>
      <c r="C914" s="204" t="s">
        <v>2082</v>
      </c>
      <c r="D914" s="268">
        <v>3.0</v>
      </c>
      <c r="E914" s="268" t="s">
        <v>578</v>
      </c>
      <c r="F914" s="400" t="s">
        <v>2015</v>
      </c>
      <c r="G914" s="381">
        <v>2022.0</v>
      </c>
      <c r="H914" s="204" t="s">
        <v>2083</v>
      </c>
      <c r="I914" s="204"/>
      <c r="J914" s="204"/>
      <c r="K914" s="401"/>
      <c r="L914" s="401"/>
      <c r="M914" s="748"/>
      <c r="N914" s="772" t="s">
        <v>3072</v>
      </c>
      <c r="O914" s="773" t="s">
        <v>3052</v>
      </c>
      <c r="P914" s="268"/>
      <c r="Q914" s="269"/>
      <c r="R914" s="204"/>
      <c r="S914" s="204"/>
      <c r="T914" s="204"/>
      <c r="U914" s="204"/>
      <c r="V914" s="204"/>
      <c r="W914" s="204"/>
      <c r="X914" s="204"/>
      <c r="Y914" s="204"/>
      <c r="Z914" s="204"/>
      <c r="AA914" s="204"/>
      <c r="AB914" s="204"/>
      <c r="AC914" s="204"/>
      <c r="AD914" s="256"/>
      <c r="AE914" s="256"/>
      <c r="AF914" s="256"/>
      <c r="AG914" s="256"/>
      <c r="AH914" s="256"/>
    </row>
    <row r="915">
      <c r="A915" s="204" t="s">
        <v>1869</v>
      </c>
      <c r="B915" s="268">
        <v>3.3</v>
      </c>
      <c r="C915" s="204" t="s">
        <v>2085</v>
      </c>
      <c r="D915" s="268">
        <v>3.0</v>
      </c>
      <c r="E915" s="268" t="s">
        <v>578</v>
      </c>
      <c r="F915" s="400" t="s">
        <v>2015</v>
      </c>
      <c r="G915" s="381">
        <v>2022.0</v>
      </c>
      <c r="H915" s="204" t="s">
        <v>2086</v>
      </c>
      <c r="I915" s="204"/>
      <c r="J915" s="204"/>
      <c r="K915" s="401"/>
      <c r="L915" s="401"/>
      <c r="M915" s="748"/>
      <c r="N915" s="772" t="s">
        <v>3074</v>
      </c>
      <c r="O915" s="773" t="s">
        <v>3052</v>
      </c>
      <c r="P915" s="268"/>
      <c r="Q915" s="269"/>
      <c r="R915" s="204"/>
      <c r="S915" s="204"/>
      <c r="T915" s="204"/>
      <c r="U915" s="204"/>
      <c r="V915" s="204"/>
      <c r="W915" s="204"/>
      <c r="X915" s="204"/>
      <c r="Y915" s="204"/>
      <c r="Z915" s="204"/>
      <c r="AA915" s="204"/>
      <c r="AB915" s="204"/>
      <c r="AC915" s="204"/>
      <c r="AD915" s="256"/>
      <c r="AE915" s="256"/>
      <c r="AF915" s="256"/>
      <c r="AG915" s="256"/>
      <c r="AH915" s="256"/>
    </row>
    <row r="916">
      <c r="A916" s="204" t="s">
        <v>1869</v>
      </c>
      <c r="B916" s="268">
        <v>3.3</v>
      </c>
      <c r="C916" s="204" t="s">
        <v>2085</v>
      </c>
      <c r="D916" s="268">
        <v>3.0</v>
      </c>
      <c r="E916" s="268" t="s">
        <v>578</v>
      </c>
      <c r="F916" s="400" t="s">
        <v>2015</v>
      </c>
      <c r="G916" s="381">
        <v>2022.0</v>
      </c>
      <c r="H916" s="204" t="s">
        <v>2088</v>
      </c>
      <c r="I916" s="204"/>
      <c r="J916" s="204"/>
      <c r="K916" s="401"/>
      <c r="L916" s="401"/>
      <c r="M916" s="748"/>
      <c r="N916" s="772"/>
      <c r="O916" s="773" t="s">
        <v>3052</v>
      </c>
      <c r="P916" s="268"/>
      <c r="Q916" s="269"/>
      <c r="R916" s="204"/>
      <c r="S916" s="204"/>
      <c r="T916" s="204"/>
      <c r="U916" s="204"/>
      <c r="V916" s="204"/>
      <c r="W916" s="204"/>
      <c r="X916" s="204"/>
      <c r="Y916" s="204"/>
      <c r="Z916" s="204"/>
      <c r="AA916" s="204"/>
      <c r="AB916" s="204"/>
      <c r="AC916" s="204"/>
      <c r="AD916" s="256"/>
      <c r="AE916" s="256"/>
      <c r="AF916" s="256"/>
      <c r="AG916" s="256"/>
      <c r="AH916" s="256"/>
    </row>
    <row r="917">
      <c r="A917" s="204" t="s">
        <v>1869</v>
      </c>
      <c r="B917" s="268">
        <v>3.4</v>
      </c>
      <c r="C917" s="204" t="s">
        <v>2089</v>
      </c>
      <c r="D917" s="268">
        <v>3.0</v>
      </c>
      <c r="E917" s="268" t="s">
        <v>578</v>
      </c>
      <c r="F917" s="400" t="s">
        <v>2015</v>
      </c>
      <c r="G917" s="381">
        <v>2022.0</v>
      </c>
      <c r="H917" s="204" t="s">
        <v>2044</v>
      </c>
      <c r="I917" s="204"/>
      <c r="J917" s="204"/>
      <c r="K917" s="401"/>
      <c r="L917" s="401"/>
      <c r="M917" s="748"/>
      <c r="N917" s="772" t="s">
        <v>3076</v>
      </c>
      <c r="O917" s="773" t="s">
        <v>3052</v>
      </c>
      <c r="P917" s="268"/>
      <c r="Q917" s="269"/>
      <c r="R917" s="204"/>
      <c r="S917" s="204"/>
      <c r="T917" s="204"/>
      <c r="U917" s="204"/>
      <c r="V917" s="204"/>
      <c r="W917" s="204"/>
      <c r="X917" s="204"/>
      <c r="Y917" s="204"/>
      <c r="Z917" s="204"/>
      <c r="AA917" s="204"/>
      <c r="AB917" s="204"/>
      <c r="AC917" s="204"/>
      <c r="AD917" s="256"/>
      <c r="AE917" s="256"/>
      <c r="AF917" s="256"/>
      <c r="AG917" s="256"/>
      <c r="AH917" s="256"/>
    </row>
    <row r="918">
      <c r="A918" s="204" t="s">
        <v>1869</v>
      </c>
      <c r="B918" s="268">
        <v>3.6</v>
      </c>
      <c r="C918" s="204" t="s">
        <v>2090</v>
      </c>
      <c r="D918" s="268">
        <v>3.0</v>
      </c>
      <c r="E918" s="268" t="s">
        <v>163</v>
      </c>
      <c r="F918" s="400" t="s">
        <v>2015</v>
      </c>
      <c r="G918" s="381">
        <v>2022.0</v>
      </c>
      <c r="H918" s="204" t="s">
        <v>2091</v>
      </c>
      <c r="I918" s="204"/>
      <c r="J918" s="204"/>
      <c r="K918" s="401"/>
      <c r="L918" s="401"/>
      <c r="M918" s="748"/>
      <c r="N918" s="772" t="s">
        <v>3082</v>
      </c>
      <c r="O918" s="773" t="s">
        <v>3052</v>
      </c>
      <c r="P918" s="268"/>
      <c r="Q918" s="269"/>
      <c r="R918" s="204"/>
      <c r="S918" s="204"/>
      <c r="T918" s="204"/>
      <c r="U918" s="204"/>
      <c r="V918" s="204"/>
      <c r="W918" s="204"/>
      <c r="X918" s="204"/>
      <c r="Y918" s="204"/>
      <c r="Z918" s="204"/>
      <c r="AA918" s="204"/>
      <c r="AB918" s="204"/>
      <c r="AC918" s="204"/>
      <c r="AD918" s="256"/>
      <c r="AE918" s="256"/>
      <c r="AF918" s="256"/>
      <c r="AG918" s="256"/>
      <c r="AH918" s="256"/>
    </row>
    <row r="919">
      <c r="A919" s="204" t="s">
        <v>1869</v>
      </c>
      <c r="B919" s="268">
        <v>3.6</v>
      </c>
      <c r="C919" s="204" t="s">
        <v>2090</v>
      </c>
      <c r="D919" s="268">
        <v>3.0</v>
      </c>
      <c r="E919" s="268" t="s">
        <v>163</v>
      </c>
      <c r="F919" s="400" t="s">
        <v>2015</v>
      </c>
      <c r="G919" s="381">
        <v>2022.0</v>
      </c>
      <c r="H919" s="204" t="s">
        <v>2094</v>
      </c>
      <c r="I919" s="204"/>
      <c r="J919" s="204"/>
      <c r="K919" s="401"/>
      <c r="L919" s="401"/>
      <c r="M919" s="748"/>
      <c r="N919" s="772"/>
      <c r="O919" s="773" t="s">
        <v>3052</v>
      </c>
      <c r="P919" s="268"/>
      <c r="Q919" s="269"/>
      <c r="R919" s="204"/>
      <c r="S919" s="204"/>
      <c r="T919" s="204"/>
      <c r="U919" s="204"/>
      <c r="V919" s="204"/>
      <c r="W919" s="204"/>
      <c r="X919" s="204"/>
      <c r="Y919" s="204"/>
      <c r="Z919" s="204"/>
      <c r="AA919" s="204"/>
      <c r="AB919" s="204"/>
      <c r="AC919" s="204"/>
      <c r="AD919" s="256"/>
      <c r="AE919" s="256"/>
      <c r="AF919" s="256"/>
      <c r="AG919" s="256"/>
      <c r="AH919" s="256"/>
    </row>
    <row r="920">
      <c r="A920" s="204" t="s">
        <v>1869</v>
      </c>
      <c r="B920" s="268">
        <v>3.6</v>
      </c>
      <c r="C920" s="204" t="s">
        <v>2090</v>
      </c>
      <c r="D920" s="268">
        <v>3.0</v>
      </c>
      <c r="E920" s="268" t="s">
        <v>163</v>
      </c>
      <c r="F920" s="400" t="s">
        <v>2015</v>
      </c>
      <c r="G920" s="381">
        <v>2022.0</v>
      </c>
      <c r="H920" s="204" t="s">
        <v>2096</v>
      </c>
      <c r="I920" s="204"/>
      <c r="J920" s="204"/>
      <c r="K920" s="401"/>
      <c r="L920" s="401"/>
      <c r="M920" s="748"/>
      <c r="N920" s="772"/>
      <c r="O920" s="773" t="s">
        <v>3052</v>
      </c>
      <c r="P920" s="268"/>
      <c r="Q920" s="269"/>
      <c r="R920" s="204"/>
      <c r="S920" s="204"/>
      <c r="T920" s="204"/>
      <c r="U920" s="204"/>
      <c r="V920" s="204"/>
      <c r="W920" s="204"/>
      <c r="X920" s="204"/>
      <c r="Y920" s="204"/>
      <c r="Z920" s="204"/>
      <c r="AA920" s="204"/>
      <c r="AB920" s="204"/>
      <c r="AC920" s="204"/>
      <c r="AD920" s="256"/>
      <c r="AE920" s="256"/>
      <c r="AF920" s="256"/>
      <c r="AG920" s="256"/>
      <c r="AH920" s="256"/>
    </row>
    <row r="921">
      <c r="A921" s="204" t="s">
        <v>1869</v>
      </c>
      <c r="B921" s="268">
        <v>3.6</v>
      </c>
      <c r="C921" s="204" t="s">
        <v>2090</v>
      </c>
      <c r="D921" s="268">
        <v>3.0</v>
      </c>
      <c r="E921" s="268" t="s">
        <v>163</v>
      </c>
      <c r="F921" s="400" t="s">
        <v>2015</v>
      </c>
      <c r="G921" s="381">
        <v>2022.0</v>
      </c>
      <c r="H921" s="204" t="s">
        <v>2099</v>
      </c>
      <c r="I921" s="204"/>
      <c r="J921" s="204"/>
      <c r="K921" s="401"/>
      <c r="L921" s="401"/>
      <c r="M921" s="748"/>
      <c r="N921" s="772"/>
      <c r="O921" s="773" t="s">
        <v>3052</v>
      </c>
      <c r="P921" s="268"/>
      <c r="Q921" s="269"/>
      <c r="R921" s="204"/>
      <c r="S921" s="204"/>
      <c r="T921" s="204"/>
      <c r="U921" s="204"/>
      <c r="V921" s="204"/>
      <c r="W921" s="204"/>
      <c r="X921" s="204"/>
      <c r="Y921" s="204"/>
      <c r="Z921" s="204"/>
      <c r="AA921" s="204"/>
      <c r="AB921" s="204"/>
      <c r="AC921" s="204"/>
      <c r="AD921" s="256"/>
      <c r="AE921" s="256"/>
      <c r="AF921" s="256"/>
      <c r="AG921" s="256"/>
      <c r="AH921" s="256"/>
    </row>
    <row r="922">
      <c r="A922" s="204" t="s">
        <v>1869</v>
      </c>
      <c r="B922" s="268">
        <v>3.6</v>
      </c>
      <c r="C922" s="204" t="s">
        <v>2090</v>
      </c>
      <c r="D922" s="268">
        <v>3.0</v>
      </c>
      <c r="E922" s="268" t="s">
        <v>163</v>
      </c>
      <c r="F922" s="400" t="s">
        <v>2015</v>
      </c>
      <c r="G922" s="381">
        <v>2022.0</v>
      </c>
      <c r="H922" s="204" t="s">
        <v>2102</v>
      </c>
      <c r="I922" s="204"/>
      <c r="J922" s="204"/>
      <c r="K922" s="401"/>
      <c r="L922" s="401"/>
      <c r="M922" s="748"/>
      <c r="N922" s="772"/>
      <c r="O922" s="773" t="s">
        <v>3052</v>
      </c>
      <c r="P922" s="268"/>
      <c r="Q922" s="269"/>
      <c r="R922" s="204"/>
      <c r="S922" s="204"/>
      <c r="T922" s="204"/>
      <c r="U922" s="204"/>
      <c r="V922" s="204"/>
      <c r="W922" s="204"/>
      <c r="X922" s="204"/>
      <c r="Y922" s="204"/>
      <c r="Z922" s="204"/>
      <c r="AA922" s="204"/>
      <c r="AB922" s="204"/>
      <c r="AC922" s="204"/>
      <c r="AD922" s="256"/>
      <c r="AE922" s="256"/>
      <c r="AF922" s="256"/>
      <c r="AG922" s="256"/>
      <c r="AH922" s="256"/>
    </row>
    <row r="923">
      <c r="A923" s="204" t="s">
        <v>1869</v>
      </c>
      <c r="B923" s="268">
        <v>3.6</v>
      </c>
      <c r="C923" s="204" t="s">
        <v>2090</v>
      </c>
      <c r="D923" s="268">
        <v>3.0</v>
      </c>
      <c r="E923" s="268" t="s">
        <v>163</v>
      </c>
      <c r="F923" s="400" t="s">
        <v>2015</v>
      </c>
      <c r="G923" s="381">
        <v>2022.0</v>
      </c>
      <c r="H923" s="204" t="s">
        <v>2106</v>
      </c>
      <c r="I923" s="204"/>
      <c r="J923" s="204"/>
      <c r="K923" s="401"/>
      <c r="L923" s="401"/>
      <c r="M923" s="748"/>
      <c r="N923" s="772"/>
      <c r="O923" s="773" t="s">
        <v>3052</v>
      </c>
      <c r="P923" s="268"/>
      <c r="Q923" s="269"/>
      <c r="R923" s="204"/>
      <c r="S923" s="204"/>
      <c r="T923" s="204"/>
      <c r="U923" s="204"/>
      <c r="V923" s="204"/>
      <c r="W923" s="204"/>
      <c r="X923" s="204"/>
      <c r="Y923" s="204"/>
      <c r="Z923" s="204"/>
      <c r="AA923" s="204"/>
      <c r="AB923" s="204"/>
      <c r="AC923" s="204"/>
      <c r="AD923" s="256"/>
      <c r="AE923" s="256"/>
      <c r="AF923" s="256"/>
      <c r="AG923" s="256"/>
      <c r="AH923" s="256"/>
    </row>
    <row r="924">
      <c r="A924" s="204" t="s">
        <v>1869</v>
      </c>
      <c r="B924" s="268">
        <v>3.6</v>
      </c>
      <c r="C924" s="204" t="s">
        <v>2090</v>
      </c>
      <c r="D924" s="268">
        <v>3.0</v>
      </c>
      <c r="E924" s="268" t="s">
        <v>163</v>
      </c>
      <c r="F924" s="400" t="s">
        <v>2015</v>
      </c>
      <c r="G924" s="381">
        <v>2022.0</v>
      </c>
      <c r="H924" s="204" t="s">
        <v>2110</v>
      </c>
      <c r="I924" s="204"/>
      <c r="J924" s="204"/>
      <c r="K924" s="401"/>
      <c r="L924" s="401"/>
      <c r="M924" s="748"/>
      <c r="N924" s="772"/>
      <c r="O924" s="773" t="s">
        <v>3052</v>
      </c>
      <c r="P924" s="268"/>
      <c r="Q924" s="269"/>
      <c r="R924" s="204"/>
      <c r="S924" s="204"/>
      <c r="T924" s="204"/>
      <c r="U924" s="204"/>
      <c r="V924" s="204"/>
      <c r="W924" s="204"/>
      <c r="X924" s="204"/>
      <c r="Y924" s="204"/>
      <c r="Z924" s="204"/>
      <c r="AA924" s="204"/>
      <c r="AB924" s="204"/>
      <c r="AC924" s="204"/>
      <c r="AD924" s="256"/>
      <c r="AE924" s="256"/>
      <c r="AF924" s="256"/>
      <c r="AG924" s="256"/>
      <c r="AH924" s="256"/>
    </row>
    <row r="925">
      <c r="A925" s="204" t="s">
        <v>1869</v>
      </c>
      <c r="B925" s="268">
        <v>3.6</v>
      </c>
      <c r="C925" s="204" t="s">
        <v>2090</v>
      </c>
      <c r="D925" s="268">
        <v>3.0</v>
      </c>
      <c r="E925" s="268" t="s">
        <v>163</v>
      </c>
      <c r="F925" s="400" t="s">
        <v>2015</v>
      </c>
      <c r="G925" s="381">
        <v>2022.0</v>
      </c>
      <c r="H925" s="204" t="s">
        <v>2113</v>
      </c>
      <c r="I925" s="204"/>
      <c r="J925" s="204"/>
      <c r="K925" s="401"/>
      <c r="L925" s="401"/>
      <c r="M925" s="748"/>
      <c r="N925" s="772"/>
      <c r="O925" s="773" t="s">
        <v>3052</v>
      </c>
      <c r="P925" s="268"/>
      <c r="Q925" s="269"/>
      <c r="R925" s="204"/>
      <c r="S925" s="204"/>
      <c r="T925" s="204"/>
      <c r="U925" s="204"/>
      <c r="V925" s="204"/>
      <c r="W925" s="204"/>
      <c r="X925" s="204"/>
      <c r="Y925" s="204"/>
      <c r="Z925" s="204"/>
      <c r="AA925" s="204"/>
      <c r="AB925" s="204"/>
      <c r="AC925" s="204"/>
      <c r="AD925" s="256"/>
      <c r="AE925" s="256"/>
      <c r="AF925" s="256"/>
      <c r="AG925" s="256"/>
      <c r="AH925" s="256"/>
    </row>
    <row r="926">
      <c r="A926" s="204" t="s">
        <v>1869</v>
      </c>
      <c r="B926" s="268">
        <v>3.6</v>
      </c>
      <c r="C926" s="204" t="s">
        <v>2090</v>
      </c>
      <c r="D926" s="268">
        <v>3.0</v>
      </c>
      <c r="E926" s="268" t="s">
        <v>163</v>
      </c>
      <c r="F926" s="400" t="s">
        <v>2015</v>
      </c>
      <c r="G926" s="381">
        <v>2022.0</v>
      </c>
      <c r="H926" s="204" t="s">
        <v>2116</v>
      </c>
      <c r="I926" s="204"/>
      <c r="J926" s="204"/>
      <c r="K926" s="401"/>
      <c r="L926" s="401"/>
      <c r="M926" s="748"/>
      <c r="N926" s="772"/>
      <c r="O926" s="773" t="s">
        <v>3052</v>
      </c>
      <c r="P926" s="268"/>
      <c r="Q926" s="269"/>
      <c r="R926" s="204"/>
      <c r="S926" s="204"/>
      <c r="T926" s="204"/>
      <c r="U926" s="204"/>
      <c r="V926" s="204"/>
      <c r="W926" s="204"/>
      <c r="X926" s="204"/>
      <c r="Y926" s="204"/>
      <c r="Z926" s="204"/>
      <c r="AA926" s="204"/>
      <c r="AB926" s="204"/>
      <c r="AC926" s="204"/>
      <c r="AD926" s="256"/>
      <c r="AE926" s="256"/>
      <c r="AF926" s="256"/>
      <c r="AG926" s="256"/>
      <c r="AH926" s="256"/>
    </row>
    <row r="927">
      <c r="A927" s="204" t="s">
        <v>1869</v>
      </c>
      <c r="B927" s="268">
        <v>3.6</v>
      </c>
      <c r="C927" s="204" t="s">
        <v>2090</v>
      </c>
      <c r="D927" s="268">
        <v>3.0</v>
      </c>
      <c r="E927" s="268" t="s">
        <v>163</v>
      </c>
      <c r="F927" s="400" t="s">
        <v>2015</v>
      </c>
      <c r="G927" s="381">
        <v>2022.0</v>
      </c>
      <c r="H927" s="204" t="s">
        <v>2120</v>
      </c>
      <c r="I927" s="204"/>
      <c r="J927" s="204"/>
      <c r="K927" s="401"/>
      <c r="L927" s="401"/>
      <c r="M927" s="748"/>
      <c r="N927" s="772"/>
      <c r="O927" s="773" t="s">
        <v>3052</v>
      </c>
      <c r="P927" s="268"/>
      <c r="Q927" s="269"/>
      <c r="R927" s="204"/>
      <c r="S927" s="204"/>
      <c r="T927" s="204"/>
      <c r="U927" s="204"/>
      <c r="V927" s="204"/>
      <c r="W927" s="204"/>
      <c r="X927" s="204"/>
      <c r="Y927" s="204"/>
      <c r="Z927" s="204"/>
      <c r="AA927" s="204"/>
      <c r="AB927" s="204"/>
      <c r="AC927" s="204"/>
      <c r="AD927" s="256"/>
      <c r="AE927" s="256"/>
      <c r="AF927" s="256"/>
      <c r="AG927" s="256"/>
      <c r="AH927" s="256"/>
    </row>
    <row r="928">
      <c r="A928" s="204" t="s">
        <v>1869</v>
      </c>
      <c r="B928" s="268">
        <v>3.6</v>
      </c>
      <c r="C928" s="204" t="s">
        <v>2090</v>
      </c>
      <c r="D928" s="268">
        <v>3.0</v>
      </c>
      <c r="E928" s="268" t="s">
        <v>163</v>
      </c>
      <c r="F928" s="400" t="s">
        <v>2015</v>
      </c>
      <c r="G928" s="381">
        <v>2022.0</v>
      </c>
      <c r="H928" s="204" t="s">
        <v>2122</v>
      </c>
      <c r="I928" s="204"/>
      <c r="J928" s="204"/>
      <c r="K928" s="401"/>
      <c r="L928" s="401"/>
      <c r="M928" s="748"/>
      <c r="N928" s="772"/>
      <c r="O928" s="773" t="s">
        <v>3052</v>
      </c>
      <c r="P928" s="268"/>
      <c r="Q928" s="269"/>
      <c r="R928" s="204"/>
      <c r="S928" s="204"/>
      <c r="T928" s="204"/>
      <c r="U928" s="204"/>
      <c r="V928" s="204"/>
      <c r="W928" s="204"/>
      <c r="X928" s="204"/>
      <c r="Y928" s="204"/>
      <c r="Z928" s="204"/>
      <c r="AA928" s="204"/>
      <c r="AB928" s="204"/>
      <c r="AC928" s="204"/>
      <c r="AD928" s="256"/>
      <c r="AE928" s="256"/>
      <c r="AF928" s="256"/>
      <c r="AG928" s="256"/>
      <c r="AH928" s="256"/>
    </row>
    <row r="929">
      <c r="A929" s="204" t="s">
        <v>1869</v>
      </c>
      <c r="B929" s="268">
        <v>3.6</v>
      </c>
      <c r="C929" s="204" t="s">
        <v>2090</v>
      </c>
      <c r="D929" s="268">
        <v>3.0</v>
      </c>
      <c r="E929" s="268" t="s">
        <v>163</v>
      </c>
      <c r="F929" s="400" t="s">
        <v>2015</v>
      </c>
      <c r="G929" s="381">
        <v>2022.0</v>
      </c>
      <c r="H929" s="204" t="s">
        <v>2125</v>
      </c>
      <c r="I929" s="204"/>
      <c r="J929" s="204"/>
      <c r="K929" s="401"/>
      <c r="L929" s="401"/>
      <c r="M929" s="748"/>
      <c r="N929" s="772"/>
      <c r="O929" s="773" t="s">
        <v>3052</v>
      </c>
      <c r="P929" s="268"/>
      <c r="Q929" s="269"/>
      <c r="R929" s="204"/>
      <c r="S929" s="204"/>
      <c r="T929" s="204"/>
      <c r="U929" s="204"/>
      <c r="V929" s="204"/>
      <c r="W929" s="204"/>
      <c r="X929" s="204"/>
      <c r="Y929" s="204"/>
      <c r="Z929" s="204"/>
      <c r="AA929" s="204"/>
      <c r="AB929" s="204"/>
      <c r="AC929" s="204"/>
      <c r="AD929" s="256"/>
      <c r="AE929" s="256"/>
      <c r="AF929" s="256"/>
      <c r="AG929" s="256"/>
      <c r="AH929" s="256"/>
    </row>
    <row r="930">
      <c r="A930" s="204" t="s">
        <v>1869</v>
      </c>
      <c r="B930" s="268">
        <v>3.6</v>
      </c>
      <c r="C930" s="204" t="s">
        <v>2090</v>
      </c>
      <c r="D930" s="268">
        <v>3.0</v>
      </c>
      <c r="E930" s="268" t="s">
        <v>163</v>
      </c>
      <c r="F930" s="400" t="s">
        <v>2015</v>
      </c>
      <c r="G930" s="381">
        <v>2022.0</v>
      </c>
      <c r="H930" s="204" t="s">
        <v>2131</v>
      </c>
      <c r="I930" s="204"/>
      <c r="J930" s="204"/>
      <c r="K930" s="401"/>
      <c r="L930" s="401"/>
      <c r="M930" s="748"/>
      <c r="N930" s="772"/>
      <c r="O930" s="773" t="s">
        <v>3052</v>
      </c>
      <c r="P930" s="268"/>
      <c r="Q930" s="269"/>
      <c r="R930" s="204"/>
      <c r="S930" s="204"/>
      <c r="T930" s="204"/>
      <c r="U930" s="204"/>
      <c r="V930" s="204"/>
      <c r="W930" s="204"/>
      <c r="X930" s="204"/>
      <c r="Y930" s="204"/>
      <c r="Z930" s="204"/>
      <c r="AA930" s="204"/>
      <c r="AB930" s="204"/>
      <c r="AC930" s="204"/>
      <c r="AD930" s="256"/>
      <c r="AE930" s="256"/>
      <c r="AF930" s="256"/>
      <c r="AG930" s="256"/>
      <c r="AH930" s="256"/>
    </row>
    <row r="931">
      <c r="A931" s="204" t="s">
        <v>1869</v>
      </c>
      <c r="B931" s="268">
        <v>3.6</v>
      </c>
      <c r="C931" s="204" t="s">
        <v>2090</v>
      </c>
      <c r="D931" s="268">
        <v>3.0</v>
      </c>
      <c r="E931" s="268" t="s">
        <v>163</v>
      </c>
      <c r="F931" s="400" t="s">
        <v>2015</v>
      </c>
      <c r="G931" s="381">
        <v>2022.0</v>
      </c>
      <c r="H931" s="204" t="s">
        <v>2134</v>
      </c>
      <c r="I931" s="204"/>
      <c r="J931" s="204"/>
      <c r="K931" s="401"/>
      <c r="L931" s="401"/>
      <c r="M931" s="748"/>
      <c r="N931" s="772"/>
      <c r="O931" s="773" t="s">
        <v>3052</v>
      </c>
      <c r="P931" s="268"/>
      <c r="Q931" s="269"/>
      <c r="R931" s="204"/>
      <c r="S931" s="204"/>
      <c r="T931" s="204"/>
      <c r="U931" s="204"/>
      <c r="V931" s="204"/>
      <c r="W931" s="204"/>
      <c r="X931" s="204"/>
      <c r="Y931" s="204"/>
      <c r="Z931" s="204"/>
      <c r="AA931" s="204"/>
      <c r="AB931" s="204"/>
      <c r="AC931" s="204"/>
      <c r="AD931" s="256"/>
      <c r="AE931" s="256"/>
      <c r="AF931" s="256"/>
      <c r="AG931" s="256"/>
      <c r="AH931" s="256"/>
    </row>
    <row r="932">
      <c r="A932" s="204" t="s">
        <v>1869</v>
      </c>
      <c r="B932" s="268">
        <v>3.6</v>
      </c>
      <c r="C932" s="204" t="s">
        <v>2090</v>
      </c>
      <c r="D932" s="268">
        <v>3.0</v>
      </c>
      <c r="E932" s="268" t="s">
        <v>163</v>
      </c>
      <c r="F932" s="400" t="s">
        <v>2015</v>
      </c>
      <c r="G932" s="381">
        <v>2022.0</v>
      </c>
      <c r="H932" s="204" t="s">
        <v>2138</v>
      </c>
      <c r="I932" s="204"/>
      <c r="J932" s="204"/>
      <c r="K932" s="401"/>
      <c r="L932" s="401"/>
      <c r="M932" s="748"/>
      <c r="N932" s="772"/>
      <c r="O932" s="773" t="s">
        <v>3052</v>
      </c>
      <c r="P932" s="268"/>
      <c r="Q932" s="269"/>
      <c r="R932" s="204"/>
      <c r="S932" s="204"/>
      <c r="T932" s="204"/>
      <c r="U932" s="204"/>
      <c r="V932" s="204"/>
      <c r="W932" s="204"/>
      <c r="X932" s="204"/>
      <c r="Y932" s="204"/>
      <c r="Z932" s="204"/>
      <c r="AA932" s="204"/>
      <c r="AB932" s="204"/>
      <c r="AC932" s="204"/>
      <c r="AD932" s="256"/>
      <c r="AE932" s="256"/>
      <c r="AF932" s="256"/>
      <c r="AG932" s="256"/>
      <c r="AH932" s="256"/>
    </row>
    <row r="933">
      <c r="A933" s="204" t="s">
        <v>1869</v>
      </c>
      <c r="B933" s="268">
        <v>4.1</v>
      </c>
      <c r="C933" s="204" t="s">
        <v>2141</v>
      </c>
      <c r="D933" s="268">
        <v>4.0</v>
      </c>
      <c r="E933" s="268" t="s">
        <v>578</v>
      </c>
      <c r="F933" s="400" t="s">
        <v>2015</v>
      </c>
      <c r="G933" s="381" t="s">
        <v>3114</v>
      </c>
      <c r="H933" s="204" t="s">
        <v>2044</v>
      </c>
      <c r="I933" s="204"/>
      <c r="J933" s="204"/>
      <c r="K933" s="401"/>
      <c r="L933" s="401"/>
      <c r="M933" s="748"/>
      <c r="N933" s="772" t="s">
        <v>3116</v>
      </c>
      <c r="O933" s="773" t="s">
        <v>3052</v>
      </c>
      <c r="P933" s="268"/>
      <c r="Q933" s="269"/>
      <c r="R933" s="204"/>
      <c r="S933" s="204"/>
      <c r="T933" s="204"/>
      <c r="U933" s="204"/>
      <c r="V933" s="204"/>
      <c r="W933" s="204"/>
      <c r="X933" s="204"/>
      <c r="Y933" s="204"/>
      <c r="Z933" s="204"/>
      <c r="AA933" s="204"/>
      <c r="AB933" s="204"/>
      <c r="AC933" s="204"/>
      <c r="AD933" s="256"/>
      <c r="AE933" s="256"/>
      <c r="AF933" s="256"/>
      <c r="AG933" s="256"/>
      <c r="AH933" s="256"/>
    </row>
    <row r="934">
      <c r="A934" s="204" t="s">
        <v>1869</v>
      </c>
      <c r="B934" s="268">
        <v>4.2</v>
      </c>
      <c r="C934" s="204" t="s">
        <v>2145</v>
      </c>
      <c r="D934" s="268">
        <v>4.0</v>
      </c>
      <c r="E934" s="268" t="s">
        <v>578</v>
      </c>
      <c r="F934" s="400" t="s">
        <v>2015</v>
      </c>
      <c r="G934" s="381" t="s">
        <v>3114</v>
      </c>
      <c r="H934" s="204" t="s">
        <v>2044</v>
      </c>
      <c r="I934" s="204"/>
      <c r="J934" s="204"/>
      <c r="K934" s="401"/>
      <c r="L934" s="401"/>
      <c r="M934" s="748"/>
      <c r="N934" s="772" t="s">
        <v>3120</v>
      </c>
      <c r="O934" s="773" t="s">
        <v>3052</v>
      </c>
      <c r="P934" s="268"/>
      <c r="Q934" s="269"/>
      <c r="R934" s="204"/>
      <c r="S934" s="204"/>
      <c r="T934" s="204"/>
      <c r="U934" s="204"/>
      <c r="V934" s="204"/>
      <c r="W934" s="204"/>
      <c r="X934" s="204"/>
      <c r="Y934" s="204"/>
      <c r="Z934" s="204"/>
      <c r="AA934" s="204"/>
      <c r="AB934" s="204"/>
      <c r="AC934" s="204"/>
      <c r="AD934" s="256"/>
      <c r="AE934" s="256"/>
      <c r="AF934" s="256"/>
      <c r="AG934" s="256"/>
      <c r="AH934" s="256"/>
    </row>
    <row r="935">
      <c r="A935" s="204" t="s">
        <v>1869</v>
      </c>
      <c r="B935" s="268">
        <v>4.3</v>
      </c>
      <c r="C935" s="204" t="s">
        <v>2149</v>
      </c>
      <c r="D935" s="268">
        <v>4.0</v>
      </c>
      <c r="E935" s="268" t="s">
        <v>163</v>
      </c>
      <c r="F935" s="400" t="s">
        <v>2015</v>
      </c>
      <c r="G935" s="401"/>
      <c r="H935" s="204" t="s">
        <v>2044</v>
      </c>
      <c r="I935" s="204"/>
      <c r="J935" s="204"/>
      <c r="K935" s="401"/>
      <c r="L935" s="401"/>
      <c r="M935" s="748"/>
      <c r="N935" s="772"/>
      <c r="O935" s="773" t="s">
        <v>3052</v>
      </c>
      <c r="P935" s="268"/>
      <c r="Q935" s="269"/>
      <c r="R935" s="204"/>
      <c r="S935" s="204"/>
      <c r="T935" s="204"/>
      <c r="U935" s="204"/>
      <c r="V935" s="204"/>
      <c r="W935" s="204"/>
      <c r="X935" s="204"/>
      <c r="Y935" s="204"/>
      <c r="Z935" s="204"/>
      <c r="AA935" s="204"/>
      <c r="AB935" s="204"/>
      <c r="AC935" s="204"/>
      <c r="AD935" s="256"/>
      <c r="AE935" s="256"/>
      <c r="AF935" s="256"/>
      <c r="AG935" s="256"/>
      <c r="AH935" s="256"/>
    </row>
    <row r="936">
      <c r="A936" s="204" t="s">
        <v>1869</v>
      </c>
      <c r="B936" s="268">
        <v>4.4</v>
      </c>
      <c r="C936" s="204" t="s">
        <v>2154</v>
      </c>
      <c r="D936" s="268">
        <v>4.0</v>
      </c>
      <c r="E936" s="268" t="s">
        <v>578</v>
      </c>
      <c r="F936" s="400" t="s">
        <v>2015</v>
      </c>
      <c r="G936" s="381" t="s">
        <v>3114</v>
      </c>
      <c r="H936" s="204" t="s">
        <v>2044</v>
      </c>
      <c r="I936" s="204"/>
      <c r="J936" s="204"/>
      <c r="K936" s="401"/>
      <c r="L936" s="401"/>
      <c r="M936" s="748"/>
      <c r="N936" s="772" t="s">
        <v>3121</v>
      </c>
      <c r="O936" s="773" t="s">
        <v>3052</v>
      </c>
      <c r="P936" s="268"/>
      <c r="Q936" s="269"/>
      <c r="R936" s="204"/>
      <c r="S936" s="204"/>
      <c r="T936" s="204"/>
      <c r="U936" s="204"/>
      <c r="V936" s="204"/>
      <c r="W936" s="204"/>
      <c r="X936" s="204"/>
      <c r="Y936" s="204"/>
      <c r="Z936" s="204"/>
      <c r="AA936" s="204"/>
      <c r="AB936" s="204"/>
      <c r="AC936" s="204"/>
      <c r="AD936" s="256"/>
      <c r="AE936" s="256"/>
      <c r="AF936" s="256"/>
      <c r="AG936" s="256"/>
      <c r="AH936" s="256"/>
    </row>
    <row r="937">
      <c r="A937" s="204" t="s">
        <v>1869</v>
      </c>
      <c r="B937" s="268">
        <v>5.1</v>
      </c>
      <c r="C937" s="204" t="s">
        <v>2160</v>
      </c>
      <c r="D937" s="268">
        <v>5.0</v>
      </c>
      <c r="E937" s="268" t="s">
        <v>578</v>
      </c>
      <c r="F937" s="400" t="s">
        <v>2015</v>
      </c>
      <c r="G937" s="381" t="s">
        <v>3114</v>
      </c>
      <c r="H937" s="204" t="s">
        <v>2044</v>
      </c>
      <c r="I937" s="204"/>
      <c r="J937" s="204"/>
      <c r="K937" s="401"/>
      <c r="L937" s="401"/>
      <c r="M937" s="748"/>
      <c r="N937" s="823" t="s">
        <v>3124</v>
      </c>
      <c r="O937" s="773" t="s">
        <v>3052</v>
      </c>
      <c r="P937" s="268"/>
      <c r="Q937" s="269"/>
      <c r="R937" s="204"/>
      <c r="S937" s="204"/>
      <c r="T937" s="204"/>
      <c r="U937" s="204"/>
      <c r="V937" s="204"/>
      <c r="W937" s="204"/>
      <c r="X937" s="204"/>
      <c r="Y937" s="204"/>
      <c r="Z937" s="204"/>
      <c r="AA937" s="204"/>
      <c r="AB937" s="204"/>
      <c r="AC937" s="204"/>
      <c r="AD937" s="256"/>
      <c r="AE937" s="256"/>
      <c r="AF937" s="256"/>
      <c r="AG937" s="256"/>
      <c r="AH937" s="256"/>
    </row>
    <row r="938">
      <c r="A938" s="204" t="s">
        <v>1869</v>
      </c>
      <c r="B938" s="268">
        <v>5.2</v>
      </c>
      <c r="C938" s="204" t="s">
        <v>2165</v>
      </c>
      <c r="D938" s="268">
        <v>5.0</v>
      </c>
      <c r="E938" s="268" t="s">
        <v>578</v>
      </c>
      <c r="F938" s="400" t="s">
        <v>2015</v>
      </c>
      <c r="G938" s="381" t="s">
        <v>3114</v>
      </c>
      <c r="H938" s="204" t="s">
        <v>2044</v>
      </c>
      <c r="I938" s="204"/>
      <c r="J938" s="204"/>
      <c r="K938" s="401"/>
      <c r="L938" s="401"/>
      <c r="M938" s="748"/>
      <c r="N938" s="825" t="s">
        <v>3126</v>
      </c>
      <c r="O938" s="773" t="s">
        <v>3052</v>
      </c>
      <c r="P938" s="268"/>
      <c r="Q938" s="269"/>
      <c r="R938" s="204"/>
      <c r="S938" s="204"/>
      <c r="T938" s="204"/>
      <c r="U938" s="204"/>
      <c r="V938" s="204"/>
      <c r="W938" s="204"/>
      <c r="X938" s="204"/>
      <c r="Y938" s="204"/>
      <c r="Z938" s="204"/>
      <c r="AA938" s="204"/>
      <c r="AB938" s="204"/>
      <c r="AC938" s="204"/>
      <c r="AD938" s="256"/>
      <c r="AE938" s="256"/>
      <c r="AF938" s="256"/>
      <c r="AG938" s="256"/>
      <c r="AH938" s="256"/>
    </row>
    <row r="939">
      <c r="A939" s="204" t="s">
        <v>1869</v>
      </c>
      <c r="B939" s="268">
        <v>5.3</v>
      </c>
      <c r="C939" s="204" t="s">
        <v>2167</v>
      </c>
      <c r="D939" s="268">
        <v>5.0</v>
      </c>
      <c r="E939" s="268" t="s">
        <v>578</v>
      </c>
      <c r="F939" s="400" t="s">
        <v>2015</v>
      </c>
      <c r="G939" s="381" t="s">
        <v>3114</v>
      </c>
      <c r="H939" s="204" t="s">
        <v>2044</v>
      </c>
      <c r="I939" s="204"/>
      <c r="J939" s="204"/>
      <c r="K939" s="401"/>
      <c r="L939" s="401"/>
      <c r="M939" s="748"/>
      <c r="N939" s="772" t="s">
        <v>3128</v>
      </c>
      <c r="O939" s="773" t="s">
        <v>3052</v>
      </c>
      <c r="P939" s="268"/>
      <c r="Q939" s="269"/>
      <c r="R939" s="204"/>
      <c r="S939" s="204"/>
      <c r="T939" s="204"/>
      <c r="U939" s="204"/>
      <c r="V939" s="204"/>
      <c r="W939" s="204"/>
      <c r="X939" s="204"/>
      <c r="Y939" s="204"/>
      <c r="Z939" s="204"/>
      <c r="AA939" s="204"/>
      <c r="AB939" s="204"/>
      <c r="AC939" s="204"/>
      <c r="AD939" s="256"/>
      <c r="AE939" s="256"/>
      <c r="AF939" s="256"/>
      <c r="AG939" s="256"/>
      <c r="AH939" s="256"/>
    </row>
    <row r="940">
      <c r="A940" s="204" t="s">
        <v>1869</v>
      </c>
      <c r="B940" s="268">
        <v>5.4</v>
      </c>
      <c r="C940" s="204" t="s">
        <v>2170</v>
      </c>
      <c r="D940" s="268">
        <v>5.0</v>
      </c>
      <c r="E940" s="268" t="s">
        <v>578</v>
      </c>
      <c r="F940" s="400" t="s">
        <v>2015</v>
      </c>
      <c r="G940" s="381" t="s">
        <v>3114</v>
      </c>
      <c r="H940" s="204" t="s">
        <v>2044</v>
      </c>
      <c r="I940" s="204"/>
      <c r="J940" s="204"/>
      <c r="K940" s="401"/>
      <c r="L940" s="401"/>
      <c r="M940" s="748"/>
      <c r="N940" s="772" t="s">
        <v>3129</v>
      </c>
      <c r="O940" s="773" t="s">
        <v>3052</v>
      </c>
      <c r="P940" s="268"/>
      <c r="Q940" s="269"/>
      <c r="R940" s="204"/>
      <c r="S940" s="204"/>
      <c r="T940" s="204"/>
      <c r="U940" s="204"/>
      <c r="V940" s="204"/>
      <c r="W940" s="204"/>
      <c r="X940" s="204"/>
      <c r="Y940" s="204"/>
      <c r="Z940" s="204"/>
      <c r="AA940" s="204"/>
      <c r="AB940" s="204"/>
      <c r="AC940" s="204"/>
      <c r="AD940" s="256"/>
      <c r="AE940" s="256"/>
      <c r="AF940" s="256"/>
      <c r="AG940" s="256"/>
      <c r="AH940" s="256"/>
    </row>
    <row r="941">
      <c r="A941" s="204" t="s">
        <v>1869</v>
      </c>
      <c r="B941" s="268" t="s">
        <v>3130</v>
      </c>
      <c r="C941" s="204" t="s">
        <v>2172</v>
      </c>
      <c r="D941" s="268" t="s">
        <v>2173</v>
      </c>
      <c r="E941" s="268" t="s">
        <v>578</v>
      </c>
      <c r="F941" s="400" t="s">
        <v>2015</v>
      </c>
      <c r="G941" s="381" t="s">
        <v>3114</v>
      </c>
      <c r="H941" s="204" t="s">
        <v>2174</v>
      </c>
      <c r="I941" s="204"/>
      <c r="J941" s="204"/>
      <c r="K941" s="401"/>
      <c r="L941" s="401"/>
      <c r="M941" s="748"/>
      <c r="N941" s="772"/>
      <c r="O941" s="773" t="s">
        <v>3052</v>
      </c>
      <c r="P941" s="268"/>
      <c r="Q941" s="269"/>
      <c r="R941" s="204"/>
      <c r="S941" s="204"/>
      <c r="T941" s="204"/>
      <c r="U941" s="204"/>
      <c r="V941" s="204"/>
      <c r="W941" s="204"/>
      <c r="X941" s="204"/>
      <c r="Y941" s="204"/>
      <c r="Z941" s="204"/>
      <c r="AA941" s="204"/>
      <c r="AB941" s="204"/>
      <c r="AC941" s="204"/>
      <c r="AD941" s="256"/>
      <c r="AE941" s="256"/>
      <c r="AF941" s="256"/>
      <c r="AG941" s="256"/>
      <c r="AH941" s="256"/>
    </row>
    <row r="942">
      <c r="A942" s="204" t="s">
        <v>1869</v>
      </c>
      <c r="B942" s="268" t="s">
        <v>3130</v>
      </c>
      <c r="C942" s="204" t="s">
        <v>2172</v>
      </c>
      <c r="D942" s="268" t="s">
        <v>2173</v>
      </c>
      <c r="E942" s="268" t="s">
        <v>578</v>
      </c>
      <c r="F942" s="400" t="s">
        <v>2015</v>
      </c>
      <c r="G942" s="381" t="s">
        <v>3114</v>
      </c>
      <c r="H942" s="204" t="s">
        <v>2176</v>
      </c>
      <c r="I942" s="204"/>
      <c r="J942" s="204"/>
      <c r="K942" s="401"/>
      <c r="L942" s="401"/>
      <c r="M942" s="748"/>
      <c r="N942" s="772"/>
      <c r="O942" s="773" t="s">
        <v>3052</v>
      </c>
      <c r="P942" s="268"/>
      <c r="Q942" s="269"/>
      <c r="R942" s="204"/>
      <c r="S942" s="204"/>
      <c r="T942" s="204"/>
      <c r="U942" s="204"/>
      <c r="V942" s="204"/>
      <c r="W942" s="204"/>
      <c r="X942" s="204"/>
      <c r="Y942" s="204"/>
      <c r="Z942" s="204"/>
      <c r="AA942" s="204"/>
      <c r="AB942" s="204"/>
      <c r="AC942" s="204"/>
      <c r="AD942" s="256"/>
      <c r="AE942" s="256"/>
      <c r="AF942" s="256"/>
      <c r="AG942" s="256"/>
      <c r="AH942" s="256"/>
    </row>
    <row r="943">
      <c r="A943" s="204" t="s">
        <v>1869</v>
      </c>
      <c r="B943" s="268" t="s">
        <v>3130</v>
      </c>
      <c r="C943" s="204" t="s">
        <v>2172</v>
      </c>
      <c r="D943" s="268" t="s">
        <v>2173</v>
      </c>
      <c r="E943" s="268" t="s">
        <v>578</v>
      </c>
      <c r="F943" s="400" t="s">
        <v>2015</v>
      </c>
      <c r="G943" s="381" t="s">
        <v>3114</v>
      </c>
      <c r="H943" s="204" t="s">
        <v>2179</v>
      </c>
      <c r="I943" s="204"/>
      <c r="J943" s="204"/>
      <c r="K943" s="401"/>
      <c r="L943" s="401"/>
      <c r="M943" s="748"/>
      <c r="N943" s="772"/>
      <c r="O943" s="773" t="s">
        <v>3052</v>
      </c>
      <c r="P943" s="268"/>
      <c r="Q943" s="269"/>
      <c r="R943" s="204"/>
      <c r="S943" s="204"/>
      <c r="T943" s="204"/>
      <c r="U943" s="204"/>
      <c r="V943" s="204"/>
      <c r="W943" s="204"/>
      <c r="X943" s="204"/>
      <c r="Y943" s="204"/>
      <c r="Z943" s="204"/>
      <c r="AA943" s="204"/>
      <c r="AB943" s="204"/>
      <c r="AC943" s="204"/>
      <c r="AD943" s="256"/>
      <c r="AE943" s="256"/>
      <c r="AF943" s="256"/>
      <c r="AG943" s="256"/>
      <c r="AH943" s="256"/>
    </row>
    <row r="944">
      <c r="A944" s="204" t="s">
        <v>1869</v>
      </c>
      <c r="B944" s="268" t="s">
        <v>3130</v>
      </c>
      <c r="C944" s="204" t="s">
        <v>2172</v>
      </c>
      <c r="D944" s="268" t="s">
        <v>2173</v>
      </c>
      <c r="E944" s="268" t="s">
        <v>578</v>
      </c>
      <c r="F944" s="400" t="s">
        <v>2015</v>
      </c>
      <c r="G944" s="381" t="s">
        <v>3114</v>
      </c>
      <c r="H944" s="204" t="s">
        <v>2181</v>
      </c>
      <c r="I944" s="204"/>
      <c r="J944" s="204"/>
      <c r="K944" s="401"/>
      <c r="L944" s="401"/>
      <c r="M944" s="748"/>
      <c r="N944" s="772"/>
      <c r="O944" s="773" t="s">
        <v>3052</v>
      </c>
      <c r="P944" s="268"/>
      <c r="Q944" s="269"/>
      <c r="R944" s="204"/>
      <c r="S944" s="204"/>
      <c r="T944" s="204"/>
      <c r="U944" s="204"/>
      <c r="V944" s="204"/>
      <c r="W944" s="204"/>
      <c r="X944" s="204"/>
      <c r="Y944" s="204"/>
      <c r="Z944" s="204"/>
      <c r="AA944" s="204"/>
      <c r="AB944" s="204"/>
      <c r="AC944" s="204"/>
      <c r="AD944" s="256"/>
      <c r="AE944" s="256"/>
      <c r="AF944" s="256"/>
      <c r="AG944" s="256"/>
      <c r="AH944" s="256"/>
    </row>
    <row r="945">
      <c r="A945" s="204" t="s">
        <v>1869</v>
      </c>
      <c r="B945" s="268" t="s">
        <v>3131</v>
      </c>
      <c r="C945" s="204" t="s">
        <v>2183</v>
      </c>
      <c r="D945" s="268" t="s">
        <v>2173</v>
      </c>
      <c r="E945" s="268" t="s">
        <v>578</v>
      </c>
      <c r="F945" s="400" t="s">
        <v>2015</v>
      </c>
      <c r="G945" s="381" t="s">
        <v>3114</v>
      </c>
      <c r="H945" s="204" t="s">
        <v>2184</v>
      </c>
      <c r="I945" s="204"/>
      <c r="J945" s="204"/>
      <c r="K945" s="401"/>
      <c r="L945" s="401"/>
      <c r="M945" s="748"/>
      <c r="N945" s="772"/>
      <c r="O945" s="773" t="s">
        <v>3052</v>
      </c>
      <c r="P945" s="268"/>
      <c r="Q945" s="269"/>
      <c r="R945" s="204"/>
      <c r="S945" s="204"/>
      <c r="T945" s="204"/>
      <c r="U945" s="204"/>
      <c r="V945" s="204"/>
      <c r="W945" s="204"/>
      <c r="X945" s="204"/>
      <c r="Y945" s="204"/>
      <c r="Z945" s="204"/>
      <c r="AA945" s="204"/>
      <c r="AB945" s="204"/>
      <c r="AC945" s="204"/>
      <c r="AD945" s="256"/>
      <c r="AE945" s="256"/>
      <c r="AF945" s="256"/>
      <c r="AG945" s="256"/>
      <c r="AH945" s="256"/>
    </row>
    <row r="946">
      <c r="A946" s="204" t="s">
        <v>1869</v>
      </c>
      <c r="B946" s="268" t="s">
        <v>3131</v>
      </c>
      <c r="C946" s="204" t="s">
        <v>2183</v>
      </c>
      <c r="D946" s="268" t="s">
        <v>2173</v>
      </c>
      <c r="E946" s="268" t="s">
        <v>578</v>
      </c>
      <c r="F946" s="400" t="s">
        <v>2015</v>
      </c>
      <c r="G946" s="381" t="s">
        <v>3114</v>
      </c>
      <c r="H946" s="204" t="s">
        <v>2188</v>
      </c>
      <c r="I946" s="204"/>
      <c r="J946" s="204"/>
      <c r="K946" s="401"/>
      <c r="L946" s="401"/>
      <c r="M946" s="748"/>
      <c r="N946" s="772"/>
      <c r="O946" s="773" t="s">
        <v>3052</v>
      </c>
      <c r="P946" s="268"/>
      <c r="Q946" s="269"/>
      <c r="R946" s="204"/>
      <c r="S946" s="204"/>
      <c r="T946" s="204"/>
      <c r="U946" s="204"/>
      <c r="V946" s="204"/>
      <c r="W946" s="204"/>
      <c r="X946" s="204"/>
      <c r="Y946" s="204"/>
      <c r="Z946" s="204"/>
      <c r="AA946" s="204"/>
      <c r="AB946" s="204"/>
      <c r="AC946" s="204"/>
      <c r="AD946" s="256"/>
      <c r="AE946" s="256"/>
      <c r="AF946" s="256"/>
      <c r="AG946" s="256"/>
      <c r="AH946" s="256"/>
    </row>
    <row r="947">
      <c r="A947" s="204" t="s">
        <v>1869</v>
      </c>
      <c r="B947" s="268" t="s">
        <v>3131</v>
      </c>
      <c r="C947" s="204" t="s">
        <v>2183</v>
      </c>
      <c r="D947" s="268" t="s">
        <v>2173</v>
      </c>
      <c r="E947" s="268" t="s">
        <v>578</v>
      </c>
      <c r="F947" s="400" t="s">
        <v>2015</v>
      </c>
      <c r="G947" s="381" t="s">
        <v>3114</v>
      </c>
      <c r="H947" s="204" t="s">
        <v>2190</v>
      </c>
      <c r="I947" s="204"/>
      <c r="J947" s="204"/>
      <c r="K947" s="401"/>
      <c r="L947" s="401"/>
      <c r="M947" s="748"/>
      <c r="N947" s="772"/>
      <c r="O947" s="773" t="s">
        <v>3052</v>
      </c>
      <c r="P947" s="268"/>
      <c r="Q947" s="269"/>
      <c r="R947" s="204"/>
      <c r="S947" s="204"/>
      <c r="T947" s="204"/>
      <c r="U947" s="204"/>
      <c r="V947" s="204"/>
      <c r="W947" s="204"/>
      <c r="X947" s="204"/>
      <c r="Y947" s="204"/>
      <c r="Z947" s="204"/>
      <c r="AA947" s="204"/>
      <c r="AB947" s="204"/>
      <c r="AC947" s="204"/>
      <c r="AD947" s="256"/>
      <c r="AE947" s="256"/>
      <c r="AF947" s="256"/>
      <c r="AG947" s="256"/>
      <c r="AH947" s="256"/>
    </row>
    <row r="948">
      <c r="A948" s="204" t="s">
        <v>1869</v>
      </c>
      <c r="B948" s="268" t="s">
        <v>3131</v>
      </c>
      <c r="C948" s="204" t="s">
        <v>2183</v>
      </c>
      <c r="D948" s="268" t="s">
        <v>2173</v>
      </c>
      <c r="E948" s="268" t="s">
        <v>578</v>
      </c>
      <c r="F948" s="400" t="s">
        <v>2015</v>
      </c>
      <c r="G948" s="381" t="s">
        <v>3114</v>
      </c>
      <c r="H948" s="204" t="s">
        <v>2192</v>
      </c>
      <c r="I948" s="204"/>
      <c r="J948" s="204"/>
      <c r="K948" s="401"/>
      <c r="L948" s="401"/>
      <c r="M948" s="748"/>
      <c r="N948" s="772"/>
      <c r="O948" s="773" t="s">
        <v>3052</v>
      </c>
      <c r="P948" s="268"/>
      <c r="Q948" s="269"/>
      <c r="R948" s="204"/>
      <c r="S948" s="204"/>
      <c r="T948" s="204"/>
      <c r="U948" s="204"/>
      <c r="V948" s="204"/>
      <c r="W948" s="204"/>
      <c r="X948" s="204"/>
      <c r="Y948" s="204"/>
      <c r="Z948" s="204"/>
      <c r="AA948" s="204"/>
      <c r="AB948" s="204"/>
      <c r="AC948" s="204"/>
      <c r="AD948" s="256"/>
      <c r="AE948" s="256"/>
      <c r="AF948" s="256"/>
      <c r="AG948" s="256"/>
      <c r="AH948" s="256"/>
    </row>
    <row r="949" ht="13.5" customHeight="1">
      <c r="A949" s="217" t="s">
        <v>1869</v>
      </c>
      <c r="B949" s="368">
        <v>3.6</v>
      </c>
      <c r="C949" s="217" t="s">
        <v>2196</v>
      </c>
      <c r="D949" s="368">
        <v>3.0</v>
      </c>
      <c r="E949" s="368" t="s">
        <v>163</v>
      </c>
      <c r="F949" s="404" t="s">
        <v>2201</v>
      </c>
      <c r="G949" s="381" t="s">
        <v>3114</v>
      </c>
      <c r="H949" s="204"/>
      <c r="I949" s="204"/>
      <c r="J949" s="204"/>
      <c r="K949" s="401"/>
      <c r="L949" s="401"/>
      <c r="M949" s="748"/>
      <c r="N949" s="159"/>
      <c r="O949" s="773" t="s">
        <v>3052</v>
      </c>
      <c r="P949" s="268"/>
      <c r="Q949" s="269"/>
      <c r="R949" s="204"/>
      <c r="S949" s="204"/>
      <c r="T949" s="204"/>
      <c r="U949" s="204"/>
      <c r="V949" s="204"/>
      <c r="W949" s="204"/>
      <c r="X949" s="204"/>
      <c r="Y949" s="204"/>
      <c r="Z949" s="204"/>
      <c r="AA949" s="204"/>
      <c r="AB949" s="204"/>
      <c r="AC949" s="204"/>
      <c r="AD949" s="256"/>
      <c r="AE949" s="256"/>
      <c r="AF949" s="256"/>
      <c r="AG949" s="256"/>
      <c r="AH949" s="256"/>
    </row>
    <row r="950">
      <c r="A950" s="217" t="s">
        <v>1869</v>
      </c>
      <c r="B950" s="368" t="s">
        <v>2204</v>
      </c>
      <c r="C950" s="217" t="s">
        <v>2172</v>
      </c>
      <c r="D950" s="368" t="s">
        <v>2204</v>
      </c>
      <c r="E950" s="368" t="s">
        <v>163</v>
      </c>
      <c r="F950" s="404" t="s">
        <v>2205</v>
      </c>
      <c r="G950" s="381" t="s">
        <v>3134</v>
      </c>
      <c r="H950" s="217" t="s">
        <v>2206</v>
      </c>
      <c r="I950" s="217" t="s">
        <v>2208</v>
      </c>
      <c r="J950" s="204"/>
      <c r="K950" s="401"/>
      <c r="L950" s="401"/>
      <c r="M950" s="748"/>
      <c r="N950" s="148" t="s">
        <v>3135</v>
      </c>
      <c r="O950" s="773" t="s">
        <v>3136</v>
      </c>
      <c r="P950" s="268"/>
      <c r="Q950" s="269"/>
      <c r="R950" s="204"/>
      <c r="S950" s="204"/>
      <c r="T950" s="204"/>
      <c r="U950" s="204"/>
      <c r="V950" s="204"/>
      <c r="W950" s="204"/>
      <c r="X950" s="204"/>
      <c r="Y950" s="204"/>
      <c r="Z950" s="204"/>
      <c r="AA950" s="204"/>
      <c r="AB950" s="204"/>
      <c r="AC950" s="204"/>
      <c r="AD950" s="256"/>
      <c r="AE950" s="256"/>
      <c r="AF950" s="256"/>
      <c r="AG950" s="256"/>
      <c r="AH950" s="256"/>
    </row>
    <row r="951" ht="13.5" customHeight="1">
      <c r="A951" s="217" t="s">
        <v>1869</v>
      </c>
      <c r="B951" s="368" t="s">
        <v>2204</v>
      </c>
      <c r="C951" s="217" t="s">
        <v>2172</v>
      </c>
      <c r="D951" s="368" t="s">
        <v>2204</v>
      </c>
      <c r="E951" s="368" t="s">
        <v>163</v>
      </c>
      <c r="F951" s="404" t="s">
        <v>2205</v>
      </c>
      <c r="G951" s="381" t="s">
        <v>3134</v>
      </c>
      <c r="H951" s="217" t="s">
        <v>2211</v>
      </c>
      <c r="I951" s="217" t="s">
        <v>2212</v>
      </c>
      <c r="J951" s="204"/>
      <c r="K951" s="401"/>
      <c r="L951" s="401"/>
      <c r="M951" s="748"/>
      <c r="N951" s="159"/>
      <c r="O951" s="773" t="s">
        <v>3136</v>
      </c>
      <c r="P951" s="268"/>
      <c r="Q951" s="269"/>
      <c r="R951" s="204"/>
      <c r="S951" s="204"/>
      <c r="T951" s="204"/>
      <c r="U951" s="204"/>
      <c r="V951" s="204"/>
      <c r="W951" s="204"/>
      <c r="X951" s="204"/>
      <c r="Y951" s="204"/>
      <c r="Z951" s="204"/>
      <c r="AA951" s="204"/>
      <c r="AB951" s="204"/>
      <c r="AC951" s="204"/>
      <c r="AD951" s="256"/>
      <c r="AE951" s="256"/>
      <c r="AF951" s="256"/>
      <c r="AG951" s="256"/>
      <c r="AH951" s="256"/>
    </row>
    <row r="952" ht="13.5" customHeight="1">
      <c r="A952" s="217" t="s">
        <v>1869</v>
      </c>
      <c r="B952" s="368" t="s">
        <v>2204</v>
      </c>
      <c r="C952" s="217" t="s">
        <v>2172</v>
      </c>
      <c r="D952" s="368" t="s">
        <v>2204</v>
      </c>
      <c r="E952" s="368" t="s">
        <v>163</v>
      </c>
      <c r="F952" s="404" t="s">
        <v>2205</v>
      </c>
      <c r="G952" s="381" t="s">
        <v>3134</v>
      </c>
      <c r="H952" s="217" t="s">
        <v>2214</v>
      </c>
      <c r="I952" s="217" t="s">
        <v>2030</v>
      </c>
      <c r="J952" s="204"/>
      <c r="K952" s="401"/>
      <c r="L952" s="401"/>
      <c r="M952" s="748"/>
      <c r="N952" s="159"/>
      <c r="O952" s="773" t="s">
        <v>3136</v>
      </c>
      <c r="P952" s="268"/>
      <c r="Q952" s="269"/>
      <c r="R952" s="204"/>
      <c r="S952" s="204"/>
      <c r="T952" s="204"/>
      <c r="U952" s="204"/>
      <c r="V952" s="204"/>
      <c r="W952" s="204"/>
      <c r="X952" s="204"/>
      <c r="Y952" s="204"/>
      <c r="Z952" s="204"/>
      <c r="AA952" s="204"/>
      <c r="AB952" s="204"/>
      <c r="AC952" s="204"/>
      <c r="AD952" s="256"/>
      <c r="AE952" s="256"/>
      <c r="AF952" s="256"/>
      <c r="AG952" s="256"/>
      <c r="AH952" s="256"/>
    </row>
    <row r="953" ht="13.5" customHeight="1">
      <c r="A953" s="217" t="s">
        <v>1869</v>
      </c>
      <c r="B953" s="368" t="s">
        <v>2204</v>
      </c>
      <c r="C953" s="217" t="s">
        <v>2172</v>
      </c>
      <c r="D953" s="368" t="s">
        <v>2204</v>
      </c>
      <c r="E953" s="368" t="s">
        <v>163</v>
      </c>
      <c r="F953" s="404" t="s">
        <v>2205</v>
      </c>
      <c r="G953" s="381" t="s">
        <v>3134</v>
      </c>
      <c r="H953" s="217" t="s">
        <v>2216</v>
      </c>
      <c r="I953" s="217" t="s">
        <v>2030</v>
      </c>
      <c r="J953" s="204"/>
      <c r="K953" s="401"/>
      <c r="L953" s="401"/>
      <c r="M953" s="748"/>
      <c r="N953" s="159"/>
      <c r="O953" s="773" t="s">
        <v>3136</v>
      </c>
      <c r="P953" s="268"/>
      <c r="Q953" s="269"/>
      <c r="R953" s="204"/>
      <c r="S953" s="204"/>
      <c r="T953" s="204"/>
      <c r="U953" s="204"/>
      <c r="V953" s="204"/>
      <c r="W953" s="204"/>
      <c r="X953" s="204"/>
      <c r="Y953" s="204"/>
      <c r="Z953" s="204"/>
      <c r="AA953" s="204"/>
      <c r="AB953" s="204"/>
      <c r="AC953" s="204"/>
      <c r="AD953" s="256"/>
      <c r="AE953" s="256"/>
      <c r="AF953" s="256"/>
      <c r="AG953" s="256"/>
      <c r="AH953" s="256"/>
    </row>
    <row r="954">
      <c r="A954" s="217" t="s">
        <v>1869</v>
      </c>
      <c r="B954" s="368" t="s">
        <v>2219</v>
      </c>
      <c r="C954" s="217" t="s">
        <v>2183</v>
      </c>
      <c r="D954" s="368" t="s">
        <v>2219</v>
      </c>
      <c r="E954" s="368" t="s">
        <v>163</v>
      </c>
      <c r="F954" s="404" t="s">
        <v>2205</v>
      </c>
      <c r="G954" s="381" t="s">
        <v>3134</v>
      </c>
      <c r="H954" s="217" t="s">
        <v>2221</v>
      </c>
      <c r="I954" s="217" t="s">
        <v>2222</v>
      </c>
      <c r="J954" s="204"/>
      <c r="K954" s="401"/>
      <c r="L954" s="401"/>
      <c r="M954" s="748"/>
      <c r="N954" s="148" t="s">
        <v>3138</v>
      </c>
      <c r="O954" s="773" t="s">
        <v>3136</v>
      </c>
      <c r="P954" s="268"/>
      <c r="Q954" s="269"/>
      <c r="R954" s="204"/>
      <c r="S954" s="204"/>
      <c r="T954" s="204"/>
      <c r="U954" s="204"/>
      <c r="V954" s="204"/>
      <c r="W954" s="204"/>
      <c r="X954" s="204"/>
      <c r="Y954" s="204"/>
      <c r="Z954" s="204"/>
      <c r="AA954" s="204"/>
      <c r="AB954" s="204"/>
      <c r="AC954" s="204"/>
      <c r="AD954" s="256"/>
      <c r="AE954" s="256"/>
      <c r="AF954" s="256"/>
      <c r="AG954" s="256"/>
      <c r="AH954" s="256"/>
    </row>
    <row r="955" ht="13.5" customHeight="1">
      <c r="A955" s="217" t="s">
        <v>1869</v>
      </c>
      <c r="B955" s="368" t="s">
        <v>2219</v>
      </c>
      <c r="C955" s="217" t="s">
        <v>2183</v>
      </c>
      <c r="D955" s="368" t="s">
        <v>2219</v>
      </c>
      <c r="E955" s="368" t="s">
        <v>163</v>
      </c>
      <c r="F955" s="404" t="s">
        <v>2205</v>
      </c>
      <c r="G955" s="381" t="s">
        <v>3134</v>
      </c>
      <c r="H955" s="217" t="s">
        <v>2225</v>
      </c>
      <c r="I955" s="217" t="s">
        <v>2226</v>
      </c>
      <c r="J955" s="204"/>
      <c r="K955" s="401"/>
      <c r="L955" s="401"/>
      <c r="M955" s="748"/>
      <c r="N955" s="159"/>
      <c r="O955" s="204"/>
      <c r="P955" s="268"/>
      <c r="Q955" s="269"/>
      <c r="R955" s="204"/>
      <c r="S955" s="204"/>
      <c r="T955" s="204"/>
      <c r="U955" s="204"/>
      <c r="V955" s="204"/>
      <c r="W955" s="204"/>
      <c r="X955" s="204"/>
      <c r="Y955" s="204"/>
      <c r="Z955" s="204"/>
      <c r="AA955" s="204"/>
      <c r="AB955" s="204"/>
      <c r="AC955" s="204"/>
      <c r="AD955" s="256"/>
      <c r="AE955" s="256"/>
      <c r="AF955" s="256"/>
      <c r="AG955" s="256"/>
      <c r="AH955" s="256"/>
    </row>
    <row r="956" ht="21.0" customHeight="1">
      <c r="A956" s="217" t="s">
        <v>110</v>
      </c>
      <c r="B956" s="268"/>
      <c r="C956" s="217" t="s">
        <v>2319</v>
      </c>
      <c r="D956" s="368" t="s">
        <v>1512</v>
      </c>
      <c r="E956" s="368" t="s">
        <v>3139</v>
      </c>
      <c r="F956" s="380">
        <v>44207.0</v>
      </c>
      <c r="G956" s="381">
        <v>2021.0</v>
      </c>
      <c r="H956" s="217" t="s">
        <v>3140</v>
      </c>
      <c r="I956" s="204"/>
      <c r="J956" s="204"/>
      <c r="K956" s="401"/>
      <c r="L956" s="401"/>
      <c r="M956" s="748"/>
      <c r="N956" s="148" t="s">
        <v>3141</v>
      </c>
      <c r="O956" s="204"/>
      <c r="P956" s="268"/>
      <c r="Q956" s="269"/>
      <c r="R956" s="204"/>
      <c r="S956" s="204"/>
      <c r="T956" s="204"/>
      <c r="U956" s="204"/>
      <c r="V956" s="204"/>
      <c r="W956" s="204"/>
      <c r="X956" s="204"/>
      <c r="Y956" s="204"/>
      <c r="Z956" s="204"/>
      <c r="AA956" s="204"/>
      <c r="AB956" s="204"/>
      <c r="AC956" s="204"/>
      <c r="AD956" s="256"/>
      <c r="AE956" s="256"/>
      <c r="AF956" s="256"/>
      <c r="AG956" s="256"/>
      <c r="AH956" s="256"/>
    </row>
    <row r="957" ht="13.5" customHeight="1">
      <c r="A957" s="204"/>
      <c r="B957" s="268"/>
      <c r="C957" s="217" t="s">
        <v>3143</v>
      </c>
      <c r="D957" s="368" t="s">
        <v>1512</v>
      </c>
      <c r="E957" s="268"/>
      <c r="F957" s="400"/>
      <c r="G957" s="401"/>
      <c r="H957" s="204"/>
      <c r="I957" s="204"/>
      <c r="J957" s="204"/>
      <c r="K957" s="401"/>
      <c r="L957" s="401"/>
      <c r="M957" s="748"/>
      <c r="N957" s="159"/>
      <c r="O957" s="204"/>
      <c r="P957" s="268"/>
      <c r="Q957" s="269"/>
      <c r="R957" s="204"/>
      <c r="S957" s="204"/>
      <c r="T957" s="204"/>
      <c r="U957" s="204"/>
      <c r="V957" s="204"/>
      <c r="W957" s="204"/>
      <c r="X957" s="204"/>
      <c r="Y957" s="204"/>
      <c r="Z957" s="204"/>
      <c r="AA957" s="204"/>
      <c r="AB957" s="204"/>
      <c r="AC957" s="204"/>
      <c r="AD957" s="256"/>
      <c r="AE957" s="256"/>
      <c r="AF957" s="256"/>
      <c r="AG957" s="256"/>
      <c r="AH957" s="256"/>
    </row>
    <row r="958">
      <c r="A958" s="204"/>
      <c r="B958" s="268"/>
      <c r="C958" s="217" t="s">
        <v>3144</v>
      </c>
      <c r="D958" s="368" t="s">
        <v>1512</v>
      </c>
      <c r="E958" s="268"/>
      <c r="F958" s="400"/>
      <c r="G958" s="401"/>
      <c r="H958" s="204"/>
      <c r="I958" s="204"/>
      <c r="J958" s="204"/>
      <c r="K958" s="401"/>
      <c r="L958" s="401"/>
      <c r="M958" s="748"/>
      <c r="N958" s="159"/>
      <c r="O958" s="204"/>
      <c r="P958" s="268"/>
      <c r="Q958" s="269"/>
      <c r="R958" s="204"/>
      <c r="S958" s="204"/>
      <c r="T958" s="204"/>
      <c r="U958" s="204"/>
      <c r="V958" s="204"/>
      <c r="W958" s="204"/>
      <c r="X958" s="204"/>
      <c r="Y958" s="204"/>
      <c r="Z958" s="204"/>
      <c r="AA958" s="204"/>
      <c r="AB958" s="204"/>
      <c r="AC958" s="204"/>
      <c r="AD958" s="256"/>
      <c r="AE958" s="256"/>
      <c r="AF958" s="256"/>
      <c r="AG958" s="256"/>
      <c r="AH958" s="256"/>
    </row>
    <row r="959" ht="21.0" customHeight="1">
      <c r="A959" s="217" t="s">
        <v>110</v>
      </c>
      <c r="B959" s="268"/>
      <c r="C959" s="217" t="s">
        <v>2319</v>
      </c>
      <c r="D959" s="368">
        <v>1.0</v>
      </c>
      <c r="E959" s="368" t="s">
        <v>3139</v>
      </c>
      <c r="F959" s="380">
        <v>44207.0</v>
      </c>
      <c r="G959" s="381">
        <v>2021.0</v>
      </c>
      <c r="H959" s="217" t="s">
        <v>3140</v>
      </c>
      <c r="I959" s="204"/>
      <c r="J959" s="204"/>
      <c r="K959" s="401"/>
      <c r="L959" s="401"/>
      <c r="M959" s="748"/>
      <c r="N959" s="148" t="s">
        <v>3141</v>
      </c>
      <c r="O959" s="204"/>
      <c r="P959" s="268"/>
      <c r="Q959" s="269"/>
      <c r="R959" s="204"/>
      <c r="S959" s="204"/>
      <c r="T959" s="204"/>
      <c r="U959" s="204"/>
      <c r="V959" s="204"/>
      <c r="W959" s="204"/>
      <c r="X959" s="204"/>
      <c r="Y959" s="204"/>
      <c r="Z959" s="204"/>
      <c r="AA959" s="204"/>
      <c r="AB959" s="204"/>
      <c r="AC959" s="204"/>
      <c r="AD959" s="256"/>
      <c r="AE959" s="256"/>
      <c r="AF959" s="256"/>
      <c r="AG959" s="256"/>
      <c r="AH959" s="256"/>
    </row>
    <row r="960" ht="21.0" customHeight="1">
      <c r="A960" s="217" t="s">
        <v>110</v>
      </c>
      <c r="B960" s="268"/>
      <c r="C960" s="217" t="s">
        <v>2319</v>
      </c>
      <c r="D960" s="368">
        <v>2.0</v>
      </c>
      <c r="E960" s="368" t="s">
        <v>3139</v>
      </c>
      <c r="F960" s="380">
        <v>44207.0</v>
      </c>
      <c r="G960" s="381">
        <v>2021.0</v>
      </c>
      <c r="H960" s="217" t="s">
        <v>3140</v>
      </c>
      <c r="I960" s="204"/>
      <c r="J960" s="204"/>
      <c r="K960" s="401"/>
      <c r="L960" s="401"/>
      <c r="M960" s="748"/>
      <c r="N960" s="148" t="s">
        <v>3141</v>
      </c>
      <c r="O960" s="204"/>
      <c r="P960" s="268"/>
      <c r="Q960" s="269"/>
      <c r="R960" s="204"/>
      <c r="S960" s="204"/>
      <c r="T960" s="204"/>
      <c r="U960" s="204"/>
      <c r="V960" s="204"/>
      <c r="W960" s="204"/>
      <c r="X960" s="204"/>
      <c r="Y960" s="204"/>
      <c r="Z960" s="204"/>
      <c r="AA960" s="204"/>
      <c r="AB960" s="204"/>
      <c r="AC960" s="204"/>
      <c r="AD960" s="256"/>
      <c r="AE960" s="256"/>
      <c r="AF960" s="256"/>
      <c r="AG960" s="256"/>
      <c r="AH960" s="256"/>
    </row>
    <row r="961" ht="21.0" customHeight="1">
      <c r="A961" s="217" t="s">
        <v>110</v>
      </c>
      <c r="B961" s="268"/>
      <c r="C961" s="217" t="s">
        <v>3145</v>
      </c>
      <c r="D961" s="368" t="s">
        <v>1512</v>
      </c>
      <c r="E961" s="268"/>
      <c r="F961" s="380">
        <v>44207.0</v>
      </c>
      <c r="G961" s="381">
        <v>2021.0</v>
      </c>
      <c r="H961" s="217" t="s">
        <v>3140</v>
      </c>
      <c r="I961" s="204"/>
      <c r="J961" s="204"/>
      <c r="K961" s="401"/>
      <c r="L961" s="401"/>
      <c r="M961" s="748"/>
      <c r="N961" s="148" t="s">
        <v>3141</v>
      </c>
      <c r="O961" s="204"/>
      <c r="P961" s="268"/>
      <c r="Q961" s="269"/>
      <c r="R961" s="204"/>
      <c r="S961" s="204"/>
      <c r="T961" s="204"/>
      <c r="U961" s="204"/>
      <c r="V961" s="204"/>
      <c r="W961" s="204"/>
      <c r="X961" s="204"/>
      <c r="Y961" s="204"/>
      <c r="Z961" s="204"/>
      <c r="AA961" s="204"/>
      <c r="AB961" s="204"/>
      <c r="AC961" s="204"/>
      <c r="AD961" s="256"/>
      <c r="AE961" s="256"/>
      <c r="AF961" s="256"/>
      <c r="AG961" s="256"/>
      <c r="AH961" s="256"/>
    </row>
    <row r="962" ht="21.0" customHeight="1">
      <c r="A962" s="217" t="s">
        <v>110</v>
      </c>
      <c r="B962" s="268"/>
      <c r="C962" s="217" t="s">
        <v>3145</v>
      </c>
      <c r="D962" s="368">
        <v>1.0</v>
      </c>
      <c r="E962" s="268"/>
      <c r="F962" s="380">
        <v>44207.0</v>
      </c>
      <c r="G962" s="381">
        <v>2021.0</v>
      </c>
      <c r="H962" s="217" t="s">
        <v>3140</v>
      </c>
      <c r="I962" s="204"/>
      <c r="J962" s="204"/>
      <c r="K962" s="401"/>
      <c r="L962" s="401"/>
      <c r="M962" s="748"/>
      <c r="N962" s="148" t="s">
        <v>3141</v>
      </c>
      <c r="O962" s="204"/>
      <c r="P962" s="268"/>
      <c r="Q962" s="269"/>
      <c r="R962" s="204"/>
      <c r="S962" s="204"/>
      <c r="T962" s="204"/>
      <c r="U962" s="204"/>
      <c r="V962" s="204"/>
      <c r="W962" s="204"/>
      <c r="X962" s="204"/>
      <c r="Y962" s="204"/>
      <c r="Z962" s="204"/>
      <c r="AA962" s="204"/>
      <c r="AB962" s="204"/>
      <c r="AC962" s="204"/>
      <c r="AD962" s="256"/>
      <c r="AE962" s="256"/>
      <c r="AF962" s="256"/>
      <c r="AG962" s="256"/>
      <c r="AH962" s="256"/>
    </row>
    <row r="963" ht="21.0" customHeight="1">
      <c r="A963" s="217" t="s">
        <v>110</v>
      </c>
      <c r="B963" s="268"/>
      <c r="C963" s="217" t="s">
        <v>3145</v>
      </c>
      <c r="D963" s="368">
        <v>2.0</v>
      </c>
      <c r="E963" s="268"/>
      <c r="F963" s="380">
        <v>44207.0</v>
      </c>
      <c r="G963" s="381">
        <v>2021.0</v>
      </c>
      <c r="H963" s="217" t="s">
        <v>3140</v>
      </c>
      <c r="I963" s="204"/>
      <c r="J963" s="204"/>
      <c r="K963" s="401"/>
      <c r="L963" s="401"/>
      <c r="M963" s="748"/>
      <c r="N963" s="148" t="s">
        <v>3141</v>
      </c>
      <c r="O963" s="204"/>
      <c r="P963" s="268"/>
      <c r="Q963" s="269"/>
      <c r="R963" s="204"/>
      <c r="S963" s="204"/>
      <c r="T963" s="204"/>
      <c r="U963" s="204"/>
      <c r="V963" s="204"/>
      <c r="W963" s="204"/>
      <c r="X963" s="204"/>
      <c r="Y963" s="204"/>
      <c r="Z963" s="204"/>
      <c r="AA963" s="204"/>
      <c r="AB963" s="204"/>
      <c r="AC963" s="204"/>
      <c r="AD963" s="256"/>
      <c r="AE963" s="256"/>
      <c r="AF963" s="256"/>
      <c r="AG963" s="256"/>
      <c r="AH963" s="256"/>
    </row>
    <row r="964" ht="21.0" customHeight="1">
      <c r="A964" s="217" t="s">
        <v>110</v>
      </c>
      <c r="B964" s="268"/>
      <c r="C964" s="217" t="s">
        <v>3145</v>
      </c>
      <c r="D964" s="368">
        <v>3.0</v>
      </c>
      <c r="E964" s="268"/>
      <c r="F964" s="380">
        <v>44207.0</v>
      </c>
      <c r="G964" s="381">
        <v>2021.0</v>
      </c>
      <c r="H964" s="217" t="s">
        <v>3140</v>
      </c>
      <c r="I964" s="204"/>
      <c r="J964" s="204"/>
      <c r="K964" s="401"/>
      <c r="L964" s="401"/>
      <c r="M964" s="748"/>
      <c r="N964" s="148" t="s">
        <v>3141</v>
      </c>
      <c r="O964" s="204"/>
      <c r="P964" s="268"/>
      <c r="Q964" s="269"/>
      <c r="R964" s="204"/>
      <c r="S964" s="204"/>
      <c r="T964" s="204"/>
      <c r="U964" s="204"/>
      <c r="V964" s="204"/>
      <c r="W964" s="204"/>
      <c r="X964" s="204"/>
      <c r="Y964" s="204"/>
      <c r="Z964" s="204"/>
      <c r="AA964" s="204"/>
      <c r="AB964" s="204"/>
      <c r="AC964" s="204"/>
      <c r="AD964" s="256"/>
      <c r="AE964" s="256"/>
      <c r="AF964" s="256"/>
      <c r="AG964" s="256"/>
      <c r="AH964" s="256"/>
    </row>
    <row r="965" ht="21.0" customHeight="1">
      <c r="A965" s="217" t="s">
        <v>110</v>
      </c>
      <c r="B965" s="268"/>
      <c r="C965" s="217" t="s">
        <v>3145</v>
      </c>
      <c r="D965" s="368">
        <v>4.0</v>
      </c>
      <c r="E965" s="268"/>
      <c r="F965" s="380">
        <v>44207.0</v>
      </c>
      <c r="G965" s="381">
        <v>2021.0</v>
      </c>
      <c r="H965" s="217" t="s">
        <v>3140</v>
      </c>
      <c r="I965" s="204"/>
      <c r="J965" s="204"/>
      <c r="K965" s="401"/>
      <c r="L965" s="401"/>
      <c r="M965" s="748"/>
      <c r="N965" s="148" t="s">
        <v>3141</v>
      </c>
      <c r="O965" s="204"/>
      <c r="P965" s="268"/>
      <c r="Q965" s="269"/>
      <c r="R965" s="204"/>
      <c r="S965" s="204"/>
      <c r="T965" s="204"/>
      <c r="U965" s="204"/>
      <c r="V965" s="204"/>
      <c r="W965" s="204"/>
      <c r="X965" s="204"/>
      <c r="Y965" s="204"/>
      <c r="Z965" s="204"/>
      <c r="AA965" s="204"/>
      <c r="AB965" s="204"/>
      <c r="AC965" s="204"/>
      <c r="AD965" s="256"/>
      <c r="AE965" s="256"/>
      <c r="AF965" s="256"/>
      <c r="AG965" s="256"/>
      <c r="AH965" s="256"/>
    </row>
    <row r="966" ht="21.0" customHeight="1">
      <c r="A966" s="217" t="s">
        <v>110</v>
      </c>
      <c r="B966" s="268"/>
      <c r="C966" s="217" t="s">
        <v>3145</v>
      </c>
      <c r="D966" s="368">
        <v>5.0</v>
      </c>
      <c r="E966" s="268"/>
      <c r="F966" s="380">
        <v>44207.0</v>
      </c>
      <c r="G966" s="381">
        <v>2021.0</v>
      </c>
      <c r="H966" s="217" t="s">
        <v>3140</v>
      </c>
      <c r="I966" s="204"/>
      <c r="J966" s="204"/>
      <c r="K966" s="401"/>
      <c r="L966" s="401"/>
      <c r="M966" s="748"/>
      <c r="N966" s="148" t="s">
        <v>3141</v>
      </c>
      <c r="O966" s="204"/>
      <c r="P966" s="268"/>
      <c r="Q966" s="269"/>
      <c r="R966" s="204"/>
      <c r="S966" s="204"/>
      <c r="T966" s="204"/>
      <c r="U966" s="204"/>
      <c r="V966" s="204"/>
      <c r="W966" s="204"/>
      <c r="X966" s="204"/>
      <c r="Y966" s="204"/>
      <c r="Z966" s="204"/>
      <c r="AA966" s="204"/>
      <c r="AB966" s="204"/>
      <c r="AC966" s="204"/>
      <c r="AD966" s="256"/>
      <c r="AE966" s="256"/>
      <c r="AF966" s="256"/>
      <c r="AG966" s="256"/>
      <c r="AH966" s="256"/>
    </row>
    <row r="967" ht="21.0" customHeight="1">
      <c r="A967" s="217" t="s">
        <v>110</v>
      </c>
      <c r="B967" s="268"/>
      <c r="C967" s="217" t="s">
        <v>3146</v>
      </c>
      <c r="D967" s="368" t="s">
        <v>1512</v>
      </c>
      <c r="E967" s="268"/>
      <c r="F967" s="380">
        <v>44207.0</v>
      </c>
      <c r="G967" s="381">
        <v>2021.0</v>
      </c>
      <c r="H967" s="217" t="s">
        <v>3140</v>
      </c>
      <c r="I967" s="204"/>
      <c r="J967" s="204"/>
      <c r="K967" s="401"/>
      <c r="L967" s="401"/>
      <c r="M967" s="748"/>
      <c r="N967" s="148" t="s">
        <v>3141</v>
      </c>
      <c r="O967" s="204"/>
      <c r="P967" s="268"/>
      <c r="Q967" s="269"/>
      <c r="R967" s="204"/>
      <c r="S967" s="204"/>
      <c r="T967" s="204"/>
      <c r="U967" s="204"/>
      <c r="V967" s="204"/>
      <c r="W967" s="204"/>
      <c r="X967" s="204"/>
      <c r="Y967" s="204"/>
      <c r="Z967" s="204"/>
      <c r="AA967" s="204"/>
      <c r="AB967" s="204"/>
      <c r="AC967" s="204"/>
      <c r="AD967" s="256"/>
      <c r="AE967" s="256"/>
      <c r="AF967" s="256"/>
      <c r="AG967" s="256"/>
      <c r="AH967" s="256"/>
    </row>
    <row r="968" ht="21.0" customHeight="1">
      <c r="A968" s="217" t="s">
        <v>110</v>
      </c>
      <c r="B968" s="268"/>
      <c r="C968" s="217" t="s">
        <v>3146</v>
      </c>
      <c r="D968" s="368">
        <v>1.0</v>
      </c>
      <c r="E968" s="268"/>
      <c r="F968" s="380">
        <v>44207.0</v>
      </c>
      <c r="G968" s="381">
        <v>2021.0</v>
      </c>
      <c r="H968" s="217" t="s">
        <v>3140</v>
      </c>
      <c r="I968" s="204"/>
      <c r="J968" s="204"/>
      <c r="K968" s="401"/>
      <c r="L968" s="401"/>
      <c r="M968" s="748"/>
      <c r="N968" s="148" t="s">
        <v>3141</v>
      </c>
      <c r="O968" s="204"/>
      <c r="P968" s="268"/>
      <c r="Q968" s="269"/>
      <c r="R968" s="204"/>
      <c r="S968" s="204"/>
      <c r="T968" s="204"/>
      <c r="U968" s="204"/>
      <c r="V968" s="204"/>
      <c r="W968" s="204"/>
      <c r="X968" s="204"/>
      <c r="Y968" s="204"/>
      <c r="Z968" s="204"/>
      <c r="AA968" s="204"/>
      <c r="AB968" s="204"/>
      <c r="AC968" s="204"/>
      <c r="AD968" s="256"/>
      <c r="AE968" s="256"/>
      <c r="AF968" s="256"/>
      <c r="AG968" s="256"/>
      <c r="AH968" s="256"/>
    </row>
    <row r="969" ht="21.0" customHeight="1">
      <c r="A969" s="217" t="s">
        <v>110</v>
      </c>
      <c r="B969" s="268"/>
      <c r="C969" s="217" t="s">
        <v>3146</v>
      </c>
      <c r="D969" s="368">
        <v>2.0</v>
      </c>
      <c r="E969" s="268"/>
      <c r="F969" s="380">
        <v>44207.0</v>
      </c>
      <c r="G969" s="381">
        <v>2021.0</v>
      </c>
      <c r="H969" s="217" t="s">
        <v>3140</v>
      </c>
      <c r="I969" s="204"/>
      <c r="J969" s="204"/>
      <c r="K969" s="401"/>
      <c r="L969" s="401"/>
      <c r="M969" s="748"/>
      <c r="N969" s="148" t="s">
        <v>3141</v>
      </c>
      <c r="O969" s="204"/>
      <c r="P969" s="268"/>
      <c r="Q969" s="269"/>
      <c r="R969" s="204"/>
      <c r="S969" s="204"/>
      <c r="T969" s="204"/>
      <c r="U969" s="204"/>
      <c r="V969" s="204"/>
      <c r="W969" s="204"/>
      <c r="X969" s="204"/>
      <c r="Y969" s="204"/>
      <c r="Z969" s="204"/>
      <c r="AA969" s="204"/>
      <c r="AB969" s="204"/>
      <c r="AC969" s="204"/>
      <c r="AD969" s="256"/>
      <c r="AE969" s="256"/>
      <c r="AF969" s="256"/>
      <c r="AG969" s="256"/>
      <c r="AH969" s="256"/>
    </row>
    <row r="970" ht="13.5" customHeight="1">
      <c r="A970" s="204"/>
      <c r="B970" s="268"/>
      <c r="C970" s="204"/>
      <c r="D970" s="268"/>
      <c r="E970" s="268"/>
      <c r="F970" s="400"/>
      <c r="G970" s="401"/>
      <c r="H970" s="204"/>
      <c r="I970" s="204"/>
      <c r="J970" s="204"/>
      <c r="K970" s="401"/>
      <c r="L970" s="401"/>
      <c r="M970" s="748"/>
      <c r="N970" s="159"/>
      <c r="O970" s="204"/>
      <c r="P970" s="268"/>
      <c r="Q970" s="269"/>
      <c r="R970" s="204"/>
      <c r="S970" s="204"/>
      <c r="T970" s="204"/>
      <c r="U970" s="204"/>
      <c r="V970" s="204"/>
      <c r="W970" s="204"/>
      <c r="X970" s="204"/>
      <c r="Y970" s="204"/>
      <c r="Z970" s="204"/>
      <c r="AA970" s="204"/>
      <c r="AB970" s="204"/>
      <c r="AC970" s="204"/>
      <c r="AD970" s="256"/>
      <c r="AE970" s="256"/>
      <c r="AF970" s="256"/>
      <c r="AG970" s="256"/>
      <c r="AH970" s="256"/>
    </row>
    <row r="971" ht="13.5" customHeight="1">
      <c r="A971" s="204"/>
      <c r="B971" s="268"/>
      <c r="C971" s="204"/>
      <c r="D971" s="268"/>
      <c r="E971" s="268"/>
      <c r="F971" s="400"/>
      <c r="G971" s="401"/>
      <c r="H971" s="204"/>
      <c r="I971" s="204"/>
      <c r="J971" s="204"/>
      <c r="K971" s="401"/>
      <c r="L971" s="401"/>
      <c r="M971" s="748"/>
      <c r="N971" s="159"/>
      <c r="O971" s="204"/>
      <c r="P971" s="268"/>
      <c r="Q971" s="269"/>
      <c r="R971" s="204"/>
      <c r="S971" s="204"/>
      <c r="T971" s="204"/>
      <c r="U971" s="204"/>
      <c r="V971" s="204"/>
      <c r="W971" s="204"/>
      <c r="X971" s="204"/>
      <c r="Y971" s="204"/>
      <c r="Z971" s="204"/>
      <c r="AA971" s="204"/>
      <c r="AB971" s="204"/>
      <c r="AC971" s="204"/>
      <c r="AD971" s="256"/>
      <c r="AE971" s="256"/>
      <c r="AF971" s="256"/>
      <c r="AG971" s="256"/>
      <c r="AH971" s="256"/>
    </row>
    <row r="972" ht="13.5" customHeight="1">
      <c r="A972" s="204"/>
      <c r="B972" s="268"/>
      <c r="C972" s="204"/>
      <c r="D972" s="268"/>
      <c r="E972" s="268"/>
      <c r="F972" s="400"/>
      <c r="G972" s="401"/>
      <c r="H972" s="204"/>
      <c r="I972" s="204"/>
      <c r="J972" s="204"/>
      <c r="K972" s="401"/>
      <c r="L972" s="401"/>
      <c r="M972" s="748"/>
      <c r="N972" s="159"/>
      <c r="O972" s="204"/>
      <c r="P972" s="268"/>
      <c r="Q972" s="269"/>
      <c r="R972" s="204"/>
      <c r="S972" s="204"/>
      <c r="T972" s="204"/>
      <c r="U972" s="204"/>
      <c r="V972" s="204"/>
      <c r="W972" s="204"/>
      <c r="X972" s="204"/>
      <c r="Y972" s="204"/>
      <c r="Z972" s="204"/>
      <c r="AA972" s="204"/>
      <c r="AB972" s="204"/>
      <c r="AC972" s="204"/>
      <c r="AD972" s="256"/>
      <c r="AE972" s="256"/>
      <c r="AF972" s="256"/>
      <c r="AG972" s="256"/>
      <c r="AH972" s="256"/>
    </row>
    <row r="973" ht="13.5" customHeight="1">
      <c r="A973" s="204"/>
      <c r="B973" s="268"/>
      <c r="C973" s="204"/>
      <c r="D973" s="268"/>
      <c r="E973" s="268"/>
      <c r="F973" s="400"/>
      <c r="G973" s="401"/>
      <c r="H973" s="204"/>
      <c r="I973" s="204"/>
      <c r="J973" s="204"/>
      <c r="K973" s="401"/>
      <c r="L973" s="401"/>
      <c r="M973" s="748"/>
      <c r="N973" s="159"/>
      <c r="O973" s="204"/>
      <c r="P973" s="268"/>
      <c r="Q973" s="269"/>
      <c r="R973" s="204"/>
      <c r="S973" s="204"/>
      <c r="T973" s="204"/>
      <c r="U973" s="204"/>
      <c r="V973" s="204"/>
      <c r="W973" s="204"/>
      <c r="X973" s="204"/>
      <c r="Y973" s="204"/>
      <c r="Z973" s="204"/>
      <c r="AA973" s="204"/>
      <c r="AB973" s="204"/>
      <c r="AC973" s="204"/>
      <c r="AD973" s="256"/>
      <c r="AE973" s="256"/>
      <c r="AF973" s="256"/>
      <c r="AG973" s="256"/>
      <c r="AH973" s="256"/>
    </row>
    <row r="974" ht="13.5" customHeight="1">
      <c r="A974" s="204"/>
      <c r="B974" s="268"/>
      <c r="C974" s="204"/>
      <c r="D974" s="268"/>
      <c r="E974" s="268"/>
      <c r="F974" s="400"/>
      <c r="G974" s="401"/>
      <c r="H974" s="204"/>
      <c r="I974" s="204"/>
      <c r="J974" s="204"/>
      <c r="K974" s="401"/>
      <c r="L974" s="401"/>
      <c r="M974" s="748"/>
      <c r="N974" s="159"/>
      <c r="O974" s="204"/>
      <c r="P974" s="268"/>
      <c r="Q974" s="269"/>
      <c r="R974" s="204"/>
      <c r="S974" s="204"/>
      <c r="T974" s="204"/>
      <c r="U974" s="204"/>
      <c r="V974" s="204"/>
      <c r="W974" s="204"/>
      <c r="X974" s="204"/>
      <c r="Y974" s="204"/>
      <c r="Z974" s="204"/>
      <c r="AA974" s="204"/>
      <c r="AB974" s="204"/>
      <c r="AC974" s="204"/>
      <c r="AD974" s="256"/>
      <c r="AE974" s="256"/>
      <c r="AF974" s="256"/>
      <c r="AG974" s="256"/>
      <c r="AH974" s="256"/>
    </row>
    <row r="975" ht="13.5" customHeight="1">
      <c r="A975" s="204"/>
      <c r="B975" s="268"/>
      <c r="C975" s="204"/>
      <c r="D975" s="268"/>
      <c r="E975" s="268"/>
      <c r="F975" s="400"/>
      <c r="G975" s="401"/>
      <c r="H975" s="204"/>
      <c r="I975" s="204"/>
      <c r="J975" s="204"/>
      <c r="K975" s="401"/>
      <c r="L975" s="401"/>
      <c r="M975" s="748"/>
      <c r="N975" s="159"/>
      <c r="O975" s="204"/>
      <c r="P975" s="268"/>
      <c r="Q975" s="269"/>
      <c r="R975" s="204"/>
      <c r="S975" s="204"/>
      <c r="T975" s="204"/>
      <c r="U975" s="204"/>
      <c r="V975" s="204"/>
      <c r="W975" s="204"/>
      <c r="X975" s="204"/>
      <c r="Y975" s="204"/>
      <c r="Z975" s="204"/>
      <c r="AA975" s="204"/>
      <c r="AB975" s="204"/>
      <c r="AC975" s="204"/>
      <c r="AD975" s="256"/>
      <c r="AE975" s="256"/>
      <c r="AF975" s="256"/>
      <c r="AG975" s="256"/>
      <c r="AH975" s="256"/>
    </row>
    <row r="976" ht="13.5" customHeight="1">
      <c r="A976" s="204"/>
      <c r="B976" s="268"/>
      <c r="C976" s="204"/>
      <c r="D976" s="268"/>
      <c r="E976" s="268"/>
      <c r="F976" s="400"/>
      <c r="G976" s="401"/>
      <c r="H976" s="204"/>
      <c r="I976" s="204"/>
      <c r="J976" s="204"/>
      <c r="K976" s="401"/>
      <c r="L976" s="401"/>
      <c r="M976" s="748"/>
      <c r="N976" s="159"/>
      <c r="O976" s="204"/>
      <c r="P976" s="268"/>
      <c r="Q976" s="269"/>
      <c r="R976" s="204"/>
      <c r="S976" s="204"/>
      <c r="T976" s="204"/>
      <c r="U976" s="204"/>
      <c r="V976" s="204"/>
      <c r="W976" s="204"/>
      <c r="X976" s="204"/>
      <c r="Y976" s="204"/>
      <c r="Z976" s="204"/>
      <c r="AA976" s="204"/>
      <c r="AB976" s="204"/>
      <c r="AC976" s="204"/>
      <c r="AD976" s="256"/>
      <c r="AE976" s="256"/>
      <c r="AF976" s="256"/>
      <c r="AG976" s="256"/>
      <c r="AH976" s="256"/>
    </row>
    <row r="977" ht="13.5" customHeight="1">
      <c r="A977" s="204"/>
      <c r="B977" s="268"/>
      <c r="C977" s="204"/>
      <c r="D977" s="268"/>
      <c r="E977" s="268"/>
      <c r="F977" s="400"/>
      <c r="G977" s="401"/>
      <c r="H977" s="204"/>
      <c r="I977" s="204"/>
      <c r="J977" s="204"/>
      <c r="K977" s="401"/>
      <c r="L977" s="401"/>
      <c r="M977" s="748"/>
      <c r="N977" s="159"/>
      <c r="O977" s="204"/>
      <c r="P977" s="268"/>
      <c r="Q977" s="269"/>
      <c r="R977" s="204"/>
      <c r="S977" s="204"/>
      <c r="T977" s="204"/>
      <c r="U977" s="204"/>
      <c r="V977" s="204"/>
      <c r="W977" s="204"/>
      <c r="X977" s="204"/>
      <c r="Y977" s="204"/>
      <c r="Z977" s="204"/>
      <c r="AA977" s="204"/>
      <c r="AB977" s="204"/>
      <c r="AC977" s="204"/>
      <c r="AD977" s="256"/>
      <c r="AE977" s="256"/>
      <c r="AF977" s="256"/>
      <c r="AG977" s="256"/>
      <c r="AH977" s="256"/>
    </row>
    <row r="978" ht="13.5" customHeight="1">
      <c r="A978" s="204"/>
      <c r="B978" s="268"/>
      <c r="C978" s="204"/>
      <c r="D978" s="268"/>
      <c r="E978" s="268"/>
      <c r="F978" s="400"/>
      <c r="G978" s="401"/>
      <c r="H978" s="204"/>
      <c r="I978" s="204"/>
      <c r="J978" s="204"/>
      <c r="K978" s="401"/>
      <c r="L978" s="401"/>
      <c r="M978" s="748"/>
      <c r="N978" s="159"/>
      <c r="O978" s="204"/>
      <c r="P978" s="268"/>
      <c r="Q978" s="269"/>
      <c r="R978" s="204"/>
      <c r="S978" s="204"/>
      <c r="T978" s="204"/>
      <c r="U978" s="204"/>
      <c r="V978" s="204"/>
      <c r="W978" s="204"/>
      <c r="X978" s="204"/>
      <c r="Y978" s="204"/>
      <c r="Z978" s="204"/>
      <c r="AA978" s="204"/>
      <c r="AB978" s="204"/>
      <c r="AC978" s="204"/>
      <c r="AD978" s="256"/>
      <c r="AE978" s="256"/>
      <c r="AF978" s="256"/>
      <c r="AG978" s="256"/>
      <c r="AH978" s="256"/>
    </row>
    <row r="979" ht="13.5" customHeight="1">
      <c r="A979" s="204"/>
      <c r="B979" s="268"/>
      <c r="C979" s="204"/>
      <c r="D979" s="268"/>
      <c r="E979" s="268"/>
      <c r="F979" s="400"/>
      <c r="G979" s="401"/>
      <c r="H979" s="204"/>
      <c r="I979" s="204"/>
      <c r="J979" s="204"/>
      <c r="K979" s="401"/>
      <c r="L979" s="401"/>
      <c r="M979" s="748"/>
      <c r="N979" s="159"/>
      <c r="O979" s="204"/>
      <c r="P979" s="268"/>
      <c r="Q979" s="269"/>
      <c r="R979" s="204"/>
      <c r="S979" s="204"/>
      <c r="T979" s="204"/>
      <c r="U979" s="204"/>
      <c r="V979" s="204"/>
      <c r="W979" s="204"/>
      <c r="X979" s="204"/>
      <c r="Y979" s="204"/>
      <c r="Z979" s="204"/>
      <c r="AA979" s="204"/>
      <c r="AB979" s="204"/>
      <c r="AC979" s="204"/>
      <c r="AD979" s="256"/>
      <c r="AE979" s="256"/>
      <c r="AF979" s="256"/>
      <c r="AG979" s="256"/>
      <c r="AH979" s="256"/>
    </row>
    <row r="980" ht="13.5" customHeight="1">
      <c r="A980" s="204"/>
      <c r="B980" s="268"/>
      <c r="C980" s="204"/>
      <c r="D980" s="268"/>
      <c r="E980" s="268"/>
      <c r="F980" s="400"/>
      <c r="G980" s="401"/>
      <c r="H980" s="204"/>
      <c r="I980" s="204"/>
      <c r="J980" s="204"/>
      <c r="K980" s="401"/>
      <c r="L980" s="401"/>
      <c r="M980" s="748"/>
      <c r="N980" s="159"/>
      <c r="O980" s="204"/>
      <c r="P980" s="268"/>
      <c r="Q980" s="269"/>
      <c r="R980" s="204"/>
      <c r="S980" s="204"/>
      <c r="T980" s="204"/>
      <c r="U980" s="204"/>
      <c r="V980" s="204"/>
      <c r="W980" s="204"/>
      <c r="X980" s="204"/>
      <c r="Y980" s="204"/>
      <c r="Z980" s="204"/>
      <c r="AA980" s="204"/>
      <c r="AB980" s="204"/>
      <c r="AC980" s="204"/>
      <c r="AD980" s="256"/>
      <c r="AE980" s="256"/>
      <c r="AF980" s="256"/>
      <c r="AG980" s="256"/>
      <c r="AH980" s="256"/>
    </row>
    <row r="981" ht="13.5" customHeight="1">
      <c r="A981" s="204"/>
      <c r="B981" s="268"/>
      <c r="C981" s="204"/>
      <c r="D981" s="268"/>
      <c r="E981" s="268"/>
      <c r="F981" s="400"/>
      <c r="G981" s="401"/>
      <c r="H981" s="204"/>
      <c r="I981" s="204"/>
      <c r="J981" s="204"/>
      <c r="K981" s="401"/>
      <c r="L981" s="401"/>
      <c r="M981" s="748"/>
      <c r="N981" s="159"/>
      <c r="O981" s="204"/>
      <c r="P981" s="268"/>
      <c r="Q981" s="269"/>
      <c r="R981" s="204"/>
      <c r="S981" s="204"/>
      <c r="T981" s="204"/>
      <c r="U981" s="204"/>
      <c r="V981" s="204"/>
      <c r="W981" s="204"/>
      <c r="X981" s="204"/>
      <c r="Y981" s="204"/>
      <c r="Z981" s="204"/>
      <c r="AA981" s="204"/>
      <c r="AB981" s="204"/>
      <c r="AC981" s="204"/>
      <c r="AD981" s="256"/>
      <c r="AE981" s="256"/>
      <c r="AF981" s="256"/>
      <c r="AG981" s="256"/>
      <c r="AH981" s="256"/>
    </row>
    <row r="982" ht="13.5" customHeight="1">
      <c r="A982" s="204"/>
      <c r="B982" s="268"/>
      <c r="C982" s="204"/>
      <c r="D982" s="268"/>
      <c r="E982" s="268"/>
      <c r="F982" s="400"/>
      <c r="G982" s="401"/>
      <c r="H982" s="204"/>
      <c r="I982" s="204"/>
      <c r="J982" s="204"/>
      <c r="K982" s="401"/>
      <c r="L982" s="401"/>
      <c r="M982" s="748"/>
      <c r="N982" s="159"/>
      <c r="O982" s="204"/>
      <c r="P982" s="268"/>
      <c r="Q982" s="269"/>
      <c r="R982" s="204"/>
      <c r="S982" s="204"/>
      <c r="T982" s="204"/>
      <c r="U982" s="204"/>
      <c r="V982" s="204"/>
      <c r="W982" s="204"/>
      <c r="X982" s="204"/>
      <c r="Y982" s="204"/>
      <c r="Z982" s="204"/>
      <c r="AA982" s="204"/>
      <c r="AB982" s="204"/>
      <c r="AC982" s="204"/>
      <c r="AD982" s="256"/>
      <c r="AE982" s="256"/>
      <c r="AF982" s="256"/>
      <c r="AG982" s="256"/>
      <c r="AH982" s="256"/>
    </row>
    <row r="983" ht="13.5" customHeight="1">
      <c r="A983" s="204"/>
      <c r="B983" s="268"/>
      <c r="C983" s="204"/>
      <c r="D983" s="268"/>
      <c r="E983" s="268"/>
      <c r="F983" s="400"/>
      <c r="G983" s="401"/>
      <c r="H983" s="204"/>
      <c r="I983" s="204"/>
      <c r="J983" s="204"/>
      <c r="K983" s="401"/>
      <c r="L983" s="401"/>
      <c r="M983" s="748"/>
      <c r="N983" s="159"/>
      <c r="O983" s="204"/>
      <c r="P983" s="268"/>
      <c r="Q983" s="269"/>
      <c r="R983" s="204"/>
      <c r="S983" s="204"/>
      <c r="T983" s="204"/>
      <c r="U983" s="204"/>
      <c r="V983" s="204"/>
      <c r="W983" s="204"/>
      <c r="X983" s="204"/>
      <c r="Y983" s="204"/>
      <c r="Z983" s="204"/>
      <c r="AA983" s="204"/>
      <c r="AB983" s="204"/>
      <c r="AC983" s="204"/>
      <c r="AD983" s="256"/>
      <c r="AE983" s="256"/>
      <c r="AF983" s="256"/>
      <c r="AG983" s="256"/>
      <c r="AH983" s="256"/>
    </row>
    <row r="984" ht="13.5" customHeight="1">
      <c r="A984" s="204"/>
      <c r="B984" s="268"/>
      <c r="C984" s="204"/>
      <c r="D984" s="268"/>
      <c r="E984" s="268"/>
      <c r="F984" s="400"/>
      <c r="G984" s="401"/>
      <c r="H984" s="204"/>
      <c r="I984" s="204"/>
      <c r="J984" s="204"/>
      <c r="K984" s="401"/>
      <c r="L984" s="401"/>
      <c r="M984" s="748"/>
      <c r="N984" s="159"/>
      <c r="O984" s="204"/>
      <c r="P984" s="268"/>
      <c r="Q984" s="269"/>
      <c r="R984" s="204"/>
      <c r="S984" s="204"/>
      <c r="T984" s="204"/>
      <c r="U984" s="204"/>
      <c r="V984" s="204"/>
      <c r="W984" s="204"/>
      <c r="X984" s="204"/>
      <c r="Y984" s="204"/>
      <c r="Z984" s="204"/>
      <c r="AA984" s="204"/>
      <c r="AB984" s="204"/>
      <c r="AC984" s="204"/>
      <c r="AD984" s="256"/>
      <c r="AE984" s="256"/>
      <c r="AF984" s="256"/>
      <c r="AG984" s="256"/>
      <c r="AH984" s="256"/>
    </row>
    <row r="985" ht="13.5" customHeight="1">
      <c r="A985" s="204"/>
      <c r="B985" s="268"/>
      <c r="C985" s="204"/>
      <c r="D985" s="268"/>
      <c r="E985" s="268"/>
      <c r="F985" s="400"/>
      <c r="G985" s="401"/>
      <c r="H985" s="204"/>
      <c r="I985" s="204"/>
      <c r="J985" s="204"/>
      <c r="K985" s="401"/>
      <c r="L985" s="401"/>
      <c r="M985" s="748"/>
      <c r="N985" s="159"/>
      <c r="O985" s="204"/>
      <c r="P985" s="268"/>
      <c r="Q985" s="269"/>
      <c r="R985" s="204"/>
      <c r="S985" s="204"/>
      <c r="T985" s="204"/>
      <c r="U985" s="204"/>
      <c r="V985" s="204"/>
      <c r="W985" s="204"/>
      <c r="X985" s="204"/>
      <c r="Y985" s="204"/>
      <c r="Z985" s="204"/>
      <c r="AA985" s="204"/>
      <c r="AB985" s="204"/>
      <c r="AC985" s="204"/>
      <c r="AD985" s="256"/>
      <c r="AE985" s="256"/>
      <c r="AF985" s="256"/>
      <c r="AG985" s="256"/>
      <c r="AH985" s="256"/>
    </row>
    <row r="986" ht="13.5" customHeight="1">
      <c r="A986" s="204"/>
      <c r="B986" s="268"/>
      <c r="C986" s="204"/>
      <c r="D986" s="268"/>
      <c r="E986" s="268"/>
      <c r="F986" s="400"/>
      <c r="G986" s="401"/>
      <c r="H986" s="204"/>
      <c r="I986" s="204"/>
      <c r="J986" s="204"/>
      <c r="K986" s="401"/>
      <c r="L986" s="401"/>
      <c r="M986" s="748"/>
      <c r="N986" s="159"/>
      <c r="O986" s="204"/>
      <c r="P986" s="268"/>
      <c r="Q986" s="269"/>
      <c r="R986" s="204"/>
      <c r="S986" s="204"/>
      <c r="T986" s="204"/>
      <c r="U986" s="204"/>
      <c r="V986" s="204"/>
      <c r="W986" s="204"/>
      <c r="X986" s="204"/>
      <c r="Y986" s="204"/>
      <c r="Z986" s="204"/>
      <c r="AA986" s="204"/>
      <c r="AB986" s="204"/>
      <c r="AC986" s="204"/>
      <c r="AD986" s="256"/>
      <c r="AE986" s="256"/>
      <c r="AF986" s="256"/>
      <c r="AG986" s="256"/>
      <c r="AH986" s="256"/>
    </row>
    <row r="987" ht="13.5" customHeight="1">
      <c r="A987" s="204"/>
      <c r="B987" s="268"/>
      <c r="C987" s="204"/>
      <c r="D987" s="268"/>
      <c r="E987" s="268"/>
      <c r="F987" s="400"/>
      <c r="G987" s="401"/>
      <c r="H987" s="204"/>
      <c r="I987" s="204"/>
      <c r="J987" s="204"/>
      <c r="K987" s="401"/>
      <c r="L987" s="401"/>
      <c r="M987" s="748"/>
      <c r="N987" s="159"/>
      <c r="O987" s="204"/>
      <c r="P987" s="268"/>
      <c r="Q987" s="269"/>
      <c r="R987" s="204"/>
      <c r="S987" s="204"/>
      <c r="T987" s="204"/>
      <c r="U987" s="204"/>
      <c r="V987" s="204"/>
      <c r="W987" s="204"/>
      <c r="X987" s="204"/>
      <c r="Y987" s="204"/>
      <c r="Z987" s="204"/>
      <c r="AA987" s="204"/>
      <c r="AB987" s="204"/>
      <c r="AC987" s="204"/>
      <c r="AD987" s="256"/>
      <c r="AE987" s="256"/>
      <c r="AF987" s="256"/>
      <c r="AG987" s="256"/>
      <c r="AH987" s="256"/>
    </row>
    <row r="988" ht="13.5" customHeight="1">
      <c r="A988" s="204"/>
      <c r="B988" s="268"/>
      <c r="C988" s="204"/>
      <c r="D988" s="268"/>
      <c r="E988" s="268"/>
      <c r="F988" s="400"/>
      <c r="G988" s="401"/>
      <c r="H988" s="204"/>
      <c r="I988" s="204"/>
      <c r="J988" s="204"/>
      <c r="K988" s="401"/>
      <c r="L988" s="401"/>
      <c r="M988" s="748"/>
      <c r="N988" s="159"/>
      <c r="O988" s="204"/>
      <c r="P988" s="268"/>
      <c r="Q988" s="269"/>
      <c r="R988" s="204"/>
      <c r="S988" s="204"/>
      <c r="T988" s="204"/>
      <c r="U988" s="204"/>
      <c r="V988" s="204"/>
      <c r="W988" s="204"/>
      <c r="X988" s="204"/>
      <c r="Y988" s="204"/>
      <c r="Z988" s="204"/>
      <c r="AA988" s="204"/>
      <c r="AB988" s="204"/>
      <c r="AC988" s="204"/>
      <c r="AD988" s="256"/>
      <c r="AE988" s="256"/>
      <c r="AF988" s="256"/>
      <c r="AG988" s="256"/>
      <c r="AH988" s="256"/>
    </row>
    <row r="989" ht="13.5" customHeight="1">
      <c r="A989" s="204"/>
      <c r="B989" s="268"/>
      <c r="C989" s="204"/>
      <c r="D989" s="268"/>
      <c r="E989" s="268"/>
      <c r="F989" s="400"/>
      <c r="G989" s="401"/>
      <c r="H989" s="204"/>
      <c r="I989" s="204"/>
      <c r="J989" s="204"/>
      <c r="K989" s="401"/>
      <c r="L989" s="401"/>
      <c r="M989" s="748"/>
      <c r="N989" s="159"/>
      <c r="O989" s="204"/>
      <c r="P989" s="268"/>
      <c r="Q989" s="269"/>
      <c r="R989" s="204"/>
      <c r="S989" s="204"/>
      <c r="T989" s="204"/>
      <c r="U989" s="204"/>
      <c r="V989" s="204"/>
      <c r="W989" s="204"/>
      <c r="X989" s="204"/>
      <c r="Y989" s="204"/>
      <c r="Z989" s="204"/>
      <c r="AA989" s="204"/>
      <c r="AB989" s="204"/>
      <c r="AC989" s="204"/>
      <c r="AD989" s="256"/>
      <c r="AE989" s="256"/>
      <c r="AF989" s="256"/>
      <c r="AG989" s="256"/>
      <c r="AH989" s="256"/>
    </row>
    <row r="990" ht="13.5" customHeight="1">
      <c r="A990" s="204"/>
      <c r="B990" s="268"/>
      <c r="C990" s="204"/>
      <c r="D990" s="268"/>
      <c r="E990" s="268"/>
      <c r="F990" s="400"/>
      <c r="G990" s="401"/>
      <c r="H990" s="204"/>
      <c r="I990" s="204"/>
      <c r="J990" s="204"/>
      <c r="K990" s="401"/>
      <c r="L990" s="401"/>
      <c r="M990" s="748"/>
      <c r="N990" s="159"/>
      <c r="O990" s="204"/>
      <c r="P990" s="268"/>
      <c r="Q990" s="269"/>
      <c r="R990" s="204"/>
      <c r="S990" s="204"/>
      <c r="T990" s="204"/>
      <c r="U990" s="204"/>
      <c r="V990" s="204"/>
      <c r="W990" s="204"/>
      <c r="X990" s="204"/>
      <c r="Y990" s="204"/>
      <c r="Z990" s="204"/>
      <c r="AA990" s="204"/>
      <c r="AB990" s="204"/>
      <c r="AC990" s="204"/>
      <c r="AD990" s="256"/>
      <c r="AE990" s="256"/>
      <c r="AF990" s="256"/>
      <c r="AG990" s="256"/>
      <c r="AH990" s="256"/>
    </row>
    <row r="991" ht="13.5" customHeight="1">
      <c r="A991" s="204"/>
      <c r="B991" s="268"/>
      <c r="C991" s="204"/>
      <c r="D991" s="268"/>
      <c r="E991" s="268"/>
      <c r="F991" s="400"/>
      <c r="G991" s="401"/>
      <c r="H991" s="204"/>
      <c r="I991" s="204"/>
      <c r="J991" s="204"/>
      <c r="K991" s="401"/>
      <c r="L991" s="401"/>
      <c r="M991" s="748"/>
      <c r="N991" s="159"/>
      <c r="O991" s="204"/>
      <c r="P991" s="268"/>
      <c r="Q991" s="269"/>
      <c r="R991" s="204"/>
      <c r="S991" s="204"/>
      <c r="T991" s="204"/>
      <c r="U991" s="204"/>
      <c r="V991" s="204"/>
      <c r="W991" s="204"/>
      <c r="X991" s="204"/>
      <c r="Y991" s="204"/>
      <c r="Z991" s="204"/>
      <c r="AA991" s="204"/>
      <c r="AB991" s="204"/>
      <c r="AC991" s="204"/>
      <c r="AD991" s="256"/>
      <c r="AE991" s="256"/>
      <c r="AF991" s="256"/>
      <c r="AG991" s="256"/>
      <c r="AH991" s="256"/>
    </row>
    <row r="992" ht="13.5" customHeight="1">
      <c r="A992" s="204"/>
      <c r="B992" s="268"/>
      <c r="C992" s="204"/>
      <c r="D992" s="268"/>
      <c r="E992" s="268"/>
      <c r="F992" s="400"/>
      <c r="G992" s="401"/>
      <c r="H992" s="204"/>
      <c r="I992" s="204"/>
      <c r="J992" s="204"/>
      <c r="K992" s="401"/>
      <c r="L992" s="401"/>
      <c r="M992" s="748"/>
      <c r="N992" s="159"/>
      <c r="O992" s="204"/>
      <c r="P992" s="268"/>
      <c r="Q992" s="269"/>
      <c r="R992" s="204"/>
      <c r="S992" s="204"/>
      <c r="T992" s="204"/>
      <c r="U992" s="204"/>
      <c r="V992" s="204"/>
      <c r="W992" s="204"/>
      <c r="X992" s="204"/>
      <c r="Y992" s="204"/>
      <c r="Z992" s="204"/>
      <c r="AA992" s="204"/>
      <c r="AB992" s="204"/>
      <c r="AC992" s="204"/>
      <c r="AD992" s="256"/>
      <c r="AE992" s="256"/>
      <c r="AF992" s="256"/>
      <c r="AG992" s="256"/>
      <c r="AH992" s="256"/>
    </row>
    <row r="993" ht="13.5" customHeight="1">
      <c r="A993" s="204"/>
      <c r="B993" s="268"/>
      <c r="C993" s="204"/>
      <c r="D993" s="268"/>
      <c r="E993" s="268"/>
      <c r="F993" s="400"/>
      <c r="G993" s="401"/>
      <c r="H993" s="204"/>
      <c r="I993" s="204"/>
      <c r="J993" s="204"/>
      <c r="K993" s="401"/>
      <c r="L993" s="401"/>
      <c r="M993" s="748"/>
      <c r="N993" s="159"/>
      <c r="O993" s="204"/>
      <c r="P993" s="268"/>
      <c r="Q993" s="269"/>
      <c r="R993" s="204"/>
      <c r="S993" s="204"/>
      <c r="T993" s="204"/>
      <c r="U993" s="204"/>
      <c r="V993" s="204"/>
      <c r="W993" s="204"/>
      <c r="X993" s="204"/>
      <c r="Y993" s="204"/>
      <c r="Z993" s="204"/>
      <c r="AA993" s="204"/>
      <c r="AB993" s="204"/>
      <c r="AC993" s="204"/>
      <c r="AD993" s="256"/>
      <c r="AE993" s="256"/>
      <c r="AF993" s="256"/>
      <c r="AG993" s="256"/>
      <c r="AH993" s="256"/>
    </row>
    <row r="994" ht="13.5" customHeight="1">
      <c r="A994" s="204"/>
      <c r="B994" s="268"/>
      <c r="C994" s="204"/>
      <c r="D994" s="268"/>
      <c r="E994" s="268"/>
      <c r="F994" s="400"/>
      <c r="G994" s="401"/>
      <c r="H994" s="204"/>
      <c r="I994" s="204"/>
      <c r="J994" s="204"/>
      <c r="K994" s="401"/>
      <c r="L994" s="401"/>
      <c r="M994" s="748"/>
      <c r="N994" s="159"/>
      <c r="O994" s="204"/>
      <c r="P994" s="268"/>
      <c r="Q994" s="269"/>
      <c r="R994" s="204"/>
      <c r="S994" s="204"/>
      <c r="T994" s="204"/>
      <c r="U994" s="204"/>
      <c r="V994" s="204"/>
      <c r="W994" s="204"/>
      <c r="X994" s="204"/>
      <c r="Y994" s="204"/>
      <c r="Z994" s="204"/>
      <c r="AA994" s="204"/>
      <c r="AB994" s="204"/>
      <c r="AC994" s="204"/>
      <c r="AD994" s="256"/>
      <c r="AE994" s="256"/>
      <c r="AF994" s="256"/>
      <c r="AG994" s="256"/>
      <c r="AH994" s="256"/>
    </row>
    <row r="995" ht="13.5" customHeight="1">
      <c r="A995" s="204"/>
      <c r="B995" s="268"/>
      <c r="C995" s="204"/>
      <c r="D995" s="268"/>
      <c r="E995" s="268"/>
      <c r="F995" s="400"/>
      <c r="G995" s="401"/>
      <c r="H995" s="204"/>
      <c r="I995" s="204"/>
      <c r="J995" s="204"/>
      <c r="K995" s="401"/>
      <c r="L995" s="401"/>
      <c r="M995" s="748"/>
      <c r="N995" s="159"/>
      <c r="O995" s="204"/>
      <c r="P995" s="268"/>
      <c r="Q995" s="269"/>
      <c r="R995" s="204"/>
      <c r="S995" s="204"/>
      <c r="T995" s="204"/>
      <c r="U995" s="204"/>
      <c r="V995" s="204"/>
      <c r="W995" s="204"/>
      <c r="X995" s="204"/>
      <c r="Y995" s="204"/>
      <c r="Z995" s="204"/>
      <c r="AA995" s="204"/>
      <c r="AB995" s="204"/>
      <c r="AC995" s="204"/>
      <c r="AD995" s="256"/>
      <c r="AE995" s="256"/>
      <c r="AF995" s="256"/>
      <c r="AG995" s="256"/>
      <c r="AH995" s="256"/>
    </row>
    <row r="996" ht="13.5" customHeight="1">
      <c r="A996" s="204"/>
      <c r="B996" s="268"/>
      <c r="C996" s="204"/>
      <c r="D996" s="268"/>
      <c r="E996" s="268"/>
      <c r="F996" s="400"/>
      <c r="G996" s="401"/>
      <c r="H996" s="204"/>
      <c r="I996" s="204"/>
      <c r="J996" s="204"/>
      <c r="K996" s="401"/>
      <c r="L996" s="401"/>
      <c r="M996" s="748"/>
      <c r="N996" s="159"/>
      <c r="O996" s="204"/>
      <c r="P996" s="268"/>
      <c r="Q996" s="269"/>
      <c r="R996" s="204"/>
      <c r="S996" s="204"/>
      <c r="T996" s="204"/>
      <c r="U996" s="204"/>
      <c r="V996" s="204"/>
      <c r="W996" s="204"/>
      <c r="X996" s="204"/>
      <c r="Y996" s="204"/>
      <c r="Z996" s="204"/>
      <c r="AA996" s="204"/>
      <c r="AB996" s="204"/>
      <c r="AC996" s="204"/>
      <c r="AD996" s="256"/>
      <c r="AE996" s="256"/>
      <c r="AF996" s="256"/>
      <c r="AG996" s="256"/>
      <c r="AH996" s="256"/>
    </row>
    <row r="997" ht="13.5" customHeight="1">
      <c r="A997" s="204"/>
      <c r="B997" s="268"/>
      <c r="C997" s="204"/>
      <c r="D997" s="268"/>
      <c r="E997" s="268"/>
      <c r="F997" s="400"/>
      <c r="G997" s="401"/>
      <c r="H997" s="204"/>
      <c r="I997" s="204"/>
      <c r="J997" s="204"/>
      <c r="K997" s="401"/>
      <c r="L997" s="401"/>
      <c r="M997" s="748"/>
      <c r="N997" s="159"/>
      <c r="O997" s="204"/>
      <c r="P997" s="268"/>
      <c r="Q997" s="269"/>
      <c r="R997" s="204"/>
      <c r="S997" s="204"/>
      <c r="T997" s="204"/>
      <c r="U997" s="204"/>
      <c r="V997" s="204"/>
      <c r="W997" s="204"/>
      <c r="X997" s="204"/>
      <c r="Y997" s="204"/>
      <c r="Z997" s="204"/>
      <c r="AA997" s="204"/>
      <c r="AB997" s="204"/>
      <c r="AC997" s="204"/>
      <c r="AD997" s="256"/>
      <c r="AE997" s="256"/>
      <c r="AF997" s="256"/>
      <c r="AG997" s="256"/>
      <c r="AH997" s="256"/>
    </row>
    <row r="998" ht="13.5" customHeight="1">
      <c r="A998" s="204"/>
      <c r="B998" s="268"/>
      <c r="C998" s="204"/>
      <c r="D998" s="268"/>
      <c r="E998" s="268"/>
      <c r="F998" s="400"/>
      <c r="G998" s="401"/>
      <c r="H998" s="204"/>
      <c r="I998" s="204"/>
      <c r="J998" s="204"/>
      <c r="K998" s="401"/>
      <c r="L998" s="401"/>
      <c r="M998" s="748"/>
      <c r="N998" s="159"/>
      <c r="O998" s="204"/>
      <c r="P998" s="268"/>
      <c r="Q998" s="269"/>
      <c r="R998" s="204"/>
      <c r="S998" s="204"/>
      <c r="T998" s="204"/>
      <c r="U998" s="204"/>
      <c r="V998" s="204"/>
      <c r="W998" s="204"/>
      <c r="X998" s="204"/>
      <c r="Y998" s="204"/>
      <c r="Z998" s="204"/>
      <c r="AA998" s="204"/>
      <c r="AB998" s="204"/>
      <c r="AC998" s="204"/>
      <c r="AD998" s="256"/>
      <c r="AE998" s="256"/>
      <c r="AF998" s="256"/>
      <c r="AG998" s="256"/>
      <c r="AH998" s="256"/>
    </row>
    <row r="999" ht="13.5" customHeight="1">
      <c r="A999" s="204"/>
      <c r="B999" s="268"/>
      <c r="C999" s="204"/>
      <c r="D999" s="268"/>
      <c r="E999" s="268"/>
      <c r="F999" s="400"/>
      <c r="G999" s="401"/>
      <c r="H999" s="204"/>
      <c r="I999" s="204"/>
      <c r="J999" s="204"/>
      <c r="K999" s="401"/>
      <c r="L999" s="401"/>
      <c r="M999" s="748"/>
      <c r="N999" s="159"/>
      <c r="O999" s="204"/>
      <c r="P999" s="268"/>
      <c r="Q999" s="269"/>
      <c r="R999" s="204"/>
      <c r="S999" s="204"/>
      <c r="T999" s="204"/>
      <c r="U999" s="204"/>
      <c r="V999" s="204"/>
      <c r="W999" s="204"/>
      <c r="X999" s="204"/>
      <c r="Y999" s="204"/>
      <c r="Z999" s="204"/>
      <c r="AA999" s="204"/>
      <c r="AB999" s="204"/>
      <c r="AC999" s="204"/>
      <c r="AD999" s="256"/>
      <c r="AE999" s="256"/>
      <c r="AF999" s="256"/>
      <c r="AG999" s="256"/>
      <c r="AH999" s="256"/>
    </row>
    <row r="1000" ht="13.5" customHeight="1">
      <c r="A1000" s="204"/>
      <c r="B1000" s="268"/>
      <c r="C1000" s="204"/>
      <c r="D1000" s="268"/>
      <c r="E1000" s="268"/>
      <c r="F1000" s="400"/>
      <c r="G1000" s="401"/>
      <c r="H1000" s="204"/>
      <c r="I1000" s="204"/>
      <c r="J1000" s="204"/>
      <c r="K1000" s="401"/>
      <c r="L1000" s="401"/>
      <c r="M1000" s="748"/>
      <c r="N1000" s="159"/>
      <c r="O1000" s="204"/>
      <c r="P1000" s="268"/>
      <c r="Q1000" s="269"/>
      <c r="R1000" s="204"/>
      <c r="S1000" s="204"/>
      <c r="T1000" s="204"/>
      <c r="U1000" s="204"/>
      <c r="V1000" s="204"/>
      <c r="W1000" s="204"/>
      <c r="X1000" s="204"/>
      <c r="Y1000" s="204"/>
      <c r="Z1000" s="204"/>
      <c r="AA1000" s="204"/>
      <c r="AB1000" s="204"/>
      <c r="AC1000" s="204"/>
      <c r="AD1000" s="256"/>
      <c r="AE1000" s="256"/>
      <c r="AF1000" s="256"/>
      <c r="AG1000" s="256"/>
      <c r="AH1000" s="256"/>
    </row>
    <row r="1001" ht="13.5" customHeight="1">
      <c r="A1001" s="204"/>
      <c r="B1001" s="268"/>
      <c r="C1001" s="204"/>
      <c r="D1001" s="268"/>
      <c r="E1001" s="268"/>
      <c r="F1001" s="400"/>
      <c r="G1001" s="401"/>
      <c r="H1001" s="204"/>
      <c r="I1001" s="204"/>
      <c r="J1001" s="204"/>
      <c r="K1001" s="401"/>
      <c r="L1001" s="401"/>
      <c r="M1001" s="748"/>
      <c r="N1001" s="159"/>
      <c r="O1001" s="204"/>
      <c r="P1001" s="268"/>
      <c r="Q1001" s="269"/>
      <c r="R1001" s="204"/>
      <c r="S1001" s="204"/>
      <c r="T1001" s="204"/>
      <c r="U1001" s="204"/>
      <c r="V1001" s="204"/>
      <c r="W1001" s="204"/>
      <c r="X1001" s="204"/>
      <c r="Y1001" s="204"/>
      <c r="Z1001" s="204"/>
      <c r="AA1001" s="204"/>
      <c r="AB1001" s="204"/>
      <c r="AC1001" s="204"/>
      <c r="AD1001" s="256"/>
      <c r="AE1001" s="256"/>
      <c r="AF1001" s="256"/>
      <c r="AG1001" s="256"/>
      <c r="AH1001" s="256"/>
    </row>
    <row r="1002" ht="13.5" customHeight="1">
      <c r="A1002" s="204"/>
      <c r="B1002" s="268"/>
      <c r="C1002" s="204"/>
      <c r="D1002" s="268"/>
      <c r="E1002" s="268"/>
      <c r="F1002" s="400"/>
      <c r="G1002" s="401"/>
      <c r="H1002" s="204"/>
      <c r="I1002" s="204"/>
      <c r="J1002" s="204"/>
      <c r="K1002" s="401"/>
      <c r="L1002" s="401"/>
      <c r="M1002" s="748"/>
      <c r="N1002" s="159"/>
      <c r="O1002" s="204"/>
      <c r="P1002" s="268"/>
      <c r="Q1002" s="269"/>
      <c r="R1002" s="204"/>
      <c r="S1002" s="204"/>
      <c r="T1002" s="204"/>
      <c r="U1002" s="204"/>
      <c r="V1002" s="204"/>
      <c r="W1002" s="204"/>
      <c r="X1002" s="204"/>
      <c r="Y1002" s="204"/>
      <c r="Z1002" s="204"/>
      <c r="AA1002" s="204"/>
      <c r="AB1002" s="204"/>
      <c r="AC1002" s="204"/>
      <c r="AD1002" s="256"/>
      <c r="AE1002" s="256"/>
      <c r="AF1002" s="256"/>
      <c r="AG1002" s="256"/>
      <c r="AH1002" s="256"/>
    </row>
    <row r="1003" ht="13.5" customHeight="1">
      <c r="A1003" s="204"/>
      <c r="B1003" s="268"/>
      <c r="C1003" s="204"/>
      <c r="D1003" s="268"/>
      <c r="E1003" s="268"/>
      <c r="F1003" s="400"/>
      <c r="G1003" s="401"/>
      <c r="H1003" s="204"/>
      <c r="I1003" s="204"/>
      <c r="J1003" s="204"/>
      <c r="K1003" s="401"/>
      <c r="L1003" s="401"/>
      <c r="M1003" s="748"/>
      <c r="N1003" s="159"/>
      <c r="O1003" s="204"/>
      <c r="P1003" s="268"/>
      <c r="Q1003" s="269"/>
      <c r="R1003" s="204"/>
      <c r="S1003" s="204"/>
      <c r="T1003" s="204"/>
      <c r="U1003" s="204"/>
      <c r="V1003" s="204"/>
      <c r="W1003" s="204"/>
      <c r="X1003" s="204"/>
      <c r="Y1003" s="204"/>
      <c r="Z1003" s="204"/>
      <c r="AA1003" s="204"/>
      <c r="AB1003" s="204"/>
      <c r="AC1003" s="204"/>
      <c r="AD1003" s="256"/>
      <c r="AE1003" s="256"/>
      <c r="AF1003" s="256"/>
      <c r="AG1003" s="256"/>
      <c r="AH1003" s="256"/>
    </row>
    <row r="1004" ht="13.5" customHeight="1">
      <c r="A1004" s="204"/>
      <c r="B1004" s="268"/>
      <c r="C1004" s="204"/>
      <c r="D1004" s="268"/>
      <c r="E1004" s="268"/>
      <c r="F1004" s="400"/>
      <c r="G1004" s="401"/>
      <c r="H1004" s="204"/>
      <c r="I1004" s="204"/>
      <c r="J1004" s="204"/>
      <c r="K1004" s="401"/>
      <c r="L1004" s="401"/>
      <c r="M1004" s="748"/>
      <c r="N1004" s="159"/>
      <c r="O1004" s="204"/>
      <c r="P1004" s="268"/>
      <c r="Q1004" s="269"/>
      <c r="R1004" s="204"/>
      <c r="S1004" s="204"/>
      <c r="T1004" s="204"/>
      <c r="U1004" s="204"/>
      <c r="V1004" s="204"/>
      <c r="W1004" s="204"/>
      <c r="X1004" s="204"/>
      <c r="Y1004" s="204"/>
      <c r="Z1004" s="204"/>
      <c r="AA1004" s="204"/>
      <c r="AB1004" s="204"/>
      <c r="AC1004" s="204"/>
      <c r="AD1004" s="256"/>
      <c r="AE1004" s="256"/>
      <c r="AF1004" s="256"/>
      <c r="AG1004" s="256"/>
      <c r="AH1004" s="256"/>
    </row>
    <row r="1005" ht="13.5" customHeight="1">
      <c r="A1005" s="204"/>
      <c r="B1005" s="268"/>
      <c r="C1005" s="204"/>
      <c r="D1005" s="268"/>
      <c r="E1005" s="268"/>
      <c r="F1005" s="400"/>
      <c r="G1005" s="401"/>
      <c r="H1005" s="204"/>
      <c r="I1005" s="204"/>
      <c r="J1005" s="204"/>
      <c r="K1005" s="401"/>
      <c r="L1005" s="401"/>
      <c r="M1005" s="748"/>
      <c r="N1005" s="159"/>
      <c r="O1005" s="204"/>
      <c r="P1005" s="268"/>
      <c r="Q1005" s="269"/>
      <c r="R1005" s="204"/>
      <c r="S1005" s="204"/>
      <c r="T1005" s="204"/>
      <c r="U1005" s="204"/>
      <c r="V1005" s="204"/>
      <c r="W1005" s="204"/>
      <c r="X1005" s="204"/>
      <c r="Y1005" s="204"/>
      <c r="Z1005" s="204"/>
      <c r="AA1005" s="204"/>
      <c r="AB1005" s="204"/>
      <c r="AC1005" s="204"/>
      <c r="AD1005" s="256"/>
      <c r="AE1005" s="256"/>
      <c r="AF1005" s="256"/>
      <c r="AG1005" s="256"/>
      <c r="AH1005" s="256"/>
    </row>
    <row r="1006" ht="13.5" customHeight="1">
      <c r="A1006" s="204"/>
      <c r="B1006" s="268"/>
      <c r="C1006" s="204"/>
      <c r="D1006" s="268"/>
      <c r="E1006" s="268"/>
      <c r="F1006" s="400"/>
      <c r="G1006" s="401"/>
      <c r="H1006" s="204"/>
      <c r="I1006" s="204"/>
      <c r="J1006" s="204"/>
      <c r="K1006" s="401"/>
      <c r="L1006" s="401"/>
      <c r="M1006" s="748"/>
      <c r="N1006" s="159"/>
      <c r="O1006" s="204"/>
      <c r="P1006" s="268"/>
      <c r="Q1006" s="269"/>
      <c r="R1006" s="204"/>
      <c r="S1006" s="204"/>
      <c r="T1006" s="204"/>
      <c r="U1006" s="204"/>
      <c r="V1006" s="204"/>
      <c r="W1006" s="204"/>
      <c r="X1006" s="204"/>
      <c r="Y1006" s="204"/>
      <c r="Z1006" s="204"/>
      <c r="AA1006" s="204"/>
      <c r="AB1006" s="204"/>
      <c r="AC1006" s="204"/>
      <c r="AD1006" s="256"/>
      <c r="AE1006" s="256"/>
      <c r="AF1006" s="256"/>
      <c r="AG1006" s="256"/>
      <c r="AH1006" s="256"/>
    </row>
    <row r="1007" ht="13.5" customHeight="1">
      <c r="A1007" s="204"/>
      <c r="B1007" s="268"/>
      <c r="C1007" s="204"/>
      <c r="D1007" s="268"/>
      <c r="E1007" s="268"/>
      <c r="F1007" s="400"/>
      <c r="G1007" s="401"/>
      <c r="H1007" s="204"/>
      <c r="I1007" s="204"/>
      <c r="J1007" s="204"/>
      <c r="K1007" s="401"/>
      <c r="L1007" s="401"/>
      <c r="M1007" s="748"/>
      <c r="N1007" s="159"/>
      <c r="O1007" s="204"/>
      <c r="P1007" s="268"/>
      <c r="Q1007" s="269"/>
      <c r="R1007" s="204"/>
      <c r="S1007" s="204"/>
      <c r="T1007" s="204"/>
      <c r="U1007" s="204"/>
      <c r="V1007" s="204"/>
      <c r="W1007" s="204"/>
      <c r="X1007" s="204"/>
      <c r="Y1007" s="204"/>
      <c r="Z1007" s="204"/>
      <c r="AA1007" s="204"/>
      <c r="AB1007" s="204"/>
      <c r="AC1007" s="204"/>
      <c r="AD1007" s="256"/>
      <c r="AE1007" s="256"/>
      <c r="AF1007" s="256"/>
      <c r="AG1007" s="256"/>
      <c r="AH1007" s="256"/>
    </row>
    <row r="1008" ht="13.5" customHeight="1">
      <c r="A1008" s="204"/>
      <c r="B1008" s="268"/>
      <c r="C1008" s="204"/>
      <c r="D1008" s="268"/>
      <c r="E1008" s="268"/>
      <c r="F1008" s="400"/>
      <c r="G1008" s="401"/>
      <c r="H1008" s="204"/>
      <c r="I1008" s="204"/>
      <c r="J1008" s="204"/>
      <c r="K1008" s="401"/>
      <c r="L1008" s="401"/>
      <c r="M1008" s="748"/>
      <c r="N1008" s="159"/>
      <c r="O1008" s="204"/>
      <c r="P1008" s="268"/>
      <c r="Q1008" s="269"/>
      <c r="R1008" s="204"/>
      <c r="S1008" s="204"/>
      <c r="T1008" s="204"/>
      <c r="U1008" s="204"/>
      <c r="V1008" s="204"/>
      <c r="W1008" s="204"/>
      <c r="X1008" s="204"/>
      <c r="Y1008" s="204"/>
      <c r="Z1008" s="204"/>
      <c r="AA1008" s="204"/>
      <c r="AB1008" s="204"/>
      <c r="AC1008" s="204"/>
      <c r="AD1008" s="256"/>
      <c r="AE1008" s="256"/>
      <c r="AF1008" s="256"/>
      <c r="AG1008" s="256"/>
      <c r="AH1008" s="256"/>
    </row>
    <row r="1009" ht="13.5" customHeight="1">
      <c r="A1009" s="204"/>
      <c r="B1009" s="268"/>
      <c r="C1009" s="204"/>
      <c r="D1009" s="268"/>
      <c r="E1009" s="268"/>
      <c r="F1009" s="400"/>
      <c r="G1009" s="401"/>
      <c r="H1009" s="204"/>
      <c r="I1009" s="204"/>
      <c r="J1009" s="204"/>
      <c r="K1009" s="401"/>
      <c r="L1009" s="401"/>
      <c r="M1009" s="748"/>
      <c r="N1009" s="159"/>
      <c r="O1009" s="204"/>
      <c r="P1009" s="268"/>
      <c r="Q1009" s="269"/>
      <c r="R1009" s="204"/>
      <c r="S1009" s="204"/>
      <c r="T1009" s="204"/>
      <c r="U1009" s="204"/>
      <c r="V1009" s="204"/>
      <c r="W1009" s="204"/>
      <c r="X1009" s="204"/>
      <c r="Y1009" s="204"/>
      <c r="Z1009" s="204"/>
      <c r="AA1009" s="204"/>
      <c r="AB1009" s="204"/>
      <c r="AC1009" s="204"/>
      <c r="AD1009" s="256"/>
      <c r="AE1009" s="256"/>
      <c r="AF1009" s="256"/>
      <c r="AG1009" s="256"/>
      <c r="AH1009" s="256"/>
    </row>
    <row r="1010" ht="13.5" customHeight="1">
      <c r="A1010" s="204"/>
      <c r="B1010" s="268"/>
      <c r="C1010" s="204"/>
      <c r="D1010" s="268"/>
      <c r="E1010" s="268"/>
      <c r="F1010" s="400"/>
      <c r="G1010" s="401"/>
      <c r="H1010" s="204"/>
      <c r="I1010" s="204"/>
      <c r="J1010" s="204"/>
      <c r="K1010" s="401"/>
      <c r="L1010" s="401"/>
      <c r="M1010" s="748"/>
      <c r="N1010" s="159"/>
      <c r="O1010" s="204"/>
      <c r="P1010" s="268"/>
      <c r="Q1010" s="269"/>
      <c r="R1010" s="204"/>
      <c r="S1010" s="204"/>
      <c r="T1010" s="204"/>
      <c r="U1010" s="204"/>
      <c r="V1010" s="204"/>
      <c r="W1010" s="204"/>
      <c r="X1010" s="204"/>
      <c r="Y1010" s="204"/>
      <c r="Z1010" s="204"/>
      <c r="AA1010" s="204"/>
      <c r="AB1010" s="204"/>
      <c r="AC1010" s="204"/>
      <c r="AD1010" s="256"/>
      <c r="AE1010" s="256"/>
      <c r="AF1010" s="256"/>
      <c r="AG1010" s="256"/>
      <c r="AH1010" s="256"/>
    </row>
    <row r="1011" ht="13.5" customHeight="1">
      <c r="A1011" s="204"/>
      <c r="B1011" s="268"/>
      <c r="C1011" s="204"/>
      <c r="D1011" s="268"/>
      <c r="E1011" s="268"/>
      <c r="F1011" s="400"/>
      <c r="G1011" s="401"/>
      <c r="H1011" s="204"/>
      <c r="I1011" s="204"/>
      <c r="J1011" s="204"/>
      <c r="K1011" s="401"/>
      <c r="L1011" s="401"/>
      <c r="M1011" s="748"/>
      <c r="N1011" s="159"/>
      <c r="O1011" s="204"/>
      <c r="P1011" s="268"/>
      <c r="Q1011" s="269"/>
      <c r="R1011" s="204"/>
      <c r="S1011" s="204"/>
      <c r="T1011" s="204"/>
      <c r="U1011" s="204"/>
      <c r="V1011" s="204"/>
      <c r="W1011" s="204"/>
      <c r="X1011" s="204"/>
      <c r="Y1011" s="204"/>
      <c r="Z1011" s="204"/>
      <c r="AA1011" s="204"/>
      <c r="AB1011" s="204"/>
      <c r="AC1011" s="204"/>
      <c r="AD1011" s="256"/>
      <c r="AE1011" s="256"/>
      <c r="AF1011" s="256"/>
      <c r="AG1011" s="256"/>
      <c r="AH1011" s="256"/>
    </row>
    <row r="1012" ht="13.5" customHeight="1">
      <c r="A1012" s="204"/>
      <c r="B1012" s="268"/>
      <c r="C1012" s="204"/>
      <c r="D1012" s="268"/>
      <c r="E1012" s="268"/>
      <c r="F1012" s="400"/>
      <c r="G1012" s="401"/>
      <c r="H1012" s="204"/>
      <c r="I1012" s="204"/>
      <c r="J1012" s="204"/>
      <c r="K1012" s="401"/>
      <c r="L1012" s="401"/>
      <c r="M1012" s="748"/>
      <c r="N1012" s="159"/>
      <c r="O1012" s="204"/>
      <c r="P1012" s="268"/>
      <c r="Q1012" s="269"/>
      <c r="R1012" s="204"/>
      <c r="S1012" s="204"/>
      <c r="T1012" s="204"/>
      <c r="U1012" s="204"/>
      <c r="V1012" s="204"/>
      <c r="W1012" s="204"/>
      <c r="X1012" s="204"/>
      <c r="Y1012" s="204"/>
      <c r="Z1012" s="204"/>
      <c r="AA1012" s="204"/>
      <c r="AB1012" s="204"/>
      <c r="AC1012" s="204"/>
      <c r="AD1012" s="256"/>
      <c r="AE1012" s="256"/>
      <c r="AF1012" s="256"/>
      <c r="AG1012" s="256"/>
      <c r="AH1012" s="256"/>
    </row>
    <row r="1013" ht="13.5" customHeight="1">
      <c r="A1013" s="204"/>
      <c r="B1013" s="268"/>
      <c r="C1013" s="204"/>
      <c r="D1013" s="268"/>
      <c r="E1013" s="268"/>
      <c r="F1013" s="400"/>
      <c r="G1013" s="401"/>
      <c r="H1013" s="204"/>
      <c r="I1013" s="204"/>
      <c r="J1013" s="204"/>
      <c r="K1013" s="401"/>
      <c r="L1013" s="401"/>
      <c r="M1013" s="748"/>
      <c r="N1013" s="159"/>
      <c r="O1013" s="204"/>
      <c r="P1013" s="268"/>
      <c r="Q1013" s="269"/>
      <c r="R1013" s="204"/>
      <c r="S1013" s="204"/>
      <c r="T1013" s="204"/>
      <c r="U1013" s="204"/>
      <c r="V1013" s="204"/>
      <c r="W1013" s="204"/>
      <c r="X1013" s="204"/>
      <c r="Y1013" s="204"/>
      <c r="Z1013" s="204"/>
      <c r="AA1013" s="204"/>
      <c r="AB1013" s="204"/>
      <c r="AC1013" s="204"/>
      <c r="AD1013" s="256"/>
      <c r="AE1013" s="256"/>
      <c r="AF1013" s="256"/>
      <c r="AG1013" s="256"/>
      <c r="AH1013" s="256"/>
    </row>
    <row r="1014" ht="13.5" customHeight="1">
      <c r="A1014" s="204"/>
      <c r="B1014" s="268"/>
      <c r="C1014" s="204"/>
      <c r="D1014" s="268"/>
      <c r="E1014" s="268"/>
      <c r="F1014" s="400"/>
      <c r="G1014" s="401"/>
      <c r="H1014" s="204"/>
      <c r="I1014" s="204"/>
      <c r="J1014" s="204"/>
      <c r="K1014" s="401"/>
      <c r="L1014" s="401"/>
      <c r="M1014" s="748"/>
      <c r="N1014" s="159"/>
      <c r="O1014" s="204"/>
      <c r="P1014" s="268"/>
      <c r="Q1014" s="269"/>
      <c r="R1014" s="204"/>
      <c r="S1014" s="204"/>
      <c r="T1014" s="204"/>
      <c r="U1014" s="204"/>
      <c r="V1014" s="204"/>
      <c r="W1014" s="204"/>
      <c r="X1014" s="204"/>
      <c r="Y1014" s="204"/>
      <c r="Z1014" s="204"/>
      <c r="AA1014" s="204"/>
      <c r="AB1014" s="204"/>
      <c r="AC1014" s="204"/>
      <c r="AD1014" s="256"/>
      <c r="AE1014" s="256"/>
      <c r="AF1014" s="256"/>
      <c r="AG1014" s="256"/>
      <c r="AH1014" s="256"/>
    </row>
    <row r="1015" ht="13.5" customHeight="1">
      <c r="A1015" s="204"/>
      <c r="B1015" s="268"/>
      <c r="C1015" s="204"/>
      <c r="D1015" s="268"/>
      <c r="E1015" s="268"/>
      <c r="F1015" s="400"/>
      <c r="G1015" s="401"/>
      <c r="H1015" s="204"/>
      <c r="I1015" s="204"/>
      <c r="J1015" s="204"/>
      <c r="K1015" s="401"/>
      <c r="L1015" s="401"/>
      <c r="M1015" s="748"/>
      <c r="N1015" s="159"/>
      <c r="O1015" s="204"/>
      <c r="P1015" s="268"/>
      <c r="Q1015" s="269"/>
      <c r="R1015" s="204"/>
      <c r="S1015" s="204"/>
      <c r="T1015" s="204"/>
      <c r="U1015" s="204"/>
      <c r="V1015" s="204"/>
      <c r="W1015" s="204"/>
      <c r="X1015" s="204"/>
      <c r="Y1015" s="204"/>
      <c r="Z1015" s="204"/>
      <c r="AA1015" s="204"/>
      <c r="AB1015" s="204"/>
      <c r="AC1015" s="204"/>
      <c r="AD1015" s="256"/>
      <c r="AE1015" s="256"/>
      <c r="AF1015" s="256"/>
      <c r="AG1015" s="256"/>
      <c r="AH1015" s="256"/>
    </row>
    <row r="1016" ht="13.5" customHeight="1">
      <c r="A1016" s="204"/>
      <c r="B1016" s="268"/>
      <c r="C1016" s="204"/>
      <c r="D1016" s="268"/>
      <c r="E1016" s="268"/>
      <c r="F1016" s="400"/>
      <c r="G1016" s="401"/>
      <c r="H1016" s="204"/>
      <c r="I1016" s="204"/>
      <c r="J1016" s="204"/>
      <c r="K1016" s="401"/>
      <c r="L1016" s="401"/>
      <c r="M1016" s="748"/>
      <c r="N1016" s="159"/>
      <c r="O1016" s="204"/>
      <c r="P1016" s="268"/>
      <c r="Q1016" s="269"/>
      <c r="R1016" s="204"/>
      <c r="S1016" s="204"/>
      <c r="T1016" s="204"/>
      <c r="U1016" s="204"/>
      <c r="V1016" s="204"/>
      <c r="W1016" s="204"/>
      <c r="X1016" s="204"/>
      <c r="Y1016" s="204"/>
      <c r="Z1016" s="204"/>
      <c r="AA1016" s="204"/>
      <c r="AB1016" s="204"/>
      <c r="AC1016" s="204"/>
      <c r="AD1016" s="256"/>
      <c r="AE1016" s="256"/>
      <c r="AF1016" s="256"/>
      <c r="AG1016" s="256"/>
      <c r="AH1016" s="256"/>
    </row>
    <row r="1017" ht="13.5" customHeight="1">
      <c r="A1017" s="204"/>
      <c r="B1017" s="268"/>
      <c r="C1017" s="204"/>
      <c r="D1017" s="268"/>
      <c r="E1017" s="268"/>
      <c r="F1017" s="400"/>
      <c r="G1017" s="401"/>
      <c r="H1017" s="204"/>
      <c r="I1017" s="204"/>
      <c r="J1017" s="204"/>
      <c r="K1017" s="401"/>
      <c r="L1017" s="401"/>
      <c r="M1017" s="748"/>
      <c r="N1017" s="159"/>
      <c r="O1017" s="204"/>
      <c r="P1017" s="268"/>
      <c r="Q1017" s="269"/>
      <c r="R1017" s="204"/>
      <c r="S1017" s="204"/>
      <c r="T1017" s="204"/>
      <c r="U1017" s="204"/>
      <c r="V1017" s="204"/>
      <c r="W1017" s="204"/>
      <c r="X1017" s="204"/>
      <c r="Y1017" s="204"/>
      <c r="Z1017" s="204"/>
      <c r="AA1017" s="204"/>
      <c r="AB1017" s="204"/>
      <c r="AC1017" s="204"/>
      <c r="AD1017" s="256"/>
      <c r="AE1017" s="256"/>
      <c r="AF1017" s="256"/>
      <c r="AG1017" s="256"/>
      <c r="AH1017" s="256"/>
    </row>
    <row r="1018" ht="13.5" customHeight="1">
      <c r="A1018" s="204"/>
      <c r="B1018" s="268"/>
      <c r="C1018" s="204"/>
      <c r="D1018" s="268"/>
      <c r="E1018" s="268"/>
      <c r="F1018" s="400"/>
      <c r="G1018" s="401"/>
      <c r="H1018" s="204"/>
      <c r="I1018" s="204"/>
      <c r="J1018" s="204"/>
      <c r="K1018" s="401"/>
      <c r="L1018" s="401"/>
      <c r="M1018" s="748"/>
      <c r="N1018" s="159"/>
      <c r="O1018" s="204"/>
      <c r="P1018" s="268"/>
      <c r="Q1018" s="269"/>
      <c r="R1018" s="204"/>
      <c r="S1018" s="204"/>
      <c r="T1018" s="204"/>
      <c r="U1018" s="204"/>
      <c r="V1018" s="204"/>
      <c r="W1018" s="204"/>
      <c r="X1018" s="204"/>
      <c r="Y1018" s="204"/>
      <c r="Z1018" s="204"/>
      <c r="AA1018" s="204"/>
      <c r="AB1018" s="204"/>
      <c r="AC1018" s="204"/>
      <c r="AD1018" s="256"/>
      <c r="AE1018" s="256"/>
      <c r="AF1018" s="256"/>
      <c r="AG1018" s="256"/>
      <c r="AH1018" s="256"/>
    </row>
    <row r="1019" ht="13.5" customHeight="1">
      <c r="A1019" s="204"/>
      <c r="B1019" s="268"/>
      <c r="C1019" s="204"/>
      <c r="D1019" s="268"/>
      <c r="E1019" s="268"/>
      <c r="F1019" s="400"/>
      <c r="G1019" s="401"/>
      <c r="H1019" s="204"/>
      <c r="I1019" s="204"/>
      <c r="J1019" s="204"/>
      <c r="K1019" s="401"/>
      <c r="L1019" s="401"/>
      <c r="M1019" s="748"/>
      <c r="N1019" s="159"/>
      <c r="O1019" s="204"/>
      <c r="P1019" s="268"/>
      <c r="Q1019" s="269"/>
      <c r="R1019" s="204"/>
      <c r="S1019" s="204"/>
      <c r="T1019" s="204"/>
      <c r="U1019" s="204"/>
      <c r="V1019" s="204"/>
      <c r="W1019" s="204"/>
      <c r="X1019" s="204"/>
      <c r="Y1019" s="204"/>
      <c r="Z1019" s="204"/>
      <c r="AA1019" s="204"/>
      <c r="AB1019" s="204"/>
      <c r="AC1019" s="204"/>
      <c r="AD1019" s="256"/>
      <c r="AE1019" s="256"/>
      <c r="AF1019" s="256"/>
      <c r="AG1019" s="256"/>
      <c r="AH1019" s="256"/>
    </row>
    <row r="1020" ht="13.5" customHeight="1">
      <c r="A1020" s="204"/>
      <c r="B1020" s="268"/>
      <c r="C1020" s="204"/>
      <c r="D1020" s="268"/>
      <c r="E1020" s="268"/>
      <c r="F1020" s="400"/>
      <c r="G1020" s="401"/>
      <c r="H1020" s="204"/>
      <c r="I1020" s="204"/>
      <c r="J1020" s="204"/>
      <c r="K1020" s="401"/>
      <c r="L1020" s="401"/>
      <c r="M1020" s="748"/>
      <c r="N1020" s="159"/>
      <c r="O1020" s="204"/>
      <c r="P1020" s="268"/>
      <c r="Q1020" s="269"/>
      <c r="R1020" s="204"/>
      <c r="S1020" s="204"/>
      <c r="T1020" s="204"/>
      <c r="U1020" s="204"/>
      <c r="V1020" s="204"/>
      <c r="W1020" s="204"/>
      <c r="X1020" s="204"/>
      <c r="Y1020" s="204"/>
      <c r="Z1020" s="204"/>
      <c r="AA1020" s="204"/>
      <c r="AB1020" s="204"/>
      <c r="AC1020" s="204"/>
      <c r="AD1020" s="256"/>
      <c r="AE1020" s="256"/>
      <c r="AF1020" s="256"/>
      <c r="AG1020" s="256"/>
      <c r="AH1020" s="256"/>
    </row>
    <row r="1021" ht="13.5" customHeight="1">
      <c r="A1021" s="204"/>
      <c r="B1021" s="268"/>
      <c r="C1021" s="204"/>
      <c r="D1021" s="268"/>
      <c r="E1021" s="268"/>
      <c r="F1021" s="400"/>
      <c r="G1021" s="401"/>
      <c r="H1021" s="204"/>
      <c r="I1021" s="204"/>
      <c r="J1021" s="204"/>
      <c r="K1021" s="401"/>
      <c r="L1021" s="401"/>
      <c r="M1021" s="748"/>
      <c r="N1021" s="159"/>
      <c r="O1021" s="204"/>
      <c r="P1021" s="268"/>
      <c r="Q1021" s="269"/>
      <c r="R1021" s="204"/>
      <c r="S1021" s="204"/>
      <c r="T1021" s="204"/>
      <c r="U1021" s="204"/>
      <c r="V1021" s="204"/>
      <c r="W1021" s="204"/>
      <c r="X1021" s="204"/>
      <c r="Y1021" s="204"/>
      <c r="Z1021" s="204"/>
      <c r="AA1021" s="204"/>
      <c r="AB1021" s="204"/>
      <c r="AC1021" s="204"/>
      <c r="AD1021" s="256"/>
      <c r="AE1021" s="256"/>
      <c r="AF1021" s="256"/>
      <c r="AG1021" s="256"/>
      <c r="AH1021" s="256"/>
    </row>
    <row r="1022" ht="13.5" customHeight="1">
      <c r="A1022" s="204"/>
      <c r="B1022" s="268"/>
      <c r="C1022" s="204"/>
      <c r="D1022" s="268"/>
      <c r="E1022" s="268"/>
      <c r="F1022" s="400"/>
      <c r="G1022" s="401"/>
      <c r="H1022" s="204"/>
      <c r="I1022" s="204"/>
      <c r="J1022" s="204"/>
      <c r="K1022" s="401"/>
      <c r="L1022" s="401"/>
      <c r="M1022" s="748"/>
      <c r="N1022" s="159"/>
      <c r="O1022" s="204"/>
      <c r="P1022" s="268"/>
      <c r="Q1022" s="269"/>
      <c r="R1022" s="204"/>
      <c r="S1022" s="204"/>
      <c r="T1022" s="204"/>
      <c r="U1022" s="204"/>
      <c r="V1022" s="204"/>
      <c r="W1022" s="204"/>
      <c r="X1022" s="204"/>
      <c r="Y1022" s="204"/>
      <c r="Z1022" s="204"/>
      <c r="AA1022" s="204"/>
      <c r="AB1022" s="204"/>
      <c r="AC1022" s="204"/>
      <c r="AD1022" s="256"/>
      <c r="AE1022" s="256"/>
      <c r="AF1022" s="256"/>
      <c r="AG1022" s="256"/>
      <c r="AH1022" s="256"/>
    </row>
    <row r="1023" ht="13.5" customHeight="1">
      <c r="A1023" s="204"/>
      <c r="B1023" s="268"/>
      <c r="C1023" s="204"/>
      <c r="D1023" s="268"/>
      <c r="E1023" s="268"/>
      <c r="F1023" s="400"/>
      <c r="G1023" s="401"/>
      <c r="H1023" s="204"/>
      <c r="I1023" s="204"/>
      <c r="J1023" s="204"/>
      <c r="K1023" s="401"/>
      <c r="L1023" s="401"/>
      <c r="M1023" s="748"/>
      <c r="N1023" s="159"/>
      <c r="O1023" s="204"/>
      <c r="P1023" s="268"/>
      <c r="Q1023" s="269"/>
      <c r="R1023" s="204"/>
      <c r="S1023" s="204"/>
      <c r="T1023" s="204"/>
      <c r="U1023" s="204"/>
      <c r="V1023" s="204"/>
      <c r="W1023" s="204"/>
      <c r="X1023" s="204"/>
      <c r="Y1023" s="204"/>
      <c r="Z1023" s="204"/>
      <c r="AA1023" s="204"/>
      <c r="AB1023" s="204"/>
      <c r="AC1023" s="204"/>
      <c r="AD1023" s="256"/>
      <c r="AE1023" s="256"/>
      <c r="AF1023" s="256"/>
      <c r="AG1023" s="256"/>
      <c r="AH1023" s="256"/>
    </row>
    <row r="1024" ht="13.5" customHeight="1">
      <c r="A1024" s="204"/>
      <c r="B1024" s="268"/>
      <c r="C1024" s="204"/>
      <c r="D1024" s="268"/>
      <c r="E1024" s="268"/>
      <c r="F1024" s="400"/>
      <c r="G1024" s="401"/>
      <c r="H1024" s="204"/>
      <c r="I1024" s="204"/>
      <c r="J1024" s="204"/>
      <c r="K1024" s="401"/>
      <c r="L1024" s="401"/>
      <c r="M1024" s="748"/>
      <c r="N1024" s="159"/>
      <c r="O1024" s="204"/>
      <c r="P1024" s="268"/>
      <c r="Q1024" s="269"/>
      <c r="R1024" s="204"/>
      <c r="S1024" s="204"/>
      <c r="T1024" s="204"/>
      <c r="U1024" s="204"/>
      <c r="V1024" s="204"/>
      <c r="W1024" s="204"/>
      <c r="X1024" s="204"/>
      <c r="Y1024" s="204"/>
      <c r="Z1024" s="204"/>
      <c r="AA1024" s="204"/>
      <c r="AB1024" s="204"/>
      <c r="AC1024" s="204"/>
      <c r="AD1024" s="256"/>
      <c r="AE1024" s="256"/>
      <c r="AF1024" s="256"/>
      <c r="AG1024" s="256"/>
      <c r="AH1024" s="256"/>
    </row>
    <row r="1025" ht="13.5" customHeight="1">
      <c r="A1025" s="204"/>
      <c r="B1025" s="268"/>
      <c r="C1025" s="204"/>
      <c r="D1025" s="268"/>
      <c r="E1025" s="268"/>
      <c r="F1025" s="400"/>
      <c r="G1025" s="401"/>
      <c r="H1025" s="204"/>
      <c r="I1025" s="204"/>
      <c r="J1025" s="204"/>
      <c r="K1025" s="401"/>
      <c r="L1025" s="401"/>
      <c r="M1025" s="748"/>
      <c r="N1025" s="159"/>
      <c r="O1025" s="204"/>
      <c r="P1025" s="268"/>
      <c r="Q1025" s="269"/>
      <c r="R1025" s="204"/>
      <c r="S1025" s="204"/>
      <c r="T1025" s="204"/>
      <c r="U1025" s="204"/>
      <c r="V1025" s="204"/>
      <c r="W1025" s="204"/>
      <c r="X1025" s="204"/>
      <c r="Y1025" s="204"/>
      <c r="Z1025" s="204"/>
      <c r="AA1025" s="204"/>
      <c r="AB1025" s="204"/>
      <c r="AC1025" s="204"/>
      <c r="AD1025" s="256"/>
      <c r="AE1025" s="256"/>
      <c r="AF1025" s="256"/>
      <c r="AG1025" s="256"/>
      <c r="AH1025" s="256"/>
    </row>
    <row r="1026" ht="13.5" customHeight="1">
      <c r="A1026" s="204"/>
      <c r="B1026" s="268"/>
      <c r="C1026" s="204"/>
      <c r="D1026" s="268"/>
      <c r="E1026" s="268"/>
      <c r="F1026" s="400"/>
      <c r="G1026" s="401"/>
      <c r="H1026" s="204"/>
      <c r="I1026" s="204"/>
      <c r="J1026" s="204"/>
      <c r="K1026" s="401"/>
      <c r="L1026" s="401"/>
      <c r="M1026" s="748"/>
      <c r="N1026" s="159"/>
      <c r="O1026" s="204"/>
      <c r="P1026" s="268"/>
      <c r="Q1026" s="269"/>
      <c r="R1026" s="204"/>
      <c r="S1026" s="204"/>
      <c r="T1026" s="204"/>
      <c r="U1026" s="204"/>
      <c r="V1026" s="204"/>
      <c r="W1026" s="204"/>
      <c r="X1026" s="204"/>
      <c r="Y1026" s="204"/>
      <c r="Z1026" s="204"/>
      <c r="AA1026" s="204"/>
      <c r="AB1026" s="204"/>
      <c r="AC1026" s="204"/>
      <c r="AD1026" s="256"/>
      <c r="AE1026" s="256"/>
      <c r="AF1026" s="256"/>
      <c r="AG1026" s="256"/>
      <c r="AH1026" s="256"/>
    </row>
    <row r="1027" ht="13.5" customHeight="1">
      <c r="A1027" s="204"/>
      <c r="B1027" s="268"/>
      <c r="C1027" s="204"/>
      <c r="D1027" s="268"/>
      <c r="E1027" s="268"/>
      <c r="F1027" s="400"/>
      <c r="G1027" s="401"/>
      <c r="H1027" s="204"/>
      <c r="I1027" s="204"/>
      <c r="J1027" s="204"/>
      <c r="K1027" s="401"/>
      <c r="L1027" s="401"/>
      <c r="M1027" s="748"/>
      <c r="N1027" s="159"/>
      <c r="O1027" s="204"/>
      <c r="P1027" s="268"/>
      <c r="Q1027" s="269"/>
      <c r="R1027" s="204"/>
      <c r="S1027" s="204"/>
      <c r="T1027" s="204"/>
      <c r="U1027" s="204"/>
      <c r="V1027" s="204"/>
      <c r="W1027" s="204"/>
      <c r="X1027" s="204"/>
      <c r="Y1027" s="204"/>
      <c r="Z1027" s="204"/>
      <c r="AA1027" s="204"/>
      <c r="AB1027" s="204"/>
      <c r="AC1027" s="204"/>
      <c r="AD1027" s="256"/>
      <c r="AE1027" s="256"/>
      <c r="AF1027" s="256"/>
      <c r="AG1027" s="256"/>
      <c r="AH1027" s="256"/>
    </row>
  </sheetData>
  <mergeCells count="1">
    <mergeCell ref="D1:H2"/>
  </mergeCells>
  <hyperlinks>
    <hyperlink r:id="rId1" ref="O7"/>
    <hyperlink r:id="rId2" ref="O8"/>
    <hyperlink r:id="rId3" ref="O11"/>
    <hyperlink r:id="rId4" ref="O26"/>
    <hyperlink r:id="rId5" ref="O30"/>
    <hyperlink r:id="rId6" ref="O31"/>
    <hyperlink r:id="rId7" ref="O34"/>
    <hyperlink r:id="rId8" ref="O38"/>
    <hyperlink r:id="rId9" ref="O39"/>
    <hyperlink r:id="rId10" ref="L94"/>
    <hyperlink r:id="rId11" ref="O130"/>
    <hyperlink r:id="rId12" ref="L133"/>
    <hyperlink r:id="rId13" ref="L258"/>
    <hyperlink r:id="rId14" ref="O445"/>
    <hyperlink r:id="rId15" ref="O550"/>
    <hyperlink r:id="rId16" ref="O733"/>
    <hyperlink r:id="rId17" ref="O734"/>
    <hyperlink r:id="rId18" ref="O735"/>
    <hyperlink r:id="rId19" ref="O737"/>
    <hyperlink r:id="rId20" ref="O739"/>
    <hyperlink r:id="rId21" ref="O740"/>
    <hyperlink r:id="rId22" ref="O741"/>
    <hyperlink r:id="rId23" ref="O743"/>
    <hyperlink r:id="rId24" ref="O744"/>
    <hyperlink r:id="rId25" location="gid=0" ref="Q744"/>
    <hyperlink r:id="rId26" ref="O747"/>
    <hyperlink r:id="rId27" ref="O748"/>
    <hyperlink r:id="rId28" ref="O749"/>
    <hyperlink r:id="rId29" ref="O752"/>
    <hyperlink r:id="rId30" ref="O756"/>
    <hyperlink r:id="rId31" ref="O758"/>
    <hyperlink r:id="rId32" ref="O759"/>
    <hyperlink r:id="rId33" ref="O760"/>
    <hyperlink r:id="rId34" ref="O761"/>
    <hyperlink r:id="rId35" ref="O776"/>
    <hyperlink r:id="rId36" ref="O778"/>
    <hyperlink r:id="rId37" ref="O780"/>
    <hyperlink r:id="rId38" ref="O784"/>
    <hyperlink r:id="rId39" ref="O788"/>
    <hyperlink r:id="rId40" ref="H797"/>
    <hyperlink r:id="rId41" ref="O797"/>
    <hyperlink r:id="rId42" ref="H799"/>
    <hyperlink r:id="rId43" ref="O799"/>
    <hyperlink r:id="rId44" ref="O801"/>
    <hyperlink r:id="rId45" ref="O808"/>
    <hyperlink r:id="rId46" ref="O809"/>
    <hyperlink r:id="rId47" ref="O822"/>
    <hyperlink r:id="rId48" ref="O823"/>
    <hyperlink r:id="rId49" ref="O878"/>
    <hyperlink r:id="rId50" ref="O888"/>
    <hyperlink r:id="rId51" ref="O895"/>
    <hyperlink r:id="rId52" ref="O897"/>
    <hyperlink r:id="rId53" ref="O898"/>
    <hyperlink r:id="rId54" ref="O899"/>
    <hyperlink r:id="rId55" ref="O900"/>
    <hyperlink r:id="rId56" ref="O901"/>
    <hyperlink r:id="rId57" ref="O902"/>
    <hyperlink r:id="rId58" ref="O903"/>
    <hyperlink r:id="rId59" ref="O904"/>
    <hyperlink r:id="rId60" ref="O905"/>
    <hyperlink r:id="rId61" ref="O906"/>
    <hyperlink r:id="rId62" ref="O907"/>
    <hyperlink r:id="rId63" ref="O908"/>
    <hyperlink r:id="rId64" ref="O909"/>
    <hyperlink r:id="rId65" ref="O910"/>
    <hyperlink r:id="rId66" ref="O911"/>
    <hyperlink r:id="rId67" ref="O912"/>
    <hyperlink r:id="rId68" ref="O913"/>
    <hyperlink r:id="rId69" ref="O914"/>
    <hyperlink r:id="rId70" ref="O915"/>
    <hyperlink r:id="rId71" ref="O916"/>
    <hyperlink r:id="rId72" ref="O917"/>
    <hyperlink r:id="rId73" ref="O918"/>
    <hyperlink r:id="rId74" ref="O919"/>
    <hyperlink r:id="rId75" ref="O920"/>
    <hyperlink r:id="rId76" ref="O921"/>
    <hyperlink r:id="rId77" ref="O922"/>
    <hyperlink r:id="rId78" ref="O923"/>
    <hyperlink r:id="rId79" ref="O924"/>
    <hyperlink r:id="rId80" ref="O925"/>
    <hyperlink r:id="rId81" ref="O926"/>
    <hyperlink r:id="rId82" ref="O927"/>
    <hyperlink r:id="rId83" ref="O928"/>
    <hyperlink r:id="rId84" ref="O929"/>
    <hyperlink r:id="rId85" ref="O930"/>
    <hyperlink r:id="rId86" ref="O931"/>
    <hyperlink r:id="rId87" ref="O932"/>
    <hyperlink r:id="rId88" ref="O933"/>
    <hyperlink r:id="rId89" ref="O934"/>
    <hyperlink r:id="rId90" ref="O935"/>
    <hyperlink r:id="rId91" ref="O936"/>
    <hyperlink r:id="rId92" ref="O937"/>
    <hyperlink r:id="rId93" ref="O938"/>
    <hyperlink r:id="rId94" ref="O939"/>
    <hyperlink r:id="rId95" ref="O940"/>
    <hyperlink r:id="rId96" ref="O941"/>
    <hyperlink r:id="rId97" ref="O942"/>
    <hyperlink r:id="rId98" ref="O943"/>
    <hyperlink r:id="rId99" ref="O944"/>
    <hyperlink r:id="rId100" ref="O945"/>
    <hyperlink r:id="rId101" ref="O946"/>
    <hyperlink r:id="rId102" ref="O947"/>
    <hyperlink r:id="rId103" ref="O948"/>
    <hyperlink r:id="rId104" ref="O949"/>
    <hyperlink r:id="rId105" ref="O950"/>
    <hyperlink r:id="rId106" ref="O951"/>
    <hyperlink r:id="rId107" ref="O952"/>
    <hyperlink r:id="rId108" ref="O953"/>
    <hyperlink r:id="rId109" ref="O954"/>
  </hyperlinks>
  <printOptions/>
  <pageMargins bottom="0.75" footer="0.0" header="0.0" left="0.25" right="0.25" top="0.75"/>
  <pageSetup fitToHeight="0" orientation="landscape"/>
  <headerFooter>
    <oddFooter>&amp;LPage &amp;P</oddFooter>
  </headerFooter>
  <drawing r:id="rId11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12.57"/>
    <col customWidth="1" min="2" max="2" width="44.14"/>
    <col customWidth="1" min="3" max="3" width="16.71"/>
    <col customWidth="1" min="4" max="4" width="12.29"/>
    <col customWidth="1" min="5" max="5" width="41.57"/>
    <col customWidth="1" min="6" max="6" width="35.71"/>
    <col customWidth="1" min="7" max="7" width="29.71"/>
    <col customWidth="1" min="8" max="8" width="8.0"/>
  </cols>
  <sheetData>
    <row r="1" ht="33.75" customHeight="1">
      <c r="A1" s="4" t="s">
        <v>0</v>
      </c>
    </row>
    <row r="2">
      <c r="A2" s="7" t="s">
        <v>2</v>
      </c>
      <c r="B2" s="15" t="s">
        <v>4</v>
      </c>
      <c r="C2" s="18" t="s">
        <v>5</v>
      </c>
      <c r="D2" s="21" t="s">
        <v>7</v>
      </c>
      <c r="E2" s="24" t="s">
        <v>9</v>
      </c>
      <c r="F2" s="24" t="s">
        <v>10</v>
      </c>
      <c r="G2" s="24" t="s">
        <v>11</v>
      </c>
      <c r="H2" s="28" t="s">
        <v>12</v>
      </c>
    </row>
    <row r="3">
      <c r="A3" s="30" t="s">
        <v>13</v>
      </c>
      <c r="B3" s="30" t="s">
        <v>14</v>
      </c>
      <c r="C3" s="32" t="s">
        <v>15</v>
      </c>
      <c r="D3" s="34">
        <v>41540.0</v>
      </c>
      <c r="E3" s="36" t="s">
        <v>16</v>
      </c>
      <c r="F3" s="39" t="s">
        <v>18</v>
      </c>
      <c r="G3" s="36" t="s">
        <v>19</v>
      </c>
      <c r="H3" s="43">
        <v>2002.0</v>
      </c>
    </row>
    <row r="4">
      <c r="A4" s="30" t="s">
        <v>20</v>
      </c>
      <c r="B4" s="30" t="s">
        <v>22</v>
      </c>
      <c r="C4" s="46">
        <v>45547.0</v>
      </c>
      <c r="D4" s="48">
        <v>45523.0</v>
      </c>
      <c r="E4" s="51" t="s">
        <v>24</v>
      </c>
      <c r="F4" s="30" t="s">
        <v>25</v>
      </c>
      <c r="G4" s="51" t="s">
        <v>26</v>
      </c>
      <c r="H4" s="55">
        <v>2024.0</v>
      </c>
    </row>
    <row r="5">
      <c r="A5" s="58" t="s">
        <v>20</v>
      </c>
      <c r="B5" s="30" t="s">
        <v>27</v>
      </c>
      <c r="C5" s="62" t="s">
        <v>28</v>
      </c>
      <c r="D5" s="48">
        <v>44032.0</v>
      </c>
      <c r="E5" s="51" t="s">
        <v>29</v>
      </c>
      <c r="F5" s="30" t="s">
        <v>30</v>
      </c>
      <c r="G5" s="51" t="s">
        <v>31</v>
      </c>
      <c r="H5" s="55"/>
    </row>
    <row r="6">
      <c r="A6" s="58" t="s">
        <v>20</v>
      </c>
      <c r="B6" s="30" t="s">
        <v>32</v>
      </c>
      <c r="C6" s="66" t="s">
        <v>15</v>
      </c>
      <c r="D6" s="34">
        <v>41225.0</v>
      </c>
      <c r="E6" s="36" t="s">
        <v>33</v>
      </c>
      <c r="F6" s="36" t="s">
        <v>34</v>
      </c>
      <c r="G6" s="36" t="s">
        <v>35</v>
      </c>
      <c r="H6" s="43">
        <v>2007.0</v>
      </c>
    </row>
    <row r="7">
      <c r="A7" s="36" t="s">
        <v>20</v>
      </c>
      <c r="B7" s="36" t="s">
        <v>32</v>
      </c>
      <c r="C7" s="71" t="s">
        <v>15</v>
      </c>
      <c r="D7" s="34">
        <v>41225.0</v>
      </c>
      <c r="E7" s="36" t="s">
        <v>36</v>
      </c>
      <c r="F7" s="36" t="s">
        <v>37</v>
      </c>
      <c r="G7" s="36" t="s">
        <v>38</v>
      </c>
      <c r="H7" s="43">
        <v>2000.0</v>
      </c>
    </row>
    <row r="8">
      <c r="A8" s="30" t="s">
        <v>20</v>
      </c>
      <c r="B8" s="30" t="s">
        <v>39</v>
      </c>
      <c r="C8" s="32" t="s">
        <v>15</v>
      </c>
      <c r="D8" s="78">
        <v>45551.0</v>
      </c>
      <c r="E8" s="30" t="s">
        <v>40</v>
      </c>
      <c r="F8" s="30" t="s">
        <v>41</v>
      </c>
      <c r="G8" s="30" t="s">
        <v>42</v>
      </c>
      <c r="H8" s="55">
        <v>2024.0</v>
      </c>
    </row>
    <row r="9" ht="19.5" customHeight="1">
      <c r="A9" s="36" t="s">
        <v>20</v>
      </c>
      <c r="B9" s="36" t="s">
        <v>27</v>
      </c>
      <c r="C9" s="71" t="s">
        <v>15</v>
      </c>
      <c r="D9" s="85">
        <v>38532.0</v>
      </c>
      <c r="E9" s="36" t="s">
        <v>45</v>
      </c>
      <c r="F9" s="36" t="s">
        <v>46</v>
      </c>
      <c r="G9" s="36" t="s">
        <v>47</v>
      </c>
      <c r="H9" s="43">
        <v>2007.0</v>
      </c>
    </row>
    <row r="10" ht="19.5" customHeight="1">
      <c r="A10" s="30" t="s">
        <v>20</v>
      </c>
      <c r="B10" s="30" t="s">
        <v>48</v>
      </c>
      <c r="C10" s="32" t="s">
        <v>49</v>
      </c>
      <c r="D10" s="78">
        <v>45250.0</v>
      </c>
      <c r="E10" s="30" t="s">
        <v>50</v>
      </c>
      <c r="F10" s="30" t="s">
        <v>51</v>
      </c>
      <c r="G10" s="30" t="s">
        <v>52</v>
      </c>
      <c r="H10" s="55">
        <v>2022.0</v>
      </c>
    </row>
    <row r="11" ht="19.5" customHeight="1">
      <c r="A11" s="36" t="s">
        <v>53</v>
      </c>
      <c r="B11" s="91" t="s">
        <v>54</v>
      </c>
      <c r="C11" s="93">
        <v>7.0</v>
      </c>
      <c r="D11" s="34">
        <v>41862.0</v>
      </c>
      <c r="E11" s="91" t="s">
        <v>55</v>
      </c>
      <c r="F11" s="91" t="s">
        <v>56</v>
      </c>
      <c r="G11" s="91" t="s">
        <v>57</v>
      </c>
      <c r="H11" s="96">
        <v>2013.0</v>
      </c>
    </row>
    <row r="12">
      <c r="A12" s="36" t="s">
        <v>53</v>
      </c>
      <c r="B12" s="36" t="s">
        <v>58</v>
      </c>
      <c r="C12" s="71" t="s">
        <v>28</v>
      </c>
      <c r="D12" s="85">
        <v>38533.0</v>
      </c>
      <c r="E12" s="36" t="s">
        <v>59</v>
      </c>
      <c r="F12" s="36" t="s">
        <v>60</v>
      </c>
      <c r="G12" s="36" t="s">
        <v>47</v>
      </c>
      <c r="H12" s="43">
        <v>2006.0</v>
      </c>
    </row>
    <row r="13">
      <c r="A13" s="36" t="s">
        <v>53</v>
      </c>
      <c r="B13" s="36" t="s">
        <v>62</v>
      </c>
      <c r="C13" s="71" t="s">
        <v>15</v>
      </c>
      <c r="D13" s="85" t="s">
        <v>63</v>
      </c>
      <c r="E13" s="36" t="s">
        <v>64</v>
      </c>
      <c r="F13" s="36" t="s">
        <v>65</v>
      </c>
      <c r="G13" s="36" t="s">
        <v>47</v>
      </c>
      <c r="H13" s="43">
        <v>2000.0</v>
      </c>
    </row>
    <row r="14">
      <c r="A14" s="102" t="s">
        <v>53</v>
      </c>
      <c r="B14" s="36" t="s">
        <v>66</v>
      </c>
      <c r="C14" s="104" t="s">
        <v>15</v>
      </c>
      <c r="D14" s="85">
        <v>38527.0</v>
      </c>
      <c r="E14" s="36" t="s">
        <v>64</v>
      </c>
      <c r="F14" s="36" t="s">
        <v>65</v>
      </c>
      <c r="G14" s="36" t="s">
        <v>47</v>
      </c>
      <c r="H14" s="43">
        <v>2000.0</v>
      </c>
    </row>
    <row r="15" ht="11.25" customHeight="1">
      <c r="A15" s="107" t="s">
        <v>67</v>
      </c>
      <c r="B15" s="36" t="s">
        <v>69</v>
      </c>
      <c r="C15" s="104" t="s">
        <v>70</v>
      </c>
      <c r="D15" s="85">
        <v>41799.0</v>
      </c>
      <c r="E15" s="36" t="s">
        <v>71</v>
      </c>
      <c r="F15" s="36" t="s">
        <v>72</v>
      </c>
      <c r="G15" s="36" t="s">
        <v>73</v>
      </c>
      <c r="H15" s="43">
        <v>2011.0</v>
      </c>
    </row>
    <row r="16" ht="11.25" customHeight="1">
      <c r="A16" s="109" t="s">
        <v>74</v>
      </c>
      <c r="B16" s="30" t="s">
        <v>76</v>
      </c>
      <c r="C16" s="66" t="s">
        <v>15</v>
      </c>
      <c r="D16" s="78">
        <v>44571.0</v>
      </c>
      <c r="E16" s="30" t="s">
        <v>77</v>
      </c>
      <c r="F16" s="30" t="s">
        <v>78</v>
      </c>
      <c r="G16" s="30" t="s">
        <v>57</v>
      </c>
      <c r="H16" s="55">
        <v>2022.0</v>
      </c>
    </row>
    <row r="17">
      <c r="A17" s="102" t="s">
        <v>74</v>
      </c>
      <c r="B17" s="36" t="s">
        <v>79</v>
      </c>
      <c r="C17" s="111">
        <v>11.0</v>
      </c>
      <c r="D17" s="78">
        <v>44571.0</v>
      </c>
      <c r="E17" s="30" t="s">
        <v>77</v>
      </c>
      <c r="F17" s="36" t="s">
        <v>78</v>
      </c>
      <c r="G17" s="36" t="s">
        <v>57</v>
      </c>
      <c r="H17" s="55">
        <v>2022.0</v>
      </c>
    </row>
    <row r="18" ht="12.0" customHeight="1">
      <c r="A18" s="36" t="s">
        <v>74</v>
      </c>
      <c r="B18" s="36" t="s">
        <v>83</v>
      </c>
      <c r="C18" s="110">
        <v>12.0</v>
      </c>
      <c r="D18" s="78">
        <v>44571.0</v>
      </c>
      <c r="E18" s="30" t="s">
        <v>77</v>
      </c>
      <c r="F18" s="36" t="s">
        <v>78</v>
      </c>
      <c r="G18" s="36" t="s">
        <v>57</v>
      </c>
      <c r="H18" s="55">
        <v>2022.0</v>
      </c>
    </row>
    <row r="19" ht="12.0" customHeight="1">
      <c r="A19" s="30" t="s">
        <v>74</v>
      </c>
      <c r="B19" s="30" t="s">
        <v>86</v>
      </c>
      <c r="C19" s="46">
        <v>44816.0</v>
      </c>
      <c r="D19" s="78">
        <v>45523.0</v>
      </c>
      <c r="E19" s="30" t="s">
        <v>88</v>
      </c>
      <c r="F19" s="30" t="s">
        <v>90</v>
      </c>
      <c r="G19" s="30" t="s">
        <v>90</v>
      </c>
      <c r="H19" s="55">
        <v>2024.0</v>
      </c>
    </row>
    <row r="20" ht="12.0" customHeight="1">
      <c r="A20" s="30" t="s">
        <v>91</v>
      </c>
      <c r="B20" s="30" t="s">
        <v>92</v>
      </c>
      <c r="C20" s="46">
        <v>44816.0</v>
      </c>
      <c r="D20" s="78">
        <v>45523.0</v>
      </c>
      <c r="E20" s="30" t="s">
        <v>88</v>
      </c>
      <c r="F20" s="30" t="s">
        <v>90</v>
      </c>
      <c r="G20" s="30" t="s">
        <v>90</v>
      </c>
      <c r="H20" s="55">
        <v>2024.0</v>
      </c>
    </row>
    <row r="21" ht="13.5" customHeight="1">
      <c r="A21" s="36" t="s">
        <v>74</v>
      </c>
      <c r="B21" s="102" t="s">
        <v>93</v>
      </c>
      <c r="C21" s="104" t="s">
        <v>28</v>
      </c>
      <c r="D21" s="85">
        <v>38530.0</v>
      </c>
      <c r="E21" s="36" t="s">
        <v>94</v>
      </c>
      <c r="F21" s="36" t="s">
        <v>95</v>
      </c>
      <c r="G21" s="36" t="s">
        <v>47</v>
      </c>
      <c r="H21" s="43">
        <v>2006.0</v>
      </c>
    </row>
    <row r="22" ht="13.5" customHeight="1">
      <c r="A22" s="36" t="s">
        <v>74</v>
      </c>
      <c r="B22" s="102" t="s">
        <v>96</v>
      </c>
      <c r="C22" s="71" t="s">
        <v>70</v>
      </c>
      <c r="D22" s="85">
        <v>38527.0</v>
      </c>
      <c r="E22" s="36" t="s">
        <v>98</v>
      </c>
      <c r="F22" s="36" t="s">
        <v>99</v>
      </c>
      <c r="G22" s="36" t="s">
        <v>57</v>
      </c>
      <c r="H22" s="43">
        <v>2000.0</v>
      </c>
    </row>
    <row r="23">
      <c r="A23" s="36" t="s">
        <v>74</v>
      </c>
      <c r="B23" s="58" t="s">
        <v>100</v>
      </c>
      <c r="C23" s="32" t="s">
        <v>15</v>
      </c>
      <c r="D23" s="78">
        <v>43815.0</v>
      </c>
      <c r="E23" s="30" t="s">
        <v>101</v>
      </c>
      <c r="F23" s="30" t="s">
        <v>102</v>
      </c>
      <c r="G23" s="30" t="s">
        <v>103</v>
      </c>
      <c r="H23" s="55">
        <v>2015.0</v>
      </c>
    </row>
    <row r="24" ht="12.75" customHeight="1">
      <c r="A24" s="36" t="s">
        <v>74</v>
      </c>
      <c r="B24" s="102" t="s">
        <v>104</v>
      </c>
      <c r="C24" s="104" t="s">
        <v>15</v>
      </c>
      <c r="D24" s="85">
        <v>38530.0</v>
      </c>
      <c r="E24" s="36" t="s">
        <v>94</v>
      </c>
      <c r="F24" s="36" t="s">
        <v>95</v>
      </c>
      <c r="G24" s="36" t="s">
        <v>47</v>
      </c>
      <c r="H24" s="43">
        <v>2006.0</v>
      </c>
    </row>
    <row r="25">
      <c r="A25" s="36" t="s">
        <v>105</v>
      </c>
      <c r="B25" s="102" t="s">
        <v>105</v>
      </c>
      <c r="C25" s="104" t="s">
        <v>15</v>
      </c>
      <c r="D25" s="34">
        <v>41603.0</v>
      </c>
      <c r="E25" s="36" t="s">
        <v>106</v>
      </c>
      <c r="F25" s="36" t="s">
        <v>107</v>
      </c>
      <c r="G25" s="36" t="s">
        <v>107</v>
      </c>
      <c r="H25" s="43"/>
    </row>
    <row r="26" ht="12.75" customHeight="1">
      <c r="A26" s="36" t="s">
        <v>105</v>
      </c>
      <c r="B26" s="102" t="s">
        <v>105</v>
      </c>
      <c r="C26" s="104" t="s">
        <v>15</v>
      </c>
      <c r="D26" s="34">
        <v>41603.0</v>
      </c>
      <c r="E26" s="36" t="s">
        <v>108</v>
      </c>
      <c r="F26" s="36" t="s">
        <v>107</v>
      </c>
      <c r="G26" s="36" t="s">
        <v>107</v>
      </c>
      <c r="H26" s="43"/>
    </row>
    <row r="27">
      <c r="A27" s="36" t="s">
        <v>110</v>
      </c>
      <c r="B27" s="58" t="s">
        <v>111</v>
      </c>
      <c r="C27" s="32" t="s">
        <v>49</v>
      </c>
      <c r="D27" s="48">
        <v>44207.0</v>
      </c>
      <c r="E27" s="30" t="s">
        <v>112</v>
      </c>
      <c r="F27" s="30" t="s">
        <v>113</v>
      </c>
      <c r="G27" s="30" t="s">
        <v>114</v>
      </c>
      <c r="H27" s="55">
        <v>2019.0</v>
      </c>
    </row>
    <row r="28">
      <c r="A28" s="30" t="s">
        <v>110</v>
      </c>
      <c r="B28" s="127" t="s">
        <v>115</v>
      </c>
      <c r="C28" s="108">
        <v>6.0</v>
      </c>
      <c r="D28" s="128">
        <v>43787.0</v>
      </c>
      <c r="E28" s="129" t="s">
        <v>116</v>
      </c>
      <c r="F28" s="129" t="s">
        <v>118</v>
      </c>
      <c r="G28" s="129" t="s">
        <v>119</v>
      </c>
      <c r="H28" s="130">
        <v>2016.0</v>
      </c>
    </row>
    <row r="29">
      <c r="A29" s="36" t="s">
        <v>110</v>
      </c>
      <c r="B29" s="36" t="s">
        <v>121</v>
      </c>
      <c r="C29" s="110">
        <v>6.0</v>
      </c>
      <c r="D29" s="34">
        <v>41741.0</v>
      </c>
      <c r="E29" s="36" t="s">
        <v>122</v>
      </c>
      <c r="F29" s="36" t="s">
        <v>123</v>
      </c>
      <c r="G29" s="36" t="s">
        <v>124</v>
      </c>
      <c r="H29" s="43">
        <v>2002.0</v>
      </c>
    </row>
    <row r="30">
      <c r="A30" s="36" t="s">
        <v>110</v>
      </c>
      <c r="B30" s="102" t="s">
        <v>121</v>
      </c>
      <c r="C30" s="110">
        <v>6.0</v>
      </c>
      <c r="D30" s="34">
        <v>41741.0</v>
      </c>
      <c r="E30" s="36" t="s">
        <v>125</v>
      </c>
      <c r="F30" s="36" t="s">
        <v>126</v>
      </c>
      <c r="G30" s="36" t="s">
        <v>127</v>
      </c>
      <c r="H30" s="43">
        <v>2012.0</v>
      </c>
    </row>
    <row r="31">
      <c r="A31" s="30" t="s">
        <v>110</v>
      </c>
      <c r="B31" s="127" t="s">
        <v>148</v>
      </c>
      <c r="C31" s="108">
        <v>7.0</v>
      </c>
      <c r="D31" s="128">
        <v>43787.0</v>
      </c>
      <c r="E31" s="129" t="s">
        <v>137</v>
      </c>
      <c r="F31" s="129" t="s">
        <v>118</v>
      </c>
      <c r="G31" s="142" t="s">
        <v>119</v>
      </c>
      <c r="H31" s="130">
        <v>2018.0</v>
      </c>
    </row>
    <row r="32">
      <c r="A32" s="51" t="s">
        <v>110</v>
      </c>
      <c r="B32" s="145" t="s">
        <v>129</v>
      </c>
      <c r="C32" s="122">
        <v>7.0</v>
      </c>
      <c r="D32" s="48">
        <v>44441.0</v>
      </c>
      <c r="E32" s="145" t="s">
        <v>152</v>
      </c>
      <c r="F32" s="145" t="s">
        <v>154</v>
      </c>
      <c r="G32" s="148" t="s">
        <v>35</v>
      </c>
      <c r="H32" s="150">
        <v>2019.0</v>
      </c>
    </row>
    <row r="33">
      <c r="A33" s="51" t="s">
        <v>110</v>
      </c>
      <c r="B33" s="145" t="s">
        <v>129</v>
      </c>
      <c r="C33" s="122">
        <v>7.0</v>
      </c>
      <c r="D33" s="48"/>
      <c r="E33" s="145" t="s">
        <v>160</v>
      </c>
      <c r="F33" s="145" t="s">
        <v>161</v>
      </c>
      <c r="G33" s="148" t="s">
        <v>162</v>
      </c>
      <c r="H33" s="150">
        <v>2019.0</v>
      </c>
    </row>
    <row r="34">
      <c r="A34" s="152" t="s">
        <v>110</v>
      </c>
      <c r="B34" s="154" t="s">
        <v>129</v>
      </c>
      <c r="C34" s="155">
        <v>7.0</v>
      </c>
      <c r="D34" s="157">
        <v>39580.0</v>
      </c>
      <c r="E34" s="159" t="s">
        <v>144</v>
      </c>
      <c r="F34" s="159" t="s">
        <v>145</v>
      </c>
      <c r="G34" s="159" t="s">
        <v>146</v>
      </c>
      <c r="H34" s="162">
        <v>2001.0</v>
      </c>
    </row>
    <row r="35" ht="13.5" customHeight="1">
      <c r="A35" s="152" t="s">
        <v>110</v>
      </c>
      <c r="B35" s="154" t="s">
        <v>150</v>
      </c>
      <c r="C35" s="155">
        <v>8.0</v>
      </c>
      <c r="D35" s="157">
        <v>39580.0</v>
      </c>
      <c r="E35" s="159" t="s">
        <v>155</v>
      </c>
      <c r="F35" s="159" t="s">
        <v>156</v>
      </c>
      <c r="G35" s="159" t="s">
        <v>157</v>
      </c>
      <c r="H35" s="162">
        <v>2006.0</v>
      </c>
    </row>
    <row r="36" ht="13.5" customHeight="1">
      <c r="A36" s="166" t="s">
        <v>110</v>
      </c>
      <c r="B36" s="127" t="s">
        <v>159</v>
      </c>
      <c r="C36" s="108">
        <v>9.0</v>
      </c>
      <c r="D36" s="168">
        <v>43777.0</v>
      </c>
      <c r="E36" s="142" t="s">
        <v>164</v>
      </c>
      <c r="F36" s="142" t="s">
        <v>165</v>
      </c>
      <c r="G36" s="142" t="s">
        <v>166</v>
      </c>
      <c r="H36" s="170">
        <v>2017.0</v>
      </c>
    </row>
    <row r="37">
      <c r="A37" s="166" t="s">
        <v>110</v>
      </c>
      <c r="B37" s="127" t="s">
        <v>159</v>
      </c>
      <c r="C37" s="108">
        <v>9.0</v>
      </c>
      <c r="D37" s="168">
        <v>43777.0</v>
      </c>
      <c r="E37" s="173" t="s">
        <v>168</v>
      </c>
      <c r="F37" s="142" t="s">
        <v>169</v>
      </c>
      <c r="G37" s="142" t="s">
        <v>170</v>
      </c>
      <c r="H37" s="170">
        <v>2017.0</v>
      </c>
    </row>
    <row r="38">
      <c r="A38" s="39" t="s">
        <v>110</v>
      </c>
      <c r="B38" s="91" t="s">
        <v>171</v>
      </c>
      <c r="C38" s="110">
        <v>9.0</v>
      </c>
      <c r="D38" s="157">
        <v>42569.0</v>
      </c>
      <c r="E38" s="174" t="s">
        <v>172</v>
      </c>
      <c r="F38" s="39" t="s">
        <v>173</v>
      </c>
      <c r="G38" s="39" t="s">
        <v>174</v>
      </c>
      <c r="H38" s="177">
        <v>2013.0</v>
      </c>
    </row>
    <row r="39" ht="11.25" customHeight="1">
      <c r="A39" s="180" t="s">
        <v>110</v>
      </c>
      <c r="B39" s="91" t="s">
        <v>171</v>
      </c>
      <c r="C39" s="93">
        <v>9.0</v>
      </c>
      <c r="D39" s="157">
        <v>42569.0</v>
      </c>
      <c r="E39" s="39" t="s">
        <v>175</v>
      </c>
      <c r="F39" s="39" t="s">
        <v>176</v>
      </c>
      <c r="G39" s="39" t="s">
        <v>178</v>
      </c>
      <c r="H39" s="177">
        <v>2009.0</v>
      </c>
    </row>
    <row r="40">
      <c r="A40" s="180" t="s">
        <v>110</v>
      </c>
      <c r="B40" s="91" t="s">
        <v>171</v>
      </c>
      <c r="C40" s="93">
        <v>9.0</v>
      </c>
      <c r="D40" s="157">
        <v>42569.0</v>
      </c>
      <c r="E40" s="39" t="s">
        <v>179</v>
      </c>
      <c r="F40" s="39" t="s">
        <v>180</v>
      </c>
      <c r="G40" s="39" t="s">
        <v>181</v>
      </c>
      <c r="H40" s="177">
        <v>2007.0</v>
      </c>
    </row>
    <row r="41">
      <c r="A41" s="39" t="s">
        <v>110</v>
      </c>
      <c r="B41" s="185" t="s">
        <v>187</v>
      </c>
      <c r="C41" s="110">
        <v>11.0</v>
      </c>
      <c r="D41" s="157">
        <v>41771.0</v>
      </c>
      <c r="E41" s="39" t="s">
        <v>188</v>
      </c>
      <c r="F41" s="39" t="s">
        <v>189</v>
      </c>
      <c r="G41" s="39" t="s">
        <v>124</v>
      </c>
      <c r="H41" s="177">
        <v>2012.0</v>
      </c>
    </row>
    <row r="42">
      <c r="A42" s="39" t="s">
        <v>110</v>
      </c>
      <c r="B42" s="185" t="s">
        <v>187</v>
      </c>
      <c r="C42" s="110">
        <v>11.0</v>
      </c>
      <c r="D42" s="157">
        <v>41771.0</v>
      </c>
      <c r="E42" s="39" t="s">
        <v>191</v>
      </c>
      <c r="F42" s="39" t="s">
        <v>193</v>
      </c>
      <c r="G42" s="39" t="s">
        <v>194</v>
      </c>
      <c r="H42" s="177">
        <v>2002.0</v>
      </c>
    </row>
    <row r="43" ht="12.75" customHeight="1">
      <c r="A43" s="39" t="s">
        <v>110</v>
      </c>
      <c r="B43" s="185" t="s">
        <v>187</v>
      </c>
      <c r="C43" s="110">
        <v>11.0</v>
      </c>
      <c r="D43" s="157">
        <v>41771.0</v>
      </c>
      <c r="E43" s="39" t="s">
        <v>195</v>
      </c>
      <c r="F43" s="39" t="s">
        <v>196</v>
      </c>
      <c r="G43" s="39" t="s">
        <v>197</v>
      </c>
      <c r="H43" s="177">
        <v>2004.0</v>
      </c>
    </row>
    <row r="44" ht="12.75" customHeight="1">
      <c r="A44" s="39" t="s">
        <v>110</v>
      </c>
      <c r="B44" s="185" t="s">
        <v>198</v>
      </c>
      <c r="C44" s="110">
        <v>12.0</v>
      </c>
      <c r="D44" s="157">
        <v>41771.0</v>
      </c>
      <c r="E44" s="39" t="s">
        <v>199</v>
      </c>
      <c r="F44" s="39" t="s">
        <v>200</v>
      </c>
      <c r="G44" s="39" t="s">
        <v>201</v>
      </c>
      <c r="H44" s="177">
        <v>2002.0</v>
      </c>
    </row>
    <row r="45" ht="11.25" customHeight="1">
      <c r="A45" s="39" t="s">
        <v>110</v>
      </c>
      <c r="B45" s="188" t="s">
        <v>198</v>
      </c>
      <c r="C45" s="111">
        <v>12.0</v>
      </c>
      <c r="D45" s="157">
        <v>41771.0</v>
      </c>
      <c r="E45" s="39" t="s">
        <v>203</v>
      </c>
      <c r="F45" s="39" t="s">
        <v>204</v>
      </c>
      <c r="G45" s="39" t="s">
        <v>205</v>
      </c>
      <c r="H45" s="177">
        <v>2000.0</v>
      </c>
    </row>
    <row r="46" ht="11.25" customHeight="1">
      <c r="A46" s="39" t="s">
        <v>110</v>
      </c>
      <c r="B46" s="189" t="s">
        <v>198</v>
      </c>
      <c r="C46" s="110">
        <v>12.0</v>
      </c>
      <c r="D46" s="157">
        <v>41771.0</v>
      </c>
      <c r="E46" s="39" t="s">
        <v>206</v>
      </c>
      <c r="F46" s="39" t="s">
        <v>207</v>
      </c>
      <c r="G46" s="39" t="s">
        <v>208</v>
      </c>
      <c r="H46" s="177">
        <v>2006.0</v>
      </c>
    </row>
    <row r="47" ht="12.75" customHeight="1">
      <c r="A47" s="152" t="s">
        <v>110</v>
      </c>
      <c r="B47" s="190" t="s">
        <v>198</v>
      </c>
      <c r="C47" s="155">
        <v>12.0</v>
      </c>
      <c r="D47" s="157">
        <v>39734.0</v>
      </c>
      <c r="E47" s="159" t="s">
        <v>211</v>
      </c>
      <c r="F47" s="159" t="s">
        <v>212</v>
      </c>
      <c r="G47" s="159" t="s">
        <v>213</v>
      </c>
      <c r="H47" s="162">
        <v>1999.0</v>
      </c>
    </row>
    <row r="48" ht="11.25" customHeight="1">
      <c r="A48" s="152" t="s">
        <v>110</v>
      </c>
      <c r="B48" s="191" t="s">
        <v>214</v>
      </c>
      <c r="C48" s="155">
        <v>12.0</v>
      </c>
      <c r="D48" s="157">
        <v>39643.0</v>
      </c>
      <c r="E48" s="159" t="s">
        <v>216</v>
      </c>
      <c r="F48" s="159" t="s">
        <v>217</v>
      </c>
      <c r="G48" s="159" t="s">
        <v>218</v>
      </c>
      <c r="H48" s="162">
        <v>2005.0</v>
      </c>
    </row>
    <row r="49" ht="11.25" customHeight="1">
      <c r="A49" s="152" t="s">
        <v>110</v>
      </c>
      <c r="B49" s="190" t="s">
        <v>198</v>
      </c>
      <c r="C49" s="155">
        <v>12.0</v>
      </c>
      <c r="D49" s="157">
        <v>39734.0</v>
      </c>
      <c r="E49" s="159" t="s">
        <v>219</v>
      </c>
      <c r="F49" s="159" t="s">
        <v>220</v>
      </c>
      <c r="G49" s="159" t="s">
        <v>221</v>
      </c>
      <c r="H49" s="162" t="s">
        <v>222</v>
      </c>
    </row>
    <row r="50" ht="11.25" customHeight="1">
      <c r="A50" s="152" t="s">
        <v>110</v>
      </c>
      <c r="B50" s="194" t="s">
        <v>198</v>
      </c>
      <c r="C50" s="195">
        <v>12.0</v>
      </c>
      <c r="D50" s="157">
        <v>39643.0</v>
      </c>
      <c r="E50" s="159" t="s">
        <v>224</v>
      </c>
      <c r="F50" s="159" t="s">
        <v>225</v>
      </c>
      <c r="G50" s="159" t="s">
        <v>226</v>
      </c>
      <c r="H50" s="162">
        <v>1984.0</v>
      </c>
    </row>
    <row r="51" ht="11.25" customHeight="1">
      <c r="A51" s="152" t="s">
        <v>110</v>
      </c>
      <c r="B51" s="196" t="s">
        <v>214</v>
      </c>
      <c r="C51" s="155">
        <v>12.0</v>
      </c>
      <c r="D51" s="157">
        <v>39643.0</v>
      </c>
      <c r="E51" s="159" t="s">
        <v>227</v>
      </c>
      <c r="F51" s="159" t="s">
        <v>228</v>
      </c>
      <c r="G51" s="159" t="s">
        <v>229</v>
      </c>
      <c r="H51" s="162">
        <v>2001.0</v>
      </c>
    </row>
    <row r="52" ht="11.25" customHeight="1">
      <c r="A52" s="152" t="s">
        <v>110</v>
      </c>
      <c r="B52" s="194" t="s">
        <v>198</v>
      </c>
      <c r="C52" s="155">
        <v>12.0</v>
      </c>
      <c r="D52" s="157">
        <v>39643.0</v>
      </c>
      <c r="E52" s="159" t="s">
        <v>231</v>
      </c>
      <c r="F52" s="159" t="s">
        <v>232</v>
      </c>
      <c r="G52" s="159" t="s">
        <v>233</v>
      </c>
      <c r="H52" s="162">
        <v>2002.0</v>
      </c>
    </row>
    <row r="53" ht="11.25" customHeight="1">
      <c r="A53" s="152" t="s">
        <v>110</v>
      </c>
      <c r="B53" s="198" t="s">
        <v>234</v>
      </c>
      <c r="C53" s="195">
        <v>12.0</v>
      </c>
      <c r="D53" s="157">
        <v>39244.0</v>
      </c>
      <c r="E53" s="159" t="s">
        <v>235</v>
      </c>
      <c r="F53" s="159" t="s">
        <v>236</v>
      </c>
      <c r="G53" s="159" t="s">
        <v>238</v>
      </c>
      <c r="H53" s="162">
        <v>2003.0</v>
      </c>
    </row>
    <row r="54" ht="11.25" customHeight="1">
      <c r="A54" s="39" t="s">
        <v>110</v>
      </c>
      <c r="B54" s="180" t="s">
        <v>239</v>
      </c>
      <c r="C54" s="201" t="s">
        <v>240</v>
      </c>
      <c r="D54" s="157" t="s">
        <v>241</v>
      </c>
      <c r="E54" s="180" t="s">
        <v>242</v>
      </c>
      <c r="F54" s="180"/>
      <c r="G54" s="180" t="s">
        <v>119</v>
      </c>
      <c r="H54" s="162" t="s">
        <v>243</v>
      </c>
    </row>
    <row r="55" ht="11.25" customHeight="1">
      <c r="A55" s="39" t="s">
        <v>110</v>
      </c>
      <c r="B55" s="180" t="s">
        <v>239</v>
      </c>
      <c r="C55" s="201" t="s">
        <v>244</v>
      </c>
      <c r="D55" s="157">
        <v>40070.0</v>
      </c>
      <c r="E55" s="180" t="s">
        <v>245</v>
      </c>
      <c r="F55" s="180" t="s">
        <v>246</v>
      </c>
      <c r="G55" s="180" t="s">
        <v>247</v>
      </c>
      <c r="H55" s="162">
        <v>2006.0</v>
      </c>
    </row>
    <row r="56" ht="11.25" customHeight="1">
      <c r="A56" s="180" t="s">
        <v>110</v>
      </c>
      <c r="B56" s="180" t="s">
        <v>248</v>
      </c>
      <c r="C56" s="201" t="s">
        <v>28</v>
      </c>
      <c r="D56" s="157">
        <v>38516.0</v>
      </c>
      <c r="E56" s="180" t="s">
        <v>250</v>
      </c>
      <c r="F56" s="180" t="s">
        <v>251</v>
      </c>
      <c r="G56" s="180"/>
      <c r="H56" s="162"/>
    </row>
    <row r="57" ht="11.25" customHeight="1">
      <c r="A57" s="180" t="s">
        <v>110</v>
      </c>
      <c r="B57" s="189" t="s">
        <v>187</v>
      </c>
      <c r="C57" s="201" t="s">
        <v>28</v>
      </c>
      <c r="D57" s="157" t="s">
        <v>252</v>
      </c>
      <c r="E57" s="180" t="s">
        <v>253</v>
      </c>
      <c r="F57" s="180" t="s">
        <v>254</v>
      </c>
      <c r="G57" s="180" t="s">
        <v>255</v>
      </c>
      <c r="H57" s="162" t="s">
        <v>256</v>
      </c>
    </row>
    <row r="58" ht="11.25" customHeight="1">
      <c r="A58" s="180" t="s">
        <v>110</v>
      </c>
      <c r="B58" s="189" t="s">
        <v>187</v>
      </c>
      <c r="C58" s="201" t="s">
        <v>28</v>
      </c>
      <c r="D58" s="157" t="s">
        <v>257</v>
      </c>
      <c r="E58" s="180" t="s">
        <v>258</v>
      </c>
      <c r="F58" s="180" t="s">
        <v>259</v>
      </c>
      <c r="G58" s="180" t="s">
        <v>260</v>
      </c>
      <c r="H58" s="162" t="s">
        <v>256</v>
      </c>
    </row>
    <row r="59" ht="11.25" customHeight="1">
      <c r="A59" s="180" t="s">
        <v>110</v>
      </c>
      <c r="B59" s="206" t="s">
        <v>261</v>
      </c>
      <c r="C59" s="209" t="s">
        <v>28</v>
      </c>
      <c r="D59" s="157" t="s">
        <v>262</v>
      </c>
      <c r="E59" s="180" t="s">
        <v>263</v>
      </c>
      <c r="F59" s="180" t="s">
        <v>264</v>
      </c>
      <c r="G59" s="180" t="s">
        <v>208</v>
      </c>
      <c r="H59" s="162" t="s">
        <v>265</v>
      </c>
    </row>
    <row r="60" ht="11.25" customHeight="1">
      <c r="A60" s="180" t="s">
        <v>110</v>
      </c>
      <c r="B60" s="180" t="s">
        <v>248</v>
      </c>
      <c r="C60" s="201" t="s">
        <v>28</v>
      </c>
      <c r="D60" s="157" t="s">
        <v>262</v>
      </c>
      <c r="E60" s="180" t="s">
        <v>266</v>
      </c>
      <c r="F60" s="180" t="s">
        <v>267</v>
      </c>
      <c r="G60" s="180" t="s">
        <v>268</v>
      </c>
      <c r="H60" s="162" t="s">
        <v>270</v>
      </c>
    </row>
    <row r="61" ht="11.25" customHeight="1">
      <c r="A61" s="180" t="s">
        <v>110</v>
      </c>
      <c r="B61" s="180" t="s">
        <v>248</v>
      </c>
      <c r="C61" s="201" t="s">
        <v>28</v>
      </c>
      <c r="D61" s="157" t="s">
        <v>271</v>
      </c>
      <c r="E61" s="180" t="s">
        <v>272</v>
      </c>
      <c r="F61" s="180" t="s">
        <v>273</v>
      </c>
      <c r="G61" s="180" t="s">
        <v>274</v>
      </c>
      <c r="H61" s="162" t="s">
        <v>275</v>
      </c>
    </row>
    <row r="62" ht="11.25" customHeight="1">
      <c r="A62" s="180" t="s">
        <v>110</v>
      </c>
      <c r="B62" s="180" t="s">
        <v>248</v>
      </c>
      <c r="C62" s="201" t="s">
        <v>28</v>
      </c>
      <c r="D62" s="157" t="s">
        <v>271</v>
      </c>
      <c r="E62" s="180" t="s">
        <v>276</v>
      </c>
      <c r="F62" s="180" t="s">
        <v>277</v>
      </c>
      <c r="G62" s="180" t="s">
        <v>278</v>
      </c>
      <c r="H62" s="162" t="s">
        <v>280</v>
      </c>
    </row>
    <row r="63" ht="20.25" customHeight="1">
      <c r="A63" s="180" t="s">
        <v>110</v>
      </c>
      <c r="B63" s="180" t="s">
        <v>248</v>
      </c>
      <c r="C63" s="201" t="s">
        <v>28</v>
      </c>
      <c r="D63" s="157" t="s">
        <v>271</v>
      </c>
      <c r="E63" s="180" t="s">
        <v>281</v>
      </c>
      <c r="F63" s="180" t="s">
        <v>282</v>
      </c>
      <c r="G63" s="180"/>
      <c r="H63" s="162"/>
    </row>
    <row r="64" ht="11.25" customHeight="1">
      <c r="A64" s="180" t="s">
        <v>110</v>
      </c>
      <c r="B64" s="189" t="s">
        <v>283</v>
      </c>
      <c r="C64" s="201" t="s">
        <v>28</v>
      </c>
      <c r="D64" s="157" t="s">
        <v>271</v>
      </c>
      <c r="E64" s="180" t="s">
        <v>284</v>
      </c>
      <c r="F64" s="180" t="s">
        <v>285</v>
      </c>
      <c r="G64" s="180"/>
      <c r="H64" s="162" t="s">
        <v>265</v>
      </c>
    </row>
    <row r="65" ht="21.0" customHeight="1">
      <c r="A65" s="180" t="s">
        <v>110</v>
      </c>
      <c r="B65" s="180" t="s">
        <v>248</v>
      </c>
      <c r="C65" s="201" t="s">
        <v>28</v>
      </c>
      <c r="D65" s="157" t="s">
        <v>286</v>
      </c>
      <c r="E65" s="180" t="s">
        <v>287</v>
      </c>
      <c r="F65" s="180" t="s">
        <v>288</v>
      </c>
      <c r="G65" s="180" t="s">
        <v>289</v>
      </c>
      <c r="H65" s="162" t="s">
        <v>265</v>
      </c>
    </row>
    <row r="66" ht="11.25" customHeight="1">
      <c r="A66" s="180" t="s">
        <v>110</v>
      </c>
      <c r="B66" s="213" t="s">
        <v>248</v>
      </c>
      <c r="C66" s="93" t="s">
        <v>28</v>
      </c>
      <c r="D66" s="157" t="s">
        <v>271</v>
      </c>
      <c r="E66" s="180" t="s">
        <v>291</v>
      </c>
      <c r="F66" s="180" t="s">
        <v>292</v>
      </c>
      <c r="G66" s="180"/>
      <c r="H66" s="162"/>
    </row>
    <row r="67" ht="11.25" customHeight="1">
      <c r="A67" s="180" t="s">
        <v>110</v>
      </c>
      <c r="B67" s="180" t="s">
        <v>248</v>
      </c>
      <c r="C67" s="201" t="s">
        <v>28</v>
      </c>
      <c r="D67" s="157" t="s">
        <v>271</v>
      </c>
      <c r="E67" s="180" t="s">
        <v>294</v>
      </c>
      <c r="F67" s="180" t="s">
        <v>295</v>
      </c>
      <c r="G67" s="180" t="s">
        <v>274</v>
      </c>
      <c r="H67" s="162" t="s">
        <v>296</v>
      </c>
    </row>
    <row r="68" ht="11.25" customHeight="1">
      <c r="A68" s="180" t="s">
        <v>110</v>
      </c>
      <c r="B68" s="180" t="s">
        <v>248</v>
      </c>
      <c r="C68" s="201" t="s">
        <v>28</v>
      </c>
      <c r="D68" s="157" t="s">
        <v>271</v>
      </c>
      <c r="E68" s="180" t="s">
        <v>297</v>
      </c>
      <c r="F68" s="180" t="s">
        <v>298</v>
      </c>
      <c r="G68" s="180" t="s">
        <v>299</v>
      </c>
      <c r="H68" s="162" t="s">
        <v>300</v>
      </c>
    </row>
    <row r="69" ht="11.25" customHeight="1">
      <c r="A69" s="180" t="s">
        <v>110</v>
      </c>
      <c r="B69" s="180" t="s">
        <v>248</v>
      </c>
      <c r="C69" s="201" t="s">
        <v>28</v>
      </c>
      <c r="D69" s="157" t="s">
        <v>271</v>
      </c>
      <c r="E69" s="180" t="s">
        <v>302</v>
      </c>
      <c r="F69" s="180" t="s">
        <v>303</v>
      </c>
      <c r="G69" s="180" t="s">
        <v>299</v>
      </c>
      <c r="H69" s="162" t="s">
        <v>304</v>
      </c>
    </row>
    <row r="70" ht="11.25" customHeight="1">
      <c r="A70" s="180" t="s">
        <v>110</v>
      </c>
      <c r="B70" s="180" t="s">
        <v>248</v>
      </c>
      <c r="C70" s="201" t="s">
        <v>28</v>
      </c>
      <c r="D70" s="157" t="s">
        <v>271</v>
      </c>
      <c r="E70" s="180" t="s">
        <v>306</v>
      </c>
      <c r="F70" s="180" t="s">
        <v>307</v>
      </c>
      <c r="G70" s="180"/>
      <c r="H70" s="162"/>
    </row>
    <row r="71" ht="11.25" customHeight="1">
      <c r="A71" s="180" t="s">
        <v>110</v>
      </c>
      <c r="B71" s="206" t="s">
        <v>261</v>
      </c>
      <c r="C71" s="209" t="s">
        <v>28</v>
      </c>
      <c r="D71" s="157" t="s">
        <v>308</v>
      </c>
      <c r="E71" s="180" t="s">
        <v>309</v>
      </c>
      <c r="F71" s="180" t="s">
        <v>310</v>
      </c>
      <c r="G71" s="180" t="s">
        <v>311</v>
      </c>
      <c r="H71" s="162" t="s">
        <v>312</v>
      </c>
    </row>
    <row r="72" ht="13.5" customHeight="1">
      <c r="A72" s="180" t="s">
        <v>110</v>
      </c>
      <c r="B72" s="206" t="s">
        <v>261</v>
      </c>
      <c r="C72" s="209" t="s">
        <v>28</v>
      </c>
      <c r="D72" s="157" t="s">
        <v>308</v>
      </c>
      <c r="E72" s="180" t="s">
        <v>314</v>
      </c>
      <c r="F72" s="180" t="s">
        <v>315</v>
      </c>
      <c r="G72" s="180" t="s">
        <v>260</v>
      </c>
      <c r="H72" s="162" t="s">
        <v>312</v>
      </c>
    </row>
    <row r="73" ht="13.5" customHeight="1">
      <c r="A73" s="189" t="s">
        <v>110</v>
      </c>
      <c r="B73" s="189" t="s">
        <v>316</v>
      </c>
      <c r="C73" s="221" t="s">
        <v>317</v>
      </c>
      <c r="D73" s="223">
        <v>44441.0</v>
      </c>
      <c r="E73" s="189" t="s">
        <v>319</v>
      </c>
      <c r="F73" s="189" t="s">
        <v>165</v>
      </c>
      <c r="G73" s="189" t="s">
        <v>320</v>
      </c>
      <c r="H73" s="224">
        <v>2017.0</v>
      </c>
    </row>
    <row r="74" ht="13.5" customHeight="1">
      <c r="A74" s="189" t="s">
        <v>110</v>
      </c>
      <c r="B74" s="189" t="s">
        <v>316</v>
      </c>
      <c r="C74" s="221" t="s">
        <v>317</v>
      </c>
      <c r="D74" s="223">
        <v>44441.0</v>
      </c>
      <c r="E74" s="189" t="s">
        <v>321</v>
      </c>
      <c r="F74" s="189" t="s">
        <v>322</v>
      </c>
      <c r="G74" s="189" t="s">
        <v>35</v>
      </c>
      <c r="H74" s="224">
        <v>2018.0</v>
      </c>
    </row>
    <row r="75" ht="13.5" customHeight="1">
      <c r="A75" s="189" t="s">
        <v>110</v>
      </c>
      <c r="B75" s="189" t="s">
        <v>316</v>
      </c>
      <c r="C75" s="221" t="s">
        <v>317</v>
      </c>
      <c r="D75" s="223">
        <v>44441.0</v>
      </c>
      <c r="E75" s="189" t="s">
        <v>324</v>
      </c>
      <c r="F75" s="189" t="s">
        <v>325</v>
      </c>
      <c r="G75" s="189" t="s">
        <v>326</v>
      </c>
      <c r="H75" s="224">
        <v>2017.0</v>
      </c>
    </row>
    <row r="76" ht="13.5" customHeight="1">
      <c r="A76" s="189" t="s">
        <v>110</v>
      </c>
      <c r="B76" s="189" t="s">
        <v>316</v>
      </c>
      <c r="C76" s="221" t="s">
        <v>317</v>
      </c>
      <c r="D76" s="223">
        <v>44441.0</v>
      </c>
      <c r="E76" s="189" t="s">
        <v>328</v>
      </c>
      <c r="F76" s="189" t="s">
        <v>329</v>
      </c>
      <c r="G76" s="189" t="s">
        <v>330</v>
      </c>
      <c r="H76" s="224">
        <v>2017.0</v>
      </c>
    </row>
    <row r="77" ht="13.5" customHeight="1">
      <c r="A77" s="180" t="s">
        <v>110</v>
      </c>
      <c r="B77" s="180" t="s">
        <v>331</v>
      </c>
      <c r="C77" s="201" t="s">
        <v>28</v>
      </c>
      <c r="D77" s="157" t="s">
        <v>332</v>
      </c>
      <c r="E77" s="180" t="s">
        <v>333</v>
      </c>
      <c r="F77" s="180" t="s">
        <v>334</v>
      </c>
      <c r="G77" s="180" t="s">
        <v>335</v>
      </c>
      <c r="H77" s="162" t="s">
        <v>336</v>
      </c>
    </row>
    <row r="78" ht="13.5" customHeight="1">
      <c r="A78" s="180" t="s">
        <v>110</v>
      </c>
      <c r="B78" s="189" t="s">
        <v>187</v>
      </c>
      <c r="C78" s="201" t="s">
        <v>28</v>
      </c>
      <c r="D78" s="157" t="s">
        <v>337</v>
      </c>
      <c r="E78" s="180" t="s">
        <v>338</v>
      </c>
      <c r="F78" s="180" t="s">
        <v>339</v>
      </c>
      <c r="G78" s="180" t="s">
        <v>208</v>
      </c>
      <c r="H78" s="162" t="s">
        <v>341</v>
      </c>
    </row>
    <row r="79" ht="12.75" customHeight="1">
      <c r="A79" s="180" t="s">
        <v>110</v>
      </c>
      <c r="B79" s="189" t="s">
        <v>187</v>
      </c>
      <c r="C79" s="201" t="s">
        <v>28</v>
      </c>
      <c r="D79" s="157" t="s">
        <v>342</v>
      </c>
      <c r="E79" s="180" t="s">
        <v>343</v>
      </c>
      <c r="F79" s="180" t="s">
        <v>339</v>
      </c>
      <c r="G79" s="180" t="s">
        <v>208</v>
      </c>
      <c r="H79" s="162" t="s">
        <v>345</v>
      </c>
    </row>
    <row r="80" ht="12.75" customHeight="1">
      <c r="A80" s="180" t="s">
        <v>110</v>
      </c>
      <c r="B80" s="180" t="s">
        <v>346</v>
      </c>
      <c r="C80" s="201" t="s">
        <v>28</v>
      </c>
      <c r="D80" s="157" t="s">
        <v>347</v>
      </c>
      <c r="E80" s="180" t="s">
        <v>348</v>
      </c>
      <c r="F80" s="180" t="s">
        <v>349</v>
      </c>
      <c r="G80" s="180" t="s">
        <v>350</v>
      </c>
      <c r="H80" s="162" t="s">
        <v>265</v>
      </c>
    </row>
    <row r="81" ht="12.75" customHeight="1">
      <c r="A81" s="180" t="s">
        <v>110</v>
      </c>
      <c r="B81" s="189" t="s">
        <v>187</v>
      </c>
      <c r="C81" s="201" t="s">
        <v>28</v>
      </c>
      <c r="D81" s="157" t="s">
        <v>337</v>
      </c>
      <c r="E81" s="180" t="s">
        <v>351</v>
      </c>
      <c r="F81" s="180" t="s">
        <v>339</v>
      </c>
      <c r="G81" s="180" t="s">
        <v>208</v>
      </c>
      <c r="H81" s="162" t="s">
        <v>341</v>
      </c>
    </row>
    <row r="82" ht="13.5" customHeight="1">
      <c r="A82" s="180" t="s">
        <v>110</v>
      </c>
      <c r="B82" s="189" t="s">
        <v>187</v>
      </c>
      <c r="C82" s="201" t="s">
        <v>28</v>
      </c>
      <c r="D82" s="157" t="s">
        <v>352</v>
      </c>
      <c r="E82" s="180" t="s">
        <v>353</v>
      </c>
      <c r="F82" s="180" t="s">
        <v>354</v>
      </c>
      <c r="G82" s="180" t="s">
        <v>355</v>
      </c>
      <c r="H82" s="162" t="s">
        <v>356</v>
      </c>
    </row>
    <row r="83" ht="12.75" customHeight="1">
      <c r="A83" s="180" t="s">
        <v>110</v>
      </c>
      <c r="B83" s="180" t="s">
        <v>331</v>
      </c>
      <c r="C83" s="201" t="s">
        <v>28</v>
      </c>
      <c r="D83" s="157" t="s">
        <v>357</v>
      </c>
      <c r="E83" s="180" t="s">
        <v>358</v>
      </c>
      <c r="F83" s="180" t="s">
        <v>359</v>
      </c>
      <c r="G83" s="180" t="s">
        <v>299</v>
      </c>
      <c r="H83" s="162" t="s">
        <v>361</v>
      </c>
    </row>
    <row r="84" ht="12.75" customHeight="1">
      <c r="A84" s="180" t="s">
        <v>110</v>
      </c>
      <c r="B84" s="189" t="s">
        <v>187</v>
      </c>
      <c r="C84" s="201" t="s">
        <v>28</v>
      </c>
      <c r="D84" s="157" t="s">
        <v>362</v>
      </c>
      <c r="E84" s="180" t="s">
        <v>363</v>
      </c>
      <c r="F84" s="180" t="s">
        <v>364</v>
      </c>
      <c r="G84" s="180" t="s">
        <v>260</v>
      </c>
      <c r="H84" s="162" t="s">
        <v>365</v>
      </c>
    </row>
    <row r="85" ht="13.5" customHeight="1">
      <c r="A85" s="180" t="s">
        <v>110</v>
      </c>
      <c r="B85" s="206" t="s">
        <v>261</v>
      </c>
      <c r="C85" s="209" t="s">
        <v>28</v>
      </c>
      <c r="D85" s="157" t="s">
        <v>362</v>
      </c>
      <c r="E85" s="180" t="s">
        <v>366</v>
      </c>
      <c r="F85" s="180" t="s">
        <v>367</v>
      </c>
      <c r="G85" s="180" t="s">
        <v>368</v>
      </c>
      <c r="H85" s="162" t="s">
        <v>369</v>
      </c>
    </row>
    <row r="86" ht="11.25" customHeight="1">
      <c r="A86" s="180" t="s">
        <v>110</v>
      </c>
      <c r="B86" s="189" t="s">
        <v>187</v>
      </c>
      <c r="C86" s="201" t="s">
        <v>28</v>
      </c>
      <c r="D86" s="157">
        <v>1983.0</v>
      </c>
      <c r="E86" s="180" t="s">
        <v>371</v>
      </c>
      <c r="F86" s="180" t="s">
        <v>372</v>
      </c>
      <c r="G86" s="180" t="s">
        <v>311</v>
      </c>
      <c r="H86" s="162" t="s">
        <v>336</v>
      </c>
    </row>
    <row r="87" ht="13.5" customHeight="1">
      <c r="A87" s="180" t="s">
        <v>110</v>
      </c>
      <c r="B87" s="189" t="s">
        <v>187</v>
      </c>
      <c r="C87" s="201" t="s">
        <v>28</v>
      </c>
      <c r="D87" s="157" t="s">
        <v>373</v>
      </c>
      <c r="E87" s="180" t="s">
        <v>374</v>
      </c>
      <c r="F87" s="180" t="s">
        <v>376</v>
      </c>
      <c r="G87" s="180" t="s">
        <v>208</v>
      </c>
      <c r="H87" s="162" t="s">
        <v>341</v>
      </c>
    </row>
    <row r="88" ht="12.75" customHeight="1">
      <c r="A88" s="180" t="s">
        <v>110</v>
      </c>
      <c r="B88" s="189" t="s">
        <v>187</v>
      </c>
      <c r="C88" s="201" t="s">
        <v>28</v>
      </c>
      <c r="D88" s="157" t="s">
        <v>373</v>
      </c>
      <c r="E88" s="180" t="s">
        <v>377</v>
      </c>
      <c r="F88" s="180" t="s">
        <v>378</v>
      </c>
      <c r="G88" s="180"/>
      <c r="H88" s="162"/>
    </row>
    <row r="89" ht="12.75" customHeight="1">
      <c r="A89" s="180" t="s">
        <v>110</v>
      </c>
      <c r="B89" s="180" t="s">
        <v>331</v>
      </c>
      <c r="C89" s="201" t="s">
        <v>28</v>
      </c>
      <c r="D89" s="157" t="s">
        <v>296</v>
      </c>
      <c r="E89" s="180" t="s">
        <v>380</v>
      </c>
      <c r="F89" s="180" t="s">
        <v>381</v>
      </c>
      <c r="G89" s="180" t="s">
        <v>382</v>
      </c>
      <c r="H89" s="162" t="s">
        <v>361</v>
      </c>
    </row>
    <row r="90" ht="12.75" customHeight="1">
      <c r="A90" s="180" t="s">
        <v>110</v>
      </c>
      <c r="B90" s="180" t="s">
        <v>331</v>
      </c>
      <c r="C90" s="201" t="s">
        <v>28</v>
      </c>
      <c r="D90" s="157" t="s">
        <v>296</v>
      </c>
      <c r="E90" s="180" t="s">
        <v>383</v>
      </c>
      <c r="F90" s="180" t="s">
        <v>384</v>
      </c>
      <c r="G90" s="180" t="s">
        <v>299</v>
      </c>
      <c r="H90" s="162" t="s">
        <v>385</v>
      </c>
    </row>
    <row r="91" ht="12.75" customHeight="1">
      <c r="A91" s="180" t="s">
        <v>110</v>
      </c>
      <c r="B91" s="180" t="s">
        <v>248</v>
      </c>
      <c r="C91" s="201" t="s">
        <v>28</v>
      </c>
      <c r="D91" s="157" t="s">
        <v>296</v>
      </c>
      <c r="E91" s="180" t="s">
        <v>387</v>
      </c>
      <c r="F91" s="180" t="s">
        <v>388</v>
      </c>
      <c r="G91" s="180" t="s">
        <v>389</v>
      </c>
      <c r="H91" s="162"/>
    </row>
    <row r="92" ht="12.75" customHeight="1">
      <c r="A92" s="180" t="s">
        <v>110</v>
      </c>
      <c r="B92" s="189" t="s">
        <v>187</v>
      </c>
      <c r="C92" s="201" t="s">
        <v>28</v>
      </c>
      <c r="D92" s="157" t="s">
        <v>296</v>
      </c>
      <c r="E92" s="180" t="s">
        <v>390</v>
      </c>
      <c r="F92" s="180" t="s">
        <v>391</v>
      </c>
      <c r="G92" s="180" t="s">
        <v>392</v>
      </c>
      <c r="H92" s="162" t="s">
        <v>393</v>
      </c>
    </row>
    <row r="93" ht="12.75" customHeight="1">
      <c r="A93" s="180" t="s">
        <v>110</v>
      </c>
      <c r="B93" s="180" t="s">
        <v>331</v>
      </c>
      <c r="C93" s="201" t="s">
        <v>28</v>
      </c>
      <c r="D93" s="157" t="s">
        <v>296</v>
      </c>
      <c r="E93" s="180" t="s">
        <v>395</v>
      </c>
      <c r="F93" s="180" t="s">
        <v>396</v>
      </c>
      <c r="G93" s="180" t="s">
        <v>274</v>
      </c>
      <c r="H93" s="162" t="s">
        <v>345</v>
      </c>
    </row>
    <row r="94">
      <c r="A94" s="180" t="s">
        <v>110</v>
      </c>
      <c r="B94" s="180" t="s">
        <v>331</v>
      </c>
      <c r="C94" s="201" t="s">
        <v>28</v>
      </c>
      <c r="D94" s="157" t="s">
        <v>296</v>
      </c>
      <c r="E94" s="180" t="s">
        <v>395</v>
      </c>
      <c r="F94" s="180" t="s">
        <v>396</v>
      </c>
      <c r="G94" s="180" t="s">
        <v>274</v>
      </c>
      <c r="H94" s="162" t="s">
        <v>345</v>
      </c>
    </row>
    <row r="95">
      <c r="A95" s="180" t="s">
        <v>110</v>
      </c>
      <c r="B95" s="180" t="s">
        <v>399</v>
      </c>
      <c r="C95" s="201" t="s">
        <v>28</v>
      </c>
      <c r="D95" s="157" t="s">
        <v>296</v>
      </c>
      <c r="E95" s="180" t="s">
        <v>400</v>
      </c>
      <c r="F95" s="180" t="s">
        <v>388</v>
      </c>
      <c r="G95" s="180" t="s">
        <v>401</v>
      </c>
      <c r="H95" s="162"/>
    </row>
    <row r="96">
      <c r="A96" s="180" t="s">
        <v>110</v>
      </c>
      <c r="B96" s="180" t="s">
        <v>248</v>
      </c>
      <c r="C96" s="201" t="s">
        <v>28</v>
      </c>
      <c r="D96" s="157" t="s">
        <v>365</v>
      </c>
      <c r="E96" s="180" t="s">
        <v>402</v>
      </c>
      <c r="F96" s="180" t="s">
        <v>403</v>
      </c>
      <c r="G96" s="180" t="s">
        <v>299</v>
      </c>
      <c r="H96" s="162" t="s">
        <v>404</v>
      </c>
    </row>
    <row r="97" ht="12.75" customHeight="1">
      <c r="A97" s="180" t="s">
        <v>110</v>
      </c>
      <c r="B97" s="180" t="s">
        <v>248</v>
      </c>
      <c r="C97" s="201" t="s">
        <v>28</v>
      </c>
      <c r="D97" s="157" t="s">
        <v>365</v>
      </c>
      <c r="E97" s="180" t="s">
        <v>405</v>
      </c>
      <c r="F97" s="180" t="s">
        <v>406</v>
      </c>
      <c r="G97" s="180" t="s">
        <v>274</v>
      </c>
      <c r="H97" s="162" t="s">
        <v>345</v>
      </c>
    </row>
    <row r="98" ht="12.75" customHeight="1">
      <c r="A98" s="180" t="s">
        <v>110</v>
      </c>
      <c r="B98" s="180" t="s">
        <v>248</v>
      </c>
      <c r="C98" s="201" t="s">
        <v>28</v>
      </c>
      <c r="D98" s="157" t="s">
        <v>365</v>
      </c>
      <c r="E98" s="180" t="s">
        <v>407</v>
      </c>
      <c r="F98" s="180" t="s">
        <v>408</v>
      </c>
      <c r="G98" s="180" t="s">
        <v>409</v>
      </c>
      <c r="H98" s="162" t="s">
        <v>410</v>
      </c>
    </row>
    <row r="99" ht="12.75" customHeight="1">
      <c r="A99" s="180" t="s">
        <v>110</v>
      </c>
      <c r="B99" s="180" t="s">
        <v>248</v>
      </c>
      <c r="C99" s="201" t="s">
        <v>28</v>
      </c>
      <c r="D99" s="157" t="s">
        <v>365</v>
      </c>
      <c r="E99" s="180" t="s">
        <v>412</v>
      </c>
      <c r="F99" s="180" t="s">
        <v>415</v>
      </c>
      <c r="G99" s="180" t="s">
        <v>274</v>
      </c>
      <c r="H99" s="162" t="s">
        <v>416</v>
      </c>
    </row>
    <row r="100" ht="12.75" customHeight="1">
      <c r="A100" s="180" t="s">
        <v>110</v>
      </c>
      <c r="B100" s="180" t="s">
        <v>248</v>
      </c>
      <c r="C100" s="201" t="s">
        <v>28</v>
      </c>
      <c r="D100" s="157" t="s">
        <v>365</v>
      </c>
      <c r="E100" s="180" t="s">
        <v>418</v>
      </c>
      <c r="F100" s="180" t="s">
        <v>419</v>
      </c>
      <c r="G100" s="180" t="s">
        <v>208</v>
      </c>
      <c r="H100" s="162" t="s">
        <v>416</v>
      </c>
    </row>
    <row r="101" ht="12.75" customHeight="1">
      <c r="A101" s="180" t="s">
        <v>110</v>
      </c>
      <c r="B101" s="189" t="s">
        <v>187</v>
      </c>
      <c r="C101" s="201" t="s">
        <v>28</v>
      </c>
      <c r="D101" s="157" t="s">
        <v>365</v>
      </c>
      <c r="E101" s="180" t="s">
        <v>421</v>
      </c>
      <c r="F101" s="180" t="s">
        <v>422</v>
      </c>
      <c r="G101" s="180" t="s">
        <v>299</v>
      </c>
      <c r="H101" s="162" t="s">
        <v>423</v>
      </c>
    </row>
    <row r="102" ht="12.75" customHeight="1">
      <c r="A102" s="180" t="s">
        <v>110</v>
      </c>
      <c r="B102" s="206" t="s">
        <v>261</v>
      </c>
      <c r="C102" s="209" t="s">
        <v>28</v>
      </c>
      <c r="D102" s="157" t="s">
        <v>365</v>
      </c>
      <c r="E102" s="180" t="s">
        <v>424</v>
      </c>
      <c r="F102" s="180" t="s">
        <v>425</v>
      </c>
      <c r="G102" s="180" t="s">
        <v>426</v>
      </c>
      <c r="H102" s="162" t="s">
        <v>427</v>
      </c>
    </row>
    <row r="103" ht="12.75" customHeight="1">
      <c r="A103" s="180" t="s">
        <v>110</v>
      </c>
      <c r="B103" s="180" t="s">
        <v>248</v>
      </c>
      <c r="C103" s="201" t="s">
        <v>28</v>
      </c>
      <c r="D103" s="157" t="s">
        <v>365</v>
      </c>
      <c r="E103" s="180" t="s">
        <v>429</v>
      </c>
      <c r="F103" s="180" t="s">
        <v>430</v>
      </c>
      <c r="G103" s="180" t="s">
        <v>274</v>
      </c>
      <c r="H103" s="162" t="s">
        <v>275</v>
      </c>
    </row>
    <row r="104" ht="13.5" customHeight="1">
      <c r="A104" s="180" t="s">
        <v>110</v>
      </c>
      <c r="B104" s="180" t="s">
        <v>431</v>
      </c>
      <c r="C104" s="201" t="s">
        <v>28</v>
      </c>
      <c r="D104" s="157" t="s">
        <v>365</v>
      </c>
      <c r="E104" s="180" t="s">
        <v>432</v>
      </c>
      <c r="F104" s="180" t="s">
        <v>433</v>
      </c>
      <c r="G104" s="180" t="s">
        <v>208</v>
      </c>
      <c r="H104" s="162" t="s">
        <v>356</v>
      </c>
    </row>
    <row r="105" ht="12.75" customHeight="1">
      <c r="A105" s="180" t="s">
        <v>110</v>
      </c>
      <c r="B105" s="180" t="s">
        <v>248</v>
      </c>
      <c r="C105" s="201" t="s">
        <v>28</v>
      </c>
      <c r="D105" s="157" t="s">
        <v>365</v>
      </c>
      <c r="E105" s="180" t="s">
        <v>434</v>
      </c>
      <c r="F105" s="180" t="s">
        <v>435</v>
      </c>
      <c r="G105" s="180" t="s">
        <v>436</v>
      </c>
      <c r="H105" s="162" t="s">
        <v>356</v>
      </c>
    </row>
    <row r="106" ht="11.25" customHeight="1">
      <c r="A106" s="180" t="s">
        <v>110</v>
      </c>
      <c r="B106" s="180" t="s">
        <v>248</v>
      </c>
      <c r="C106" s="201" t="s">
        <v>28</v>
      </c>
      <c r="D106" s="157" t="s">
        <v>365</v>
      </c>
      <c r="E106" s="180" t="s">
        <v>437</v>
      </c>
      <c r="F106" s="180" t="s">
        <v>438</v>
      </c>
      <c r="G106" s="180" t="s">
        <v>439</v>
      </c>
      <c r="H106" s="162" t="s">
        <v>275</v>
      </c>
    </row>
    <row r="107" ht="11.25" customHeight="1">
      <c r="A107" s="180" t="s">
        <v>110</v>
      </c>
      <c r="B107" s="180" t="s">
        <v>248</v>
      </c>
      <c r="C107" s="201" t="s">
        <v>28</v>
      </c>
      <c r="D107" s="157" t="s">
        <v>365</v>
      </c>
      <c r="E107" s="180" t="s">
        <v>440</v>
      </c>
      <c r="F107" s="180" t="s">
        <v>441</v>
      </c>
      <c r="G107" s="180" t="s">
        <v>368</v>
      </c>
      <c r="H107" s="162" t="s">
        <v>442</v>
      </c>
    </row>
    <row r="108" ht="11.25" customHeight="1">
      <c r="A108" s="180" t="s">
        <v>110</v>
      </c>
      <c r="B108" s="180" t="s">
        <v>431</v>
      </c>
      <c r="C108" s="201" t="s">
        <v>28</v>
      </c>
      <c r="D108" s="157" t="s">
        <v>365</v>
      </c>
      <c r="E108" s="180" t="s">
        <v>443</v>
      </c>
      <c r="F108" s="180" t="s">
        <v>444</v>
      </c>
      <c r="G108" s="180" t="s">
        <v>445</v>
      </c>
      <c r="H108" s="162" t="s">
        <v>280</v>
      </c>
    </row>
    <row r="109" ht="12.75" customHeight="1">
      <c r="A109" s="180" t="s">
        <v>110</v>
      </c>
      <c r="B109" s="180" t="s">
        <v>331</v>
      </c>
      <c r="C109" s="201" t="s">
        <v>28</v>
      </c>
      <c r="D109" s="157" t="s">
        <v>280</v>
      </c>
      <c r="E109" s="180" t="s">
        <v>446</v>
      </c>
      <c r="F109" s="180"/>
      <c r="G109" s="180"/>
      <c r="H109" s="162"/>
    </row>
    <row r="110" ht="12.75" customHeight="1">
      <c r="A110" s="180" t="s">
        <v>110</v>
      </c>
      <c r="B110" s="180" t="s">
        <v>331</v>
      </c>
      <c r="C110" s="201" t="s">
        <v>28</v>
      </c>
      <c r="D110" s="157" t="s">
        <v>280</v>
      </c>
      <c r="E110" s="180" t="s">
        <v>447</v>
      </c>
      <c r="F110" s="180" t="s">
        <v>448</v>
      </c>
      <c r="G110" s="180" t="s">
        <v>449</v>
      </c>
      <c r="H110" s="162" t="s">
        <v>361</v>
      </c>
    </row>
    <row r="111" ht="12.75" customHeight="1">
      <c r="A111" s="180" t="s">
        <v>110</v>
      </c>
      <c r="B111" s="206" t="s">
        <v>261</v>
      </c>
      <c r="C111" s="209" t="s">
        <v>28</v>
      </c>
      <c r="D111" s="157" t="s">
        <v>393</v>
      </c>
      <c r="E111" s="180" t="s">
        <v>451</v>
      </c>
      <c r="F111" s="180" t="s">
        <v>452</v>
      </c>
      <c r="G111" s="180" t="s">
        <v>299</v>
      </c>
      <c r="H111" s="162" t="s">
        <v>453</v>
      </c>
    </row>
    <row r="112" ht="13.5" customHeight="1">
      <c r="A112" s="180" t="s">
        <v>110</v>
      </c>
      <c r="B112" s="180" t="s">
        <v>331</v>
      </c>
      <c r="C112" s="201" t="s">
        <v>28</v>
      </c>
      <c r="D112" s="157" t="s">
        <v>454</v>
      </c>
      <c r="E112" s="180" t="s">
        <v>455</v>
      </c>
      <c r="F112" s="180" t="s">
        <v>456</v>
      </c>
      <c r="G112" s="180" t="s">
        <v>457</v>
      </c>
      <c r="H112" s="162" t="s">
        <v>459</v>
      </c>
    </row>
    <row r="113" ht="13.5" customHeight="1">
      <c r="A113" s="180" t="s">
        <v>110</v>
      </c>
      <c r="B113" s="180" t="s">
        <v>331</v>
      </c>
      <c r="C113" s="201" t="s">
        <v>28</v>
      </c>
      <c r="D113" s="157" t="s">
        <v>454</v>
      </c>
      <c r="E113" s="180" t="s">
        <v>460</v>
      </c>
      <c r="F113" s="180" t="s">
        <v>461</v>
      </c>
      <c r="G113" s="180" t="s">
        <v>457</v>
      </c>
      <c r="H113" s="162" t="s">
        <v>462</v>
      </c>
    </row>
    <row r="114" ht="13.5" customHeight="1">
      <c r="A114" s="180" t="s">
        <v>110</v>
      </c>
      <c r="B114" s="180" t="s">
        <v>331</v>
      </c>
      <c r="C114" s="201" t="s">
        <v>28</v>
      </c>
      <c r="D114" s="157" t="s">
        <v>454</v>
      </c>
      <c r="E114" s="180" t="s">
        <v>463</v>
      </c>
      <c r="F114" s="180" t="s">
        <v>464</v>
      </c>
      <c r="G114" s="180" t="s">
        <v>299</v>
      </c>
      <c r="H114" s="162" t="s">
        <v>361</v>
      </c>
    </row>
    <row r="115" ht="13.5" customHeight="1">
      <c r="A115" s="180" t="s">
        <v>110</v>
      </c>
      <c r="B115" s="180" t="s">
        <v>331</v>
      </c>
      <c r="C115" s="201" t="s">
        <v>28</v>
      </c>
      <c r="D115" s="157" t="s">
        <v>454</v>
      </c>
      <c r="E115" s="180" t="s">
        <v>465</v>
      </c>
      <c r="F115" s="180" t="s">
        <v>467</v>
      </c>
      <c r="G115" s="180" t="s">
        <v>208</v>
      </c>
      <c r="H115" s="162" t="s">
        <v>356</v>
      </c>
    </row>
    <row r="116" ht="11.25" customHeight="1">
      <c r="A116" s="180" t="s">
        <v>110</v>
      </c>
      <c r="B116" s="180" t="s">
        <v>331</v>
      </c>
      <c r="C116" s="201" t="s">
        <v>28</v>
      </c>
      <c r="D116" s="157" t="s">
        <v>454</v>
      </c>
      <c r="E116" s="180" t="s">
        <v>468</v>
      </c>
      <c r="F116" s="180" t="s">
        <v>469</v>
      </c>
      <c r="G116" s="180" t="s">
        <v>470</v>
      </c>
      <c r="H116" s="162" t="s">
        <v>471</v>
      </c>
    </row>
    <row r="117" ht="11.25" customHeight="1">
      <c r="A117" s="180" t="s">
        <v>110</v>
      </c>
      <c r="B117" s="180" t="s">
        <v>331</v>
      </c>
      <c r="C117" s="201" t="s">
        <v>28</v>
      </c>
      <c r="D117" s="157" t="s">
        <v>454</v>
      </c>
      <c r="E117" s="180" t="s">
        <v>474</v>
      </c>
      <c r="F117" s="180" t="s">
        <v>475</v>
      </c>
      <c r="G117" s="180" t="s">
        <v>274</v>
      </c>
      <c r="H117" s="162" t="s">
        <v>471</v>
      </c>
    </row>
    <row r="118" ht="11.25" customHeight="1">
      <c r="A118" s="180" t="s">
        <v>110</v>
      </c>
      <c r="B118" s="180" t="s">
        <v>476</v>
      </c>
      <c r="C118" s="201" t="s">
        <v>28</v>
      </c>
      <c r="D118" s="157" t="s">
        <v>454</v>
      </c>
      <c r="E118" s="180" t="s">
        <v>477</v>
      </c>
      <c r="F118" s="180" t="s">
        <v>478</v>
      </c>
      <c r="G118" s="180" t="s">
        <v>479</v>
      </c>
      <c r="H118" s="162" t="s">
        <v>275</v>
      </c>
    </row>
    <row r="119" ht="11.25" customHeight="1">
      <c r="A119" s="180" t="s">
        <v>110</v>
      </c>
      <c r="B119" s="180" t="s">
        <v>331</v>
      </c>
      <c r="C119" s="201" t="s">
        <v>28</v>
      </c>
      <c r="D119" s="157" t="s">
        <v>454</v>
      </c>
      <c r="E119" s="180" t="s">
        <v>480</v>
      </c>
      <c r="F119" s="180" t="s">
        <v>481</v>
      </c>
      <c r="G119" s="180" t="s">
        <v>482</v>
      </c>
      <c r="H119" s="162" t="s">
        <v>483</v>
      </c>
    </row>
    <row r="120" ht="12.75" customHeight="1">
      <c r="A120" s="180" t="s">
        <v>110</v>
      </c>
      <c r="B120" s="180" t="s">
        <v>331</v>
      </c>
      <c r="C120" s="201" t="s">
        <v>28</v>
      </c>
      <c r="D120" s="157" t="s">
        <v>454</v>
      </c>
      <c r="E120" s="180" t="s">
        <v>484</v>
      </c>
      <c r="F120" s="180" t="s">
        <v>485</v>
      </c>
      <c r="G120" s="180" t="s">
        <v>470</v>
      </c>
      <c r="H120" s="162" t="s">
        <v>275</v>
      </c>
    </row>
    <row r="121" ht="12.75" customHeight="1">
      <c r="A121" s="180" t="s">
        <v>110</v>
      </c>
      <c r="B121" s="206" t="s">
        <v>261</v>
      </c>
      <c r="C121" s="209" t="s">
        <v>28</v>
      </c>
      <c r="D121" s="157" t="s">
        <v>462</v>
      </c>
      <c r="E121" s="180" t="s">
        <v>486</v>
      </c>
      <c r="F121" s="180" t="s">
        <v>487</v>
      </c>
      <c r="G121" s="180" t="s">
        <v>208</v>
      </c>
      <c r="H121" s="162" t="s">
        <v>361</v>
      </c>
    </row>
    <row r="122" ht="12.75" customHeight="1">
      <c r="A122" s="180" t="s">
        <v>110</v>
      </c>
      <c r="B122" s="180" t="s">
        <v>248</v>
      </c>
      <c r="C122" s="201" t="s">
        <v>28</v>
      </c>
      <c r="D122" s="157" t="s">
        <v>462</v>
      </c>
      <c r="E122" s="180" t="s">
        <v>488</v>
      </c>
      <c r="F122" s="180" t="s">
        <v>489</v>
      </c>
      <c r="G122" s="180" t="s">
        <v>299</v>
      </c>
      <c r="H122" s="162" t="s">
        <v>385</v>
      </c>
    </row>
    <row r="123" ht="12.75" customHeight="1">
      <c r="A123" s="180" t="s">
        <v>110</v>
      </c>
      <c r="B123" s="206" t="s">
        <v>261</v>
      </c>
      <c r="C123" s="209" t="s">
        <v>28</v>
      </c>
      <c r="D123" s="157" t="s">
        <v>462</v>
      </c>
      <c r="E123" s="180" t="s">
        <v>490</v>
      </c>
      <c r="F123" s="180" t="s">
        <v>491</v>
      </c>
      <c r="G123" s="180" t="s">
        <v>492</v>
      </c>
      <c r="H123" s="162" t="s">
        <v>471</v>
      </c>
    </row>
    <row r="124" ht="13.5" customHeight="1">
      <c r="A124" s="180" t="s">
        <v>110</v>
      </c>
      <c r="B124" s="206" t="s">
        <v>261</v>
      </c>
      <c r="C124" s="209" t="s">
        <v>28</v>
      </c>
      <c r="D124" s="157" t="s">
        <v>462</v>
      </c>
      <c r="E124" s="180" t="s">
        <v>494</v>
      </c>
      <c r="F124" s="180" t="s">
        <v>495</v>
      </c>
      <c r="G124" s="180" t="s">
        <v>299</v>
      </c>
      <c r="H124" s="162" t="s">
        <v>275</v>
      </c>
    </row>
    <row r="125" ht="11.25" customHeight="1">
      <c r="A125" s="180" t="s">
        <v>110</v>
      </c>
      <c r="B125" s="180" t="s">
        <v>248</v>
      </c>
      <c r="C125" s="201" t="s">
        <v>28</v>
      </c>
      <c r="D125" s="157" t="s">
        <v>462</v>
      </c>
      <c r="E125" s="180" t="s">
        <v>496</v>
      </c>
      <c r="F125" s="180" t="s">
        <v>497</v>
      </c>
      <c r="G125" s="180" t="s">
        <v>436</v>
      </c>
      <c r="H125" s="162" t="s">
        <v>345</v>
      </c>
    </row>
    <row r="126" ht="11.25" customHeight="1">
      <c r="A126" s="180" t="s">
        <v>110</v>
      </c>
      <c r="B126" s="189" t="s">
        <v>187</v>
      </c>
      <c r="C126" s="201" t="s">
        <v>28</v>
      </c>
      <c r="D126" s="157" t="s">
        <v>462</v>
      </c>
      <c r="E126" s="180" t="s">
        <v>498</v>
      </c>
      <c r="F126" s="180" t="s">
        <v>499</v>
      </c>
      <c r="G126" s="180" t="s">
        <v>457</v>
      </c>
      <c r="H126" s="162" t="s">
        <v>300</v>
      </c>
    </row>
    <row r="127" ht="11.25" customHeight="1">
      <c r="A127" s="180" t="s">
        <v>110</v>
      </c>
      <c r="B127" s="180" t="s">
        <v>248</v>
      </c>
      <c r="C127" s="201" t="s">
        <v>28</v>
      </c>
      <c r="D127" s="157" t="s">
        <v>462</v>
      </c>
      <c r="E127" s="180" t="s">
        <v>500</v>
      </c>
      <c r="F127" s="180" t="s">
        <v>502</v>
      </c>
      <c r="G127" s="180" t="s">
        <v>439</v>
      </c>
      <c r="H127" s="162" t="s">
        <v>503</v>
      </c>
    </row>
    <row r="128" ht="11.25" customHeight="1">
      <c r="A128" s="180" t="s">
        <v>110</v>
      </c>
      <c r="B128" s="180" t="s">
        <v>248</v>
      </c>
      <c r="C128" s="201" t="s">
        <v>28</v>
      </c>
      <c r="D128" s="157" t="s">
        <v>462</v>
      </c>
      <c r="E128" s="180" t="s">
        <v>505</v>
      </c>
      <c r="F128" s="180" t="s">
        <v>507</v>
      </c>
      <c r="G128" s="180" t="s">
        <v>508</v>
      </c>
      <c r="H128" s="162" t="s">
        <v>483</v>
      </c>
    </row>
    <row r="129" ht="11.25" customHeight="1">
      <c r="A129" s="180" t="s">
        <v>110</v>
      </c>
      <c r="B129" s="180" t="s">
        <v>331</v>
      </c>
      <c r="C129" s="201" t="s">
        <v>28</v>
      </c>
      <c r="D129" s="157" t="s">
        <v>462</v>
      </c>
      <c r="E129" s="180" t="s">
        <v>511</v>
      </c>
      <c r="F129" s="180" t="s">
        <v>512</v>
      </c>
      <c r="G129" s="180" t="s">
        <v>274</v>
      </c>
      <c r="H129" s="162" t="s">
        <v>361</v>
      </c>
    </row>
    <row r="130" ht="11.25" customHeight="1">
      <c r="A130" s="180" t="s">
        <v>110</v>
      </c>
      <c r="B130" s="180" t="s">
        <v>331</v>
      </c>
      <c r="C130" s="201" t="s">
        <v>28</v>
      </c>
      <c r="D130" s="157" t="s">
        <v>483</v>
      </c>
      <c r="E130" s="180" t="s">
        <v>513</v>
      </c>
      <c r="F130" s="180"/>
      <c r="G130" s="180"/>
      <c r="H130" s="162"/>
    </row>
    <row r="131" ht="12.75" customHeight="1">
      <c r="A131" s="180" t="s">
        <v>110</v>
      </c>
      <c r="B131" s="206" t="s">
        <v>261</v>
      </c>
      <c r="C131" s="209" t="s">
        <v>28</v>
      </c>
      <c r="D131" s="157" t="s">
        <v>483</v>
      </c>
      <c r="E131" s="180" t="s">
        <v>514</v>
      </c>
      <c r="F131" s="180" t="s">
        <v>515</v>
      </c>
      <c r="G131" s="180" t="s">
        <v>516</v>
      </c>
      <c r="H131" s="162" t="s">
        <v>275</v>
      </c>
    </row>
    <row r="132" ht="11.25" customHeight="1">
      <c r="A132" s="180" t="s">
        <v>110</v>
      </c>
      <c r="B132" s="206" t="s">
        <v>261</v>
      </c>
      <c r="C132" s="209" t="s">
        <v>28</v>
      </c>
      <c r="D132" s="157" t="s">
        <v>483</v>
      </c>
      <c r="E132" s="180" t="s">
        <v>517</v>
      </c>
      <c r="F132" s="180" t="s">
        <v>518</v>
      </c>
      <c r="G132" s="180" t="s">
        <v>299</v>
      </c>
      <c r="H132" s="162" t="s">
        <v>423</v>
      </c>
    </row>
    <row r="133" ht="11.25" customHeight="1">
      <c r="A133" s="180" t="s">
        <v>110</v>
      </c>
      <c r="B133" s="206" t="s">
        <v>261</v>
      </c>
      <c r="C133" s="209" t="s">
        <v>28</v>
      </c>
      <c r="D133" s="157" t="s">
        <v>483</v>
      </c>
      <c r="E133" s="180" t="s">
        <v>520</v>
      </c>
      <c r="F133" s="180" t="s">
        <v>521</v>
      </c>
      <c r="G133" s="180" t="s">
        <v>208</v>
      </c>
      <c r="H133" s="162" t="s">
        <v>522</v>
      </c>
    </row>
    <row r="134" ht="11.25" customHeight="1">
      <c r="A134" s="180" t="s">
        <v>110</v>
      </c>
      <c r="B134" s="206" t="s">
        <v>261</v>
      </c>
      <c r="C134" s="209" t="s">
        <v>28</v>
      </c>
      <c r="D134" s="157" t="s">
        <v>483</v>
      </c>
      <c r="E134" s="180" t="s">
        <v>520</v>
      </c>
      <c r="F134" s="180" t="s">
        <v>521</v>
      </c>
      <c r="G134" s="180" t="s">
        <v>208</v>
      </c>
      <c r="H134" s="162" t="s">
        <v>522</v>
      </c>
    </row>
    <row r="135" ht="12.75" customHeight="1">
      <c r="A135" s="180" t="s">
        <v>110</v>
      </c>
      <c r="B135" s="206" t="s">
        <v>261</v>
      </c>
      <c r="C135" s="209" t="s">
        <v>28</v>
      </c>
      <c r="D135" s="157" t="s">
        <v>275</v>
      </c>
      <c r="E135" s="180" t="s">
        <v>523</v>
      </c>
      <c r="F135" s="180" t="s">
        <v>525</v>
      </c>
      <c r="G135" s="180" t="s">
        <v>355</v>
      </c>
      <c r="H135" s="162" t="s">
        <v>345</v>
      </c>
    </row>
    <row r="136" ht="12.75" customHeight="1">
      <c r="A136" s="180" t="s">
        <v>110</v>
      </c>
      <c r="B136" s="206" t="s">
        <v>261</v>
      </c>
      <c r="C136" s="209" t="s">
        <v>28</v>
      </c>
      <c r="D136" s="157" t="s">
        <v>522</v>
      </c>
      <c r="E136" s="180" t="s">
        <v>526</v>
      </c>
      <c r="F136" s="180" t="s">
        <v>527</v>
      </c>
      <c r="G136" s="180" t="s">
        <v>368</v>
      </c>
      <c r="H136" s="162" t="s">
        <v>528</v>
      </c>
    </row>
    <row r="137" ht="12.75" customHeight="1">
      <c r="A137" s="180" t="s">
        <v>110</v>
      </c>
      <c r="B137" s="189" t="s">
        <v>187</v>
      </c>
      <c r="C137" s="201" t="s">
        <v>28</v>
      </c>
      <c r="D137" s="157" t="s">
        <v>341</v>
      </c>
      <c r="E137" s="180" t="s">
        <v>529</v>
      </c>
      <c r="F137" s="180" t="s">
        <v>530</v>
      </c>
      <c r="G137" s="180" t="s">
        <v>299</v>
      </c>
      <c r="H137" s="162" t="s">
        <v>532</v>
      </c>
    </row>
    <row r="138">
      <c r="A138" s="180" t="s">
        <v>110</v>
      </c>
      <c r="B138" s="189" t="s">
        <v>187</v>
      </c>
      <c r="C138" s="201" t="s">
        <v>28</v>
      </c>
      <c r="D138" s="157" t="s">
        <v>341</v>
      </c>
      <c r="E138" s="180" t="s">
        <v>533</v>
      </c>
      <c r="F138" s="180" t="s">
        <v>534</v>
      </c>
      <c r="G138" s="180" t="s">
        <v>535</v>
      </c>
      <c r="H138" s="162" t="s">
        <v>536</v>
      </c>
    </row>
    <row r="139" ht="11.25" customHeight="1">
      <c r="A139" s="180" t="s">
        <v>110</v>
      </c>
      <c r="B139" s="189" t="s">
        <v>187</v>
      </c>
      <c r="C139" s="201" t="s">
        <v>28</v>
      </c>
      <c r="D139" s="157" t="s">
        <v>341</v>
      </c>
      <c r="E139" s="180" t="s">
        <v>537</v>
      </c>
      <c r="F139" s="180" t="s">
        <v>538</v>
      </c>
      <c r="G139" s="180" t="s">
        <v>208</v>
      </c>
      <c r="H139" s="162" t="s">
        <v>503</v>
      </c>
    </row>
    <row r="140" ht="11.25" customHeight="1">
      <c r="A140" s="180" t="s">
        <v>110</v>
      </c>
      <c r="B140" s="189" t="s">
        <v>187</v>
      </c>
      <c r="C140" s="201" t="s">
        <v>28</v>
      </c>
      <c r="D140" s="157" t="s">
        <v>341</v>
      </c>
      <c r="E140" s="180" t="s">
        <v>539</v>
      </c>
      <c r="F140" s="180" t="s">
        <v>540</v>
      </c>
      <c r="G140" s="180" t="s">
        <v>124</v>
      </c>
      <c r="H140" s="162" t="s">
        <v>541</v>
      </c>
    </row>
    <row r="141" ht="11.25" customHeight="1">
      <c r="A141" s="180" t="s">
        <v>110</v>
      </c>
      <c r="B141" s="206" t="s">
        <v>261</v>
      </c>
      <c r="C141" s="209" t="s">
        <v>28</v>
      </c>
      <c r="D141" s="157" t="s">
        <v>341</v>
      </c>
      <c r="E141" s="180" t="s">
        <v>542</v>
      </c>
      <c r="F141" s="180" t="s">
        <v>543</v>
      </c>
      <c r="G141" s="180" t="s">
        <v>544</v>
      </c>
      <c r="H141" s="162" t="s">
        <v>545</v>
      </c>
    </row>
    <row r="142" ht="11.25" customHeight="1">
      <c r="A142" s="180" t="s">
        <v>110</v>
      </c>
      <c r="B142" s="206" t="s">
        <v>261</v>
      </c>
      <c r="C142" s="209" t="s">
        <v>28</v>
      </c>
      <c r="D142" s="157" t="s">
        <v>503</v>
      </c>
      <c r="E142" s="180" t="s">
        <v>546</v>
      </c>
      <c r="F142" s="180" t="s">
        <v>547</v>
      </c>
      <c r="G142" s="180" t="s">
        <v>470</v>
      </c>
      <c r="H142" s="162" t="s">
        <v>385</v>
      </c>
    </row>
    <row r="143" ht="12.75" customHeight="1">
      <c r="A143" s="180" t="s">
        <v>110</v>
      </c>
      <c r="B143" s="206" t="s">
        <v>261</v>
      </c>
      <c r="C143" s="209" t="s">
        <v>28</v>
      </c>
      <c r="D143" s="157" t="s">
        <v>503</v>
      </c>
      <c r="E143" s="180" t="s">
        <v>548</v>
      </c>
      <c r="F143" s="180" t="s">
        <v>550</v>
      </c>
      <c r="G143" s="180" t="s">
        <v>274</v>
      </c>
      <c r="H143" s="162" t="s">
        <v>551</v>
      </c>
    </row>
    <row r="144" ht="12.75" customHeight="1">
      <c r="A144" s="180" t="s">
        <v>110</v>
      </c>
      <c r="B144" s="206" t="s">
        <v>261</v>
      </c>
      <c r="C144" s="209" t="s">
        <v>28</v>
      </c>
      <c r="D144" s="157" t="s">
        <v>503</v>
      </c>
      <c r="E144" s="180" t="s">
        <v>552</v>
      </c>
      <c r="F144" s="180" t="s">
        <v>553</v>
      </c>
      <c r="G144" s="180" t="s">
        <v>554</v>
      </c>
      <c r="H144" s="162" t="s">
        <v>555</v>
      </c>
    </row>
    <row r="145" ht="11.25" customHeight="1">
      <c r="A145" s="180" t="s">
        <v>110</v>
      </c>
      <c r="B145" s="206" t="s">
        <v>261</v>
      </c>
      <c r="C145" s="209" t="s">
        <v>28</v>
      </c>
      <c r="D145" s="157" t="s">
        <v>503</v>
      </c>
      <c r="E145" s="180" t="s">
        <v>556</v>
      </c>
      <c r="F145" s="180" t="s">
        <v>557</v>
      </c>
      <c r="G145" s="180" t="s">
        <v>470</v>
      </c>
      <c r="H145" s="162" t="s">
        <v>532</v>
      </c>
    </row>
    <row r="146" ht="11.25" customHeight="1">
      <c r="A146" s="180" t="s">
        <v>110</v>
      </c>
      <c r="B146" s="206" t="s">
        <v>261</v>
      </c>
      <c r="C146" s="209" t="s">
        <v>28</v>
      </c>
      <c r="D146" s="157" t="s">
        <v>503</v>
      </c>
      <c r="E146" s="180" t="s">
        <v>560</v>
      </c>
      <c r="F146" s="180" t="s">
        <v>562</v>
      </c>
      <c r="G146" s="180" t="s">
        <v>470</v>
      </c>
      <c r="H146" s="162" t="s">
        <v>563</v>
      </c>
    </row>
    <row r="147" ht="11.25" customHeight="1">
      <c r="A147" s="180" t="s">
        <v>110</v>
      </c>
      <c r="B147" s="206" t="s">
        <v>261</v>
      </c>
      <c r="C147" s="209" t="s">
        <v>28</v>
      </c>
      <c r="D147" s="157" t="s">
        <v>564</v>
      </c>
      <c r="E147" s="180" t="s">
        <v>565</v>
      </c>
      <c r="F147" s="180" t="s">
        <v>566</v>
      </c>
      <c r="G147" s="180" t="s">
        <v>567</v>
      </c>
      <c r="H147" s="162" t="s">
        <v>564</v>
      </c>
    </row>
    <row r="148" ht="11.25" customHeight="1">
      <c r="A148" s="180" t="s">
        <v>110</v>
      </c>
      <c r="B148" s="189" t="s">
        <v>187</v>
      </c>
      <c r="C148" s="201" t="s">
        <v>28</v>
      </c>
      <c r="D148" s="157" t="s">
        <v>563</v>
      </c>
      <c r="E148" s="180" t="s">
        <v>568</v>
      </c>
      <c r="F148" s="180" t="s">
        <v>569</v>
      </c>
      <c r="G148" s="180" t="s">
        <v>570</v>
      </c>
      <c r="H148" s="162" t="s">
        <v>571</v>
      </c>
    </row>
    <row r="149" ht="11.25" customHeight="1">
      <c r="A149" s="180" t="s">
        <v>110</v>
      </c>
      <c r="B149" s="206" t="s">
        <v>261</v>
      </c>
      <c r="C149" s="209" t="s">
        <v>28</v>
      </c>
      <c r="D149" s="157"/>
      <c r="E149" s="180" t="s">
        <v>572</v>
      </c>
      <c r="F149" s="180"/>
      <c r="G149" s="180" t="s">
        <v>260</v>
      </c>
      <c r="H149" s="162" t="s">
        <v>573</v>
      </c>
    </row>
    <row r="150" ht="11.25" customHeight="1">
      <c r="A150" s="180" t="s">
        <v>110</v>
      </c>
      <c r="B150" s="189" t="s">
        <v>187</v>
      </c>
      <c r="C150" s="201" t="s">
        <v>28</v>
      </c>
      <c r="D150" s="157"/>
      <c r="E150" s="180" t="s">
        <v>575</v>
      </c>
      <c r="F150" s="180" t="s">
        <v>576</v>
      </c>
      <c r="G150" s="180" t="s">
        <v>577</v>
      </c>
      <c r="H150" s="162" t="s">
        <v>385</v>
      </c>
    </row>
    <row r="151" ht="11.25" customHeight="1">
      <c r="A151" s="180" t="s">
        <v>110</v>
      </c>
      <c r="B151" s="180" t="s">
        <v>248</v>
      </c>
      <c r="C151" s="201" t="s">
        <v>28</v>
      </c>
      <c r="D151" s="157"/>
      <c r="E151" s="180" t="s">
        <v>579</v>
      </c>
      <c r="F151" s="180" t="s">
        <v>580</v>
      </c>
      <c r="G151" s="180" t="s">
        <v>581</v>
      </c>
      <c r="H151" s="162" t="s">
        <v>582</v>
      </c>
    </row>
    <row r="152" ht="11.25" customHeight="1">
      <c r="A152" s="180" t="s">
        <v>110</v>
      </c>
      <c r="B152" s="180" t="s">
        <v>331</v>
      </c>
      <c r="C152" s="201" t="s">
        <v>28</v>
      </c>
      <c r="D152" s="157"/>
      <c r="E152" s="180" t="s">
        <v>583</v>
      </c>
      <c r="F152" s="180"/>
      <c r="G152" s="180"/>
      <c r="H152" s="162"/>
    </row>
    <row r="153" ht="11.25" customHeight="1">
      <c r="A153" s="180" t="s">
        <v>110</v>
      </c>
      <c r="B153" s="180" t="s">
        <v>248</v>
      </c>
      <c r="C153" s="201" t="s">
        <v>28</v>
      </c>
      <c r="D153" s="157"/>
      <c r="E153" s="180" t="s">
        <v>585</v>
      </c>
      <c r="F153" s="180" t="s">
        <v>586</v>
      </c>
      <c r="G153" s="180" t="s">
        <v>587</v>
      </c>
      <c r="H153" s="162" t="s">
        <v>243</v>
      </c>
    </row>
    <row r="154" ht="11.25" customHeight="1">
      <c r="A154" s="180" t="s">
        <v>110</v>
      </c>
      <c r="B154" s="180" t="s">
        <v>248</v>
      </c>
      <c r="C154" s="201" t="s">
        <v>28</v>
      </c>
      <c r="D154" s="157"/>
      <c r="E154" s="180" t="s">
        <v>589</v>
      </c>
      <c r="F154" s="180" t="s">
        <v>590</v>
      </c>
      <c r="G154" s="180" t="s">
        <v>591</v>
      </c>
      <c r="H154" s="162" t="s">
        <v>592</v>
      </c>
    </row>
    <row r="155" ht="11.25" customHeight="1">
      <c r="A155" s="180" t="s">
        <v>110</v>
      </c>
      <c r="B155" s="206" t="s">
        <v>261</v>
      </c>
      <c r="C155" s="209" t="s">
        <v>28</v>
      </c>
      <c r="D155" s="157"/>
      <c r="E155" s="180" t="s">
        <v>593</v>
      </c>
      <c r="F155" s="180"/>
      <c r="G155" s="180" t="s">
        <v>594</v>
      </c>
      <c r="H155" s="162" t="s">
        <v>595</v>
      </c>
    </row>
    <row r="156">
      <c r="A156" s="180" t="s">
        <v>110</v>
      </c>
      <c r="B156" s="180" t="s">
        <v>399</v>
      </c>
      <c r="C156" s="201" t="s">
        <v>28</v>
      </c>
      <c r="D156" s="157"/>
      <c r="E156" s="180" t="s">
        <v>596</v>
      </c>
      <c r="F156" s="180"/>
      <c r="G156" s="180" t="s">
        <v>119</v>
      </c>
      <c r="H156" s="162"/>
    </row>
    <row r="157">
      <c r="A157" s="180" t="s">
        <v>110</v>
      </c>
      <c r="B157" s="180" t="s">
        <v>331</v>
      </c>
      <c r="C157" s="201" t="s">
        <v>28</v>
      </c>
      <c r="D157" s="157"/>
      <c r="E157" s="180" t="s">
        <v>597</v>
      </c>
      <c r="F157" s="180"/>
      <c r="G157" s="180"/>
      <c r="H157" s="162"/>
    </row>
    <row r="158" ht="11.25" customHeight="1">
      <c r="A158" s="180" t="s">
        <v>110</v>
      </c>
      <c r="B158" s="180" t="s">
        <v>248</v>
      </c>
      <c r="C158" s="201" t="s">
        <v>28</v>
      </c>
      <c r="D158" s="157"/>
      <c r="E158" s="180" t="s">
        <v>599</v>
      </c>
      <c r="F158" s="180" t="s">
        <v>600</v>
      </c>
      <c r="G158" s="180" t="s">
        <v>581</v>
      </c>
      <c r="H158" s="162" t="s">
        <v>256</v>
      </c>
    </row>
    <row r="159" ht="11.25" customHeight="1">
      <c r="A159" s="180" t="s">
        <v>110</v>
      </c>
      <c r="B159" s="206" t="s">
        <v>601</v>
      </c>
      <c r="C159" s="209" t="s">
        <v>602</v>
      </c>
      <c r="D159" s="157" t="s">
        <v>603</v>
      </c>
      <c r="E159" s="180" t="s">
        <v>604</v>
      </c>
      <c r="F159" s="180" t="s">
        <v>605</v>
      </c>
      <c r="G159" s="180" t="s">
        <v>445</v>
      </c>
      <c r="H159" s="162" t="s">
        <v>369</v>
      </c>
    </row>
    <row r="160" ht="11.25" customHeight="1">
      <c r="A160" s="180" t="s">
        <v>110</v>
      </c>
      <c r="B160" s="206" t="s">
        <v>601</v>
      </c>
      <c r="C160" s="209" t="s">
        <v>602</v>
      </c>
      <c r="D160" s="157" t="s">
        <v>603</v>
      </c>
      <c r="E160" s="180" t="s">
        <v>606</v>
      </c>
      <c r="F160" s="180" t="s">
        <v>607</v>
      </c>
      <c r="G160" s="180" t="s">
        <v>608</v>
      </c>
      <c r="H160" s="162" t="s">
        <v>369</v>
      </c>
    </row>
    <row r="161" ht="11.25" customHeight="1">
      <c r="A161" s="152" t="s">
        <v>110</v>
      </c>
      <c r="B161" s="194" t="s">
        <v>187</v>
      </c>
      <c r="C161" s="209" t="s">
        <v>49</v>
      </c>
      <c r="D161" s="157">
        <v>39244.0</v>
      </c>
      <c r="E161" s="159" t="s">
        <v>609</v>
      </c>
      <c r="F161" s="159"/>
      <c r="G161" s="159" t="s">
        <v>233</v>
      </c>
      <c r="H161" s="162">
        <v>2004.0</v>
      </c>
    </row>
    <row r="162" ht="12.75" customHeight="1">
      <c r="A162" s="152" t="s">
        <v>110</v>
      </c>
      <c r="B162" s="194" t="s">
        <v>187</v>
      </c>
      <c r="C162" s="209" t="s">
        <v>49</v>
      </c>
      <c r="D162" s="157">
        <v>39244.0</v>
      </c>
      <c r="E162" s="159" t="s">
        <v>610</v>
      </c>
      <c r="F162" s="159" t="s">
        <v>611</v>
      </c>
      <c r="G162" s="159" t="s">
        <v>612</v>
      </c>
      <c r="H162" s="162">
        <v>1997.0</v>
      </c>
    </row>
    <row r="163" ht="12.75" customHeight="1">
      <c r="A163" s="152" t="s">
        <v>110</v>
      </c>
      <c r="B163" s="194" t="s">
        <v>187</v>
      </c>
      <c r="C163" s="209" t="s">
        <v>49</v>
      </c>
      <c r="D163" s="157">
        <v>39244.0</v>
      </c>
      <c r="E163" s="159" t="s">
        <v>613</v>
      </c>
      <c r="F163" s="159" t="s">
        <v>614</v>
      </c>
      <c r="G163" s="159" t="s">
        <v>299</v>
      </c>
      <c r="H163" s="162">
        <v>1982.0</v>
      </c>
    </row>
    <row r="164" ht="12.75" customHeight="1">
      <c r="A164" s="152" t="s">
        <v>110</v>
      </c>
      <c r="B164" s="194" t="s">
        <v>187</v>
      </c>
      <c r="C164" s="209" t="s">
        <v>49</v>
      </c>
      <c r="D164" s="157">
        <v>39244.0</v>
      </c>
      <c r="E164" s="159" t="s">
        <v>616</v>
      </c>
      <c r="F164" s="159" t="s">
        <v>617</v>
      </c>
      <c r="G164" s="159" t="s">
        <v>618</v>
      </c>
      <c r="H164" s="162">
        <v>2004.0</v>
      </c>
    </row>
    <row r="165" ht="12.75" customHeight="1">
      <c r="A165" s="152" t="s">
        <v>110</v>
      </c>
      <c r="B165" s="194" t="s">
        <v>187</v>
      </c>
      <c r="C165" s="209" t="s">
        <v>49</v>
      </c>
      <c r="D165" s="157">
        <v>39244.0</v>
      </c>
      <c r="E165" s="159" t="s">
        <v>619</v>
      </c>
      <c r="F165" s="159" t="s">
        <v>621</v>
      </c>
      <c r="G165" s="159" t="s">
        <v>622</v>
      </c>
      <c r="H165" s="162">
        <v>1984.0</v>
      </c>
    </row>
    <row r="166" ht="12.75" customHeight="1">
      <c r="A166" s="267" t="s">
        <v>110</v>
      </c>
      <c r="B166" s="270" t="s">
        <v>623</v>
      </c>
      <c r="C166" s="271" t="s">
        <v>49</v>
      </c>
      <c r="D166" s="157"/>
      <c r="E166" s="148" t="s">
        <v>624</v>
      </c>
      <c r="F166" s="148" t="s">
        <v>626</v>
      </c>
      <c r="G166" s="148" t="s">
        <v>627</v>
      </c>
      <c r="H166" s="224">
        <v>1991.0</v>
      </c>
    </row>
    <row r="167" ht="12.75" customHeight="1">
      <c r="A167" s="152" t="s">
        <v>110</v>
      </c>
      <c r="B167" s="273" t="s">
        <v>623</v>
      </c>
      <c r="C167" s="209" t="s">
        <v>49</v>
      </c>
      <c r="D167" s="157">
        <v>39244.0</v>
      </c>
      <c r="E167" s="159" t="s">
        <v>628</v>
      </c>
      <c r="F167" s="159" t="s">
        <v>629</v>
      </c>
      <c r="G167" s="159" t="s">
        <v>630</v>
      </c>
      <c r="H167" s="162">
        <v>1994.0</v>
      </c>
    </row>
    <row r="168" ht="13.5" customHeight="1">
      <c r="A168" s="180" t="s">
        <v>110</v>
      </c>
      <c r="B168" s="273" t="s">
        <v>623</v>
      </c>
      <c r="C168" s="209" t="s">
        <v>49</v>
      </c>
      <c r="D168" s="157" t="s">
        <v>631</v>
      </c>
      <c r="E168" s="180" t="s">
        <v>633</v>
      </c>
      <c r="F168" s="180" t="s">
        <v>634</v>
      </c>
      <c r="G168" s="180" t="s">
        <v>635</v>
      </c>
      <c r="H168" s="162" t="s">
        <v>243</v>
      </c>
    </row>
    <row r="169" ht="13.5" customHeight="1">
      <c r="A169" s="180" t="s">
        <v>110</v>
      </c>
      <c r="B169" s="180" t="s">
        <v>637</v>
      </c>
      <c r="C169" s="201" t="s">
        <v>49</v>
      </c>
      <c r="D169" s="157" t="s">
        <v>638</v>
      </c>
      <c r="E169" s="180" t="s">
        <v>640</v>
      </c>
      <c r="F169" s="180" t="s">
        <v>641</v>
      </c>
      <c r="G169" s="180" t="s">
        <v>642</v>
      </c>
      <c r="H169" s="162" t="s">
        <v>643</v>
      </c>
    </row>
    <row r="170" ht="13.5" customHeight="1">
      <c r="A170" s="180" t="s">
        <v>110</v>
      </c>
      <c r="B170" s="206" t="s">
        <v>644</v>
      </c>
      <c r="C170" s="201" t="s">
        <v>49</v>
      </c>
      <c r="D170" s="157" t="s">
        <v>645</v>
      </c>
      <c r="E170" s="180" t="s">
        <v>646</v>
      </c>
      <c r="F170" s="180" t="s">
        <v>647</v>
      </c>
      <c r="G170" s="180" t="s">
        <v>311</v>
      </c>
      <c r="H170" s="162" t="s">
        <v>648</v>
      </c>
    </row>
    <row r="171" ht="13.5" customHeight="1">
      <c r="A171" s="180" t="s">
        <v>110</v>
      </c>
      <c r="B171" s="180" t="s">
        <v>649</v>
      </c>
      <c r="C171" s="201" t="s">
        <v>49</v>
      </c>
      <c r="D171" s="157" t="s">
        <v>650</v>
      </c>
      <c r="E171" s="180" t="s">
        <v>651</v>
      </c>
      <c r="F171" s="180" t="s">
        <v>652</v>
      </c>
      <c r="G171" s="180" t="s">
        <v>653</v>
      </c>
      <c r="H171" s="162" t="s">
        <v>336</v>
      </c>
    </row>
    <row r="172" ht="13.5" customHeight="1">
      <c r="A172" s="180" t="s">
        <v>110</v>
      </c>
      <c r="B172" s="180" t="s">
        <v>649</v>
      </c>
      <c r="C172" s="201" t="s">
        <v>49</v>
      </c>
      <c r="D172" s="157" t="s">
        <v>650</v>
      </c>
      <c r="E172" s="180" t="s">
        <v>655</v>
      </c>
      <c r="F172" s="180" t="s">
        <v>656</v>
      </c>
      <c r="G172" s="180" t="s">
        <v>657</v>
      </c>
      <c r="H172" s="162" t="s">
        <v>658</v>
      </c>
    </row>
    <row r="173" ht="12.75" customHeight="1">
      <c r="A173" s="180" t="s">
        <v>110</v>
      </c>
      <c r="B173" s="180" t="s">
        <v>659</v>
      </c>
      <c r="C173" s="201" t="s">
        <v>49</v>
      </c>
      <c r="D173" s="157" t="s">
        <v>262</v>
      </c>
      <c r="E173" s="180" t="s">
        <v>263</v>
      </c>
      <c r="F173" s="180" t="s">
        <v>264</v>
      </c>
      <c r="G173" s="180" t="s">
        <v>208</v>
      </c>
      <c r="H173" s="162" t="s">
        <v>265</v>
      </c>
    </row>
    <row r="174" ht="12.75" customHeight="1">
      <c r="A174" s="180" t="s">
        <v>110</v>
      </c>
      <c r="B174" s="180" t="s">
        <v>660</v>
      </c>
      <c r="C174" s="201" t="s">
        <v>49</v>
      </c>
      <c r="D174" s="157" t="s">
        <v>262</v>
      </c>
      <c r="E174" s="180" t="s">
        <v>661</v>
      </c>
      <c r="F174" s="180" t="s">
        <v>662</v>
      </c>
      <c r="G174" s="180" t="s">
        <v>457</v>
      </c>
      <c r="H174" s="162" t="s">
        <v>312</v>
      </c>
    </row>
    <row r="175" ht="13.5" customHeight="1">
      <c r="A175" s="180" t="s">
        <v>110</v>
      </c>
      <c r="B175" s="180" t="s">
        <v>660</v>
      </c>
      <c r="C175" s="201" t="s">
        <v>49</v>
      </c>
      <c r="D175" s="157" t="s">
        <v>262</v>
      </c>
      <c r="E175" s="180" t="s">
        <v>663</v>
      </c>
      <c r="F175" s="180" t="s">
        <v>664</v>
      </c>
      <c r="G175" s="180" t="s">
        <v>665</v>
      </c>
      <c r="H175" s="162" t="s">
        <v>336</v>
      </c>
    </row>
    <row r="176" ht="12.75" customHeight="1">
      <c r="A176" s="180" t="s">
        <v>110</v>
      </c>
      <c r="B176" s="180" t="s">
        <v>649</v>
      </c>
      <c r="C176" s="201" t="s">
        <v>49</v>
      </c>
      <c r="D176" s="157" t="s">
        <v>650</v>
      </c>
      <c r="E176" s="180" t="s">
        <v>666</v>
      </c>
      <c r="F176" s="180" t="s">
        <v>667</v>
      </c>
      <c r="G176" s="180" t="s">
        <v>668</v>
      </c>
      <c r="H176" s="162" t="s">
        <v>595</v>
      </c>
    </row>
    <row r="177" ht="12.75" customHeight="1">
      <c r="A177" s="180" t="s">
        <v>110</v>
      </c>
      <c r="B177" s="180" t="s">
        <v>669</v>
      </c>
      <c r="C177" s="201" t="s">
        <v>49</v>
      </c>
      <c r="D177" s="157" t="s">
        <v>271</v>
      </c>
      <c r="E177" s="180" t="s">
        <v>670</v>
      </c>
      <c r="F177" s="180" t="s">
        <v>671</v>
      </c>
      <c r="G177" s="180"/>
      <c r="H177" s="162"/>
    </row>
    <row r="178" ht="12.75" customHeight="1">
      <c r="A178" s="180" t="s">
        <v>110</v>
      </c>
      <c r="B178" s="180" t="s">
        <v>669</v>
      </c>
      <c r="C178" s="201" t="s">
        <v>49</v>
      </c>
      <c r="D178" s="157" t="s">
        <v>271</v>
      </c>
      <c r="E178" s="180" t="s">
        <v>672</v>
      </c>
      <c r="F178" s="180" t="s">
        <v>674</v>
      </c>
      <c r="G178" s="180"/>
      <c r="H178" s="162"/>
    </row>
    <row r="179" ht="12.75" customHeight="1">
      <c r="A179" s="180" t="s">
        <v>110</v>
      </c>
      <c r="B179" s="180" t="s">
        <v>669</v>
      </c>
      <c r="C179" s="201" t="s">
        <v>49</v>
      </c>
      <c r="D179" s="157" t="s">
        <v>271</v>
      </c>
      <c r="E179" s="180" t="s">
        <v>677</v>
      </c>
      <c r="F179" s="180" t="s">
        <v>678</v>
      </c>
      <c r="G179" s="180"/>
      <c r="H179" s="162"/>
    </row>
    <row r="180" ht="21.0" customHeight="1">
      <c r="A180" s="180" t="s">
        <v>110</v>
      </c>
      <c r="B180" s="180" t="s">
        <v>669</v>
      </c>
      <c r="C180" s="201" t="s">
        <v>49</v>
      </c>
      <c r="D180" s="157" t="s">
        <v>271</v>
      </c>
      <c r="E180" s="180" t="s">
        <v>679</v>
      </c>
      <c r="F180" s="180" t="s">
        <v>680</v>
      </c>
      <c r="G180" s="180"/>
      <c r="H180" s="162"/>
    </row>
    <row r="181" ht="12.75" customHeight="1">
      <c r="A181" s="180" t="s">
        <v>110</v>
      </c>
      <c r="B181" s="180" t="s">
        <v>669</v>
      </c>
      <c r="C181" s="201" t="s">
        <v>49</v>
      </c>
      <c r="D181" s="157" t="s">
        <v>271</v>
      </c>
      <c r="E181" s="180" t="s">
        <v>681</v>
      </c>
      <c r="F181" s="180" t="s">
        <v>682</v>
      </c>
      <c r="G181" s="180"/>
      <c r="H181" s="162"/>
    </row>
    <row r="182" ht="12.75" customHeight="1">
      <c r="A182" s="180" t="s">
        <v>110</v>
      </c>
      <c r="B182" s="180" t="s">
        <v>669</v>
      </c>
      <c r="C182" s="201" t="s">
        <v>49</v>
      </c>
      <c r="D182" s="157" t="s">
        <v>271</v>
      </c>
      <c r="E182" s="180" t="s">
        <v>683</v>
      </c>
      <c r="F182" s="180" t="s">
        <v>684</v>
      </c>
      <c r="G182" s="180"/>
      <c r="H182" s="162"/>
    </row>
    <row r="183" ht="13.5" customHeight="1">
      <c r="A183" s="180" t="s">
        <v>110</v>
      </c>
      <c r="B183" s="180" t="s">
        <v>669</v>
      </c>
      <c r="C183" s="201" t="s">
        <v>49</v>
      </c>
      <c r="D183" s="157" t="s">
        <v>271</v>
      </c>
      <c r="E183" s="180" t="s">
        <v>685</v>
      </c>
      <c r="F183" s="180" t="s">
        <v>686</v>
      </c>
      <c r="G183" s="180"/>
      <c r="H183" s="162"/>
    </row>
    <row r="184" ht="13.5" customHeight="1">
      <c r="A184" s="180" t="s">
        <v>110</v>
      </c>
      <c r="B184" s="180" t="s">
        <v>669</v>
      </c>
      <c r="C184" s="201" t="s">
        <v>49</v>
      </c>
      <c r="D184" s="157" t="s">
        <v>271</v>
      </c>
      <c r="E184" s="180" t="s">
        <v>687</v>
      </c>
      <c r="F184" s="180" t="s">
        <v>688</v>
      </c>
      <c r="G184" s="180"/>
      <c r="H184" s="162"/>
    </row>
    <row r="185" ht="13.5" customHeight="1">
      <c r="A185" s="180" t="s">
        <v>110</v>
      </c>
      <c r="B185" s="180" t="s">
        <v>669</v>
      </c>
      <c r="C185" s="201" t="s">
        <v>49</v>
      </c>
      <c r="D185" s="157" t="s">
        <v>271</v>
      </c>
      <c r="E185" s="180" t="s">
        <v>690</v>
      </c>
      <c r="F185" s="180" t="s">
        <v>691</v>
      </c>
      <c r="G185" s="180"/>
      <c r="H185" s="162"/>
    </row>
    <row r="186" ht="13.5" customHeight="1">
      <c r="A186" s="180" t="s">
        <v>110</v>
      </c>
      <c r="B186" s="180" t="s">
        <v>669</v>
      </c>
      <c r="C186" s="201" t="s">
        <v>49</v>
      </c>
      <c r="D186" s="157" t="s">
        <v>271</v>
      </c>
      <c r="E186" s="180" t="s">
        <v>692</v>
      </c>
      <c r="F186" s="180" t="s">
        <v>693</v>
      </c>
      <c r="G186" s="180"/>
      <c r="H186" s="162"/>
    </row>
    <row r="187" ht="13.5" customHeight="1">
      <c r="A187" s="180" t="s">
        <v>110</v>
      </c>
      <c r="B187" s="180" t="s">
        <v>669</v>
      </c>
      <c r="C187" s="201" t="s">
        <v>49</v>
      </c>
      <c r="D187" s="157" t="s">
        <v>271</v>
      </c>
      <c r="E187" s="180" t="s">
        <v>694</v>
      </c>
      <c r="F187" s="180" t="s">
        <v>695</v>
      </c>
      <c r="G187" s="180"/>
      <c r="H187" s="162"/>
    </row>
    <row r="188" ht="13.5" customHeight="1">
      <c r="A188" s="180" t="s">
        <v>110</v>
      </c>
      <c r="B188" s="206" t="s">
        <v>696</v>
      </c>
      <c r="C188" s="201" t="s">
        <v>49</v>
      </c>
      <c r="D188" s="157" t="s">
        <v>347</v>
      </c>
      <c r="E188" s="180" t="s">
        <v>697</v>
      </c>
      <c r="F188" s="180" t="s">
        <v>699</v>
      </c>
      <c r="G188" s="180" t="s">
        <v>700</v>
      </c>
      <c r="H188" s="162" t="s">
        <v>603</v>
      </c>
    </row>
    <row r="189" ht="12.75" customHeight="1">
      <c r="A189" s="180" t="s">
        <v>110</v>
      </c>
      <c r="B189" s="180" t="s">
        <v>660</v>
      </c>
      <c r="C189" s="201" t="s">
        <v>49</v>
      </c>
      <c r="D189" s="157" t="s">
        <v>701</v>
      </c>
      <c r="E189" s="180" t="s">
        <v>703</v>
      </c>
      <c r="F189" s="180" t="s">
        <v>704</v>
      </c>
      <c r="G189" s="180" t="s">
        <v>355</v>
      </c>
      <c r="H189" s="162" t="s">
        <v>393</v>
      </c>
    </row>
    <row r="190" ht="12.75" customHeight="1">
      <c r="A190" s="180" t="s">
        <v>110</v>
      </c>
      <c r="B190" s="180" t="s">
        <v>705</v>
      </c>
      <c r="C190" s="201" t="s">
        <v>49</v>
      </c>
      <c r="D190" s="157" t="s">
        <v>706</v>
      </c>
      <c r="E190" s="180" t="s">
        <v>707</v>
      </c>
      <c r="F190" s="180" t="s">
        <v>315</v>
      </c>
      <c r="G190" s="180" t="s">
        <v>260</v>
      </c>
      <c r="H190" s="162" t="s">
        <v>356</v>
      </c>
    </row>
    <row r="191" ht="12.75" customHeight="1">
      <c r="A191" s="180" t="s">
        <v>110</v>
      </c>
      <c r="B191" s="180" t="s">
        <v>705</v>
      </c>
      <c r="C191" s="201" t="s">
        <v>49</v>
      </c>
      <c r="D191" s="157" t="s">
        <v>706</v>
      </c>
      <c r="E191" s="180" t="s">
        <v>708</v>
      </c>
      <c r="F191" s="180" t="s">
        <v>315</v>
      </c>
      <c r="G191" s="180" t="s">
        <v>260</v>
      </c>
      <c r="H191" s="162" t="s">
        <v>356</v>
      </c>
    </row>
    <row r="192" ht="12.75" customHeight="1">
      <c r="A192" s="180" t="s">
        <v>110</v>
      </c>
      <c r="B192" s="180" t="s">
        <v>705</v>
      </c>
      <c r="C192" s="201" t="s">
        <v>49</v>
      </c>
      <c r="D192" s="157" t="s">
        <v>706</v>
      </c>
      <c r="E192" s="180" t="s">
        <v>709</v>
      </c>
      <c r="F192" s="180" t="s">
        <v>315</v>
      </c>
      <c r="G192" s="180" t="s">
        <v>260</v>
      </c>
      <c r="H192" s="162" t="s">
        <v>356</v>
      </c>
    </row>
    <row r="193" ht="12.75" customHeight="1">
      <c r="A193" s="180" t="s">
        <v>110</v>
      </c>
      <c r="B193" s="180" t="s">
        <v>649</v>
      </c>
      <c r="C193" s="201" t="s">
        <v>49</v>
      </c>
      <c r="D193" s="157" t="s">
        <v>710</v>
      </c>
      <c r="E193" s="180" t="s">
        <v>711</v>
      </c>
      <c r="F193" s="180" t="s">
        <v>712</v>
      </c>
      <c r="G193" s="180" t="s">
        <v>299</v>
      </c>
      <c r="H193" s="162" t="s">
        <v>713</v>
      </c>
    </row>
    <row r="194" ht="11.25" customHeight="1">
      <c r="A194" s="180" t="s">
        <v>110</v>
      </c>
      <c r="B194" s="206" t="s">
        <v>714</v>
      </c>
      <c r="C194" s="209" t="s">
        <v>49</v>
      </c>
      <c r="D194" s="157" t="s">
        <v>715</v>
      </c>
      <c r="E194" s="180" t="s">
        <v>717</v>
      </c>
      <c r="F194" s="180" t="s">
        <v>718</v>
      </c>
      <c r="G194" s="180" t="s">
        <v>208</v>
      </c>
      <c r="H194" s="162" t="s">
        <v>719</v>
      </c>
    </row>
    <row r="195" ht="11.25" customHeight="1">
      <c r="A195" s="180" t="s">
        <v>110</v>
      </c>
      <c r="B195" s="206" t="s">
        <v>714</v>
      </c>
      <c r="C195" s="209" t="s">
        <v>49</v>
      </c>
      <c r="D195" s="157" t="s">
        <v>720</v>
      </c>
      <c r="E195" s="180" t="s">
        <v>721</v>
      </c>
      <c r="F195" s="180" t="s">
        <v>722</v>
      </c>
      <c r="G195" s="180" t="s">
        <v>119</v>
      </c>
      <c r="H195" s="162" t="s">
        <v>393</v>
      </c>
    </row>
    <row r="196" ht="11.25" customHeight="1">
      <c r="A196" s="180" t="s">
        <v>110</v>
      </c>
      <c r="B196" s="206" t="s">
        <v>696</v>
      </c>
      <c r="C196" s="201" t="s">
        <v>49</v>
      </c>
      <c r="D196" s="157" t="s">
        <v>365</v>
      </c>
      <c r="E196" s="180" t="s">
        <v>723</v>
      </c>
      <c r="F196" s="180" t="s">
        <v>724</v>
      </c>
      <c r="G196" s="180" t="s">
        <v>260</v>
      </c>
      <c r="H196" s="162" t="s">
        <v>483</v>
      </c>
    </row>
    <row r="197" ht="13.5" customHeight="1">
      <c r="A197" s="180" t="s">
        <v>110</v>
      </c>
      <c r="B197" s="206" t="s">
        <v>696</v>
      </c>
      <c r="C197" s="201" t="s">
        <v>49</v>
      </c>
      <c r="D197" s="157" t="s">
        <v>365</v>
      </c>
      <c r="E197" s="180" t="s">
        <v>725</v>
      </c>
      <c r="F197" s="180" t="s">
        <v>724</v>
      </c>
      <c r="G197" s="180" t="s">
        <v>260</v>
      </c>
      <c r="H197" s="162" t="s">
        <v>462</v>
      </c>
    </row>
    <row r="198" ht="13.5" customHeight="1">
      <c r="A198" s="180" t="s">
        <v>110</v>
      </c>
      <c r="B198" s="206" t="s">
        <v>696</v>
      </c>
      <c r="C198" s="201" t="s">
        <v>49</v>
      </c>
      <c r="D198" s="157" t="s">
        <v>365</v>
      </c>
      <c r="E198" s="180" t="s">
        <v>726</v>
      </c>
      <c r="F198" s="180" t="s">
        <v>724</v>
      </c>
      <c r="G198" s="180" t="s">
        <v>260</v>
      </c>
      <c r="H198" s="162" t="s">
        <v>462</v>
      </c>
    </row>
    <row r="199" ht="13.5" customHeight="1">
      <c r="A199" s="180" t="s">
        <v>110</v>
      </c>
      <c r="B199" s="206" t="s">
        <v>696</v>
      </c>
      <c r="C199" s="201" t="s">
        <v>49</v>
      </c>
      <c r="D199" s="157" t="s">
        <v>365</v>
      </c>
      <c r="E199" s="180" t="s">
        <v>727</v>
      </c>
      <c r="F199" s="180" t="s">
        <v>728</v>
      </c>
      <c r="G199" s="180" t="s">
        <v>299</v>
      </c>
      <c r="H199" s="162" t="s">
        <v>356</v>
      </c>
    </row>
    <row r="200" ht="13.5" customHeight="1">
      <c r="A200" s="180" t="s">
        <v>110</v>
      </c>
      <c r="B200" s="180" t="s">
        <v>669</v>
      </c>
      <c r="C200" s="201" t="s">
        <v>49</v>
      </c>
      <c r="D200" s="157" t="s">
        <v>365</v>
      </c>
      <c r="E200" s="180" t="s">
        <v>729</v>
      </c>
      <c r="F200" s="180" t="s">
        <v>730</v>
      </c>
      <c r="G200" s="180" t="s">
        <v>457</v>
      </c>
      <c r="H200" s="162" t="s">
        <v>393</v>
      </c>
    </row>
    <row r="201" ht="12.75" customHeight="1">
      <c r="A201" s="180" t="s">
        <v>110</v>
      </c>
      <c r="B201" s="180" t="s">
        <v>705</v>
      </c>
      <c r="C201" s="201" t="s">
        <v>49</v>
      </c>
      <c r="D201" s="157" t="s">
        <v>365</v>
      </c>
      <c r="E201" s="180" t="s">
        <v>732</v>
      </c>
      <c r="F201" s="180" t="s">
        <v>733</v>
      </c>
      <c r="G201" s="180" t="s">
        <v>734</v>
      </c>
      <c r="H201" s="162" t="s">
        <v>427</v>
      </c>
    </row>
    <row r="202" ht="13.5" customHeight="1">
      <c r="A202" s="180" t="s">
        <v>110</v>
      </c>
      <c r="B202" s="180" t="s">
        <v>705</v>
      </c>
      <c r="C202" s="201" t="s">
        <v>49</v>
      </c>
      <c r="D202" s="157" t="s">
        <v>365</v>
      </c>
      <c r="E202" s="180" t="s">
        <v>735</v>
      </c>
      <c r="F202" s="180" t="s">
        <v>736</v>
      </c>
      <c r="G202" s="180" t="s">
        <v>355</v>
      </c>
      <c r="H202" s="162" t="s">
        <v>356</v>
      </c>
    </row>
    <row r="203" ht="13.5" customHeight="1">
      <c r="A203" s="180" t="s">
        <v>110</v>
      </c>
      <c r="B203" s="180" t="s">
        <v>649</v>
      </c>
      <c r="C203" s="201" t="s">
        <v>49</v>
      </c>
      <c r="D203" s="157" t="s">
        <v>737</v>
      </c>
      <c r="E203" s="180" t="s">
        <v>738</v>
      </c>
      <c r="F203" s="180" t="s">
        <v>739</v>
      </c>
      <c r="G203" s="180" t="s">
        <v>299</v>
      </c>
      <c r="H203" s="162" t="s">
        <v>356</v>
      </c>
    </row>
    <row r="204" ht="13.5" customHeight="1">
      <c r="A204" s="180" t="s">
        <v>110</v>
      </c>
      <c r="B204" s="180" t="s">
        <v>705</v>
      </c>
      <c r="C204" s="201" t="s">
        <v>49</v>
      </c>
      <c r="D204" s="157" t="s">
        <v>365</v>
      </c>
      <c r="E204" s="180" t="s">
        <v>740</v>
      </c>
      <c r="F204" s="180" t="s">
        <v>741</v>
      </c>
      <c r="G204" s="180" t="s">
        <v>157</v>
      </c>
      <c r="H204" s="162" t="s">
        <v>471</v>
      </c>
    </row>
    <row r="205" ht="13.5" customHeight="1">
      <c r="A205" s="180" t="s">
        <v>110</v>
      </c>
      <c r="B205" s="180" t="s">
        <v>705</v>
      </c>
      <c r="C205" s="201" t="s">
        <v>49</v>
      </c>
      <c r="D205" s="157" t="s">
        <v>365</v>
      </c>
      <c r="E205" s="180" t="s">
        <v>743</v>
      </c>
      <c r="F205" s="180" t="s">
        <v>744</v>
      </c>
      <c r="G205" s="180" t="s">
        <v>260</v>
      </c>
      <c r="H205" s="162" t="s">
        <v>356</v>
      </c>
    </row>
    <row r="206" ht="13.5" customHeight="1">
      <c r="A206" s="180" t="s">
        <v>110</v>
      </c>
      <c r="B206" s="180" t="s">
        <v>705</v>
      </c>
      <c r="C206" s="201" t="s">
        <v>49</v>
      </c>
      <c r="D206" s="157" t="s">
        <v>365</v>
      </c>
      <c r="E206" s="180" t="s">
        <v>745</v>
      </c>
      <c r="F206" s="180" t="s">
        <v>746</v>
      </c>
      <c r="G206" s="180" t="s">
        <v>208</v>
      </c>
      <c r="H206" s="162" t="s">
        <v>747</v>
      </c>
    </row>
    <row r="207" ht="13.5" customHeight="1">
      <c r="A207" s="180" t="s">
        <v>110</v>
      </c>
      <c r="B207" s="180" t="s">
        <v>705</v>
      </c>
      <c r="C207" s="201" t="s">
        <v>49</v>
      </c>
      <c r="D207" s="157" t="s">
        <v>365</v>
      </c>
      <c r="E207" s="180" t="s">
        <v>750</v>
      </c>
      <c r="F207" s="180" t="s">
        <v>751</v>
      </c>
      <c r="G207" s="180" t="s">
        <v>299</v>
      </c>
      <c r="H207" s="162" t="s">
        <v>361</v>
      </c>
    </row>
    <row r="208">
      <c r="A208" s="180" t="s">
        <v>110</v>
      </c>
      <c r="B208" s="180" t="s">
        <v>705</v>
      </c>
      <c r="C208" s="201" t="s">
        <v>49</v>
      </c>
      <c r="D208" s="157" t="s">
        <v>365</v>
      </c>
      <c r="E208" s="180" t="s">
        <v>752</v>
      </c>
      <c r="F208" s="180" t="s">
        <v>753</v>
      </c>
      <c r="G208" s="180" t="s">
        <v>754</v>
      </c>
      <c r="H208" s="162" t="s">
        <v>385</v>
      </c>
    </row>
    <row r="209" ht="13.5" customHeight="1">
      <c r="A209" s="180" t="s">
        <v>110</v>
      </c>
      <c r="B209" s="206" t="s">
        <v>644</v>
      </c>
      <c r="C209" s="201" t="s">
        <v>49</v>
      </c>
      <c r="D209" s="157" t="s">
        <v>365</v>
      </c>
      <c r="E209" s="180" t="s">
        <v>756</v>
      </c>
      <c r="F209" s="180" t="s">
        <v>757</v>
      </c>
      <c r="G209" s="180" t="s">
        <v>758</v>
      </c>
      <c r="H209" s="162" t="s">
        <v>365</v>
      </c>
    </row>
    <row r="210" ht="13.5" customHeight="1">
      <c r="A210" s="180" t="s">
        <v>110</v>
      </c>
      <c r="B210" s="180" t="s">
        <v>705</v>
      </c>
      <c r="C210" s="201" t="s">
        <v>49</v>
      </c>
      <c r="D210" s="157" t="s">
        <v>280</v>
      </c>
      <c r="E210" s="180" t="s">
        <v>759</v>
      </c>
      <c r="F210" s="180" t="s">
        <v>760</v>
      </c>
      <c r="G210" s="180" t="s">
        <v>761</v>
      </c>
      <c r="H210" s="162" t="s">
        <v>658</v>
      </c>
    </row>
    <row r="211" ht="13.5" customHeight="1">
      <c r="A211" s="180" t="s">
        <v>110</v>
      </c>
      <c r="B211" s="180" t="s">
        <v>660</v>
      </c>
      <c r="C211" s="201" t="s">
        <v>49</v>
      </c>
      <c r="D211" s="157" t="s">
        <v>454</v>
      </c>
      <c r="E211" s="180" t="s">
        <v>762</v>
      </c>
      <c r="F211" s="180" t="s">
        <v>763</v>
      </c>
      <c r="G211" s="180" t="s">
        <v>764</v>
      </c>
      <c r="H211" s="162" t="s">
        <v>300</v>
      </c>
    </row>
    <row r="212" ht="13.5" customHeight="1">
      <c r="A212" s="180" t="s">
        <v>110</v>
      </c>
      <c r="B212" s="180" t="s">
        <v>659</v>
      </c>
      <c r="C212" s="201" t="s">
        <v>49</v>
      </c>
      <c r="D212" s="157"/>
      <c r="E212" s="180" t="s">
        <v>765</v>
      </c>
      <c r="F212" s="180" t="s">
        <v>766</v>
      </c>
      <c r="G212" s="180"/>
      <c r="H212" s="162"/>
    </row>
    <row r="213" ht="13.5" customHeight="1">
      <c r="A213" s="180" t="s">
        <v>110</v>
      </c>
      <c r="B213" s="180" t="s">
        <v>660</v>
      </c>
      <c r="C213" s="201" t="s">
        <v>49</v>
      </c>
      <c r="D213" s="157" t="s">
        <v>454</v>
      </c>
      <c r="E213" s="180" t="s">
        <v>767</v>
      </c>
      <c r="F213" s="180" t="s">
        <v>768</v>
      </c>
      <c r="G213" s="180"/>
      <c r="H213" s="162"/>
    </row>
    <row r="214" ht="11.25" customHeight="1">
      <c r="A214" s="180" t="s">
        <v>110</v>
      </c>
      <c r="B214" s="180" t="s">
        <v>660</v>
      </c>
      <c r="C214" s="201" t="s">
        <v>49</v>
      </c>
      <c r="D214" s="157" t="s">
        <v>454</v>
      </c>
      <c r="E214" s="180" t="s">
        <v>769</v>
      </c>
      <c r="F214" s="180" t="s">
        <v>770</v>
      </c>
      <c r="G214" s="180" t="s">
        <v>771</v>
      </c>
      <c r="H214" s="162" t="s">
        <v>454</v>
      </c>
    </row>
    <row r="215" ht="11.25" customHeight="1">
      <c r="A215" s="180" t="s">
        <v>110</v>
      </c>
      <c r="B215" s="180" t="s">
        <v>660</v>
      </c>
      <c r="C215" s="201" t="s">
        <v>49</v>
      </c>
      <c r="D215" s="157" t="s">
        <v>454</v>
      </c>
      <c r="E215" s="180" t="s">
        <v>772</v>
      </c>
      <c r="F215" s="180" t="s">
        <v>773</v>
      </c>
      <c r="G215" s="180" t="s">
        <v>392</v>
      </c>
      <c r="H215" s="162" t="s">
        <v>483</v>
      </c>
    </row>
    <row r="216" ht="13.5" customHeight="1">
      <c r="A216" s="180" t="s">
        <v>110</v>
      </c>
      <c r="B216" s="180" t="s">
        <v>660</v>
      </c>
      <c r="C216" s="201" t="s">
        <v>49</v>
      </c>
      <c r="D216" s="157" t="s">
        <v>454</v>
      </c>
      <c r="E216" s="180" t="s">
        <v>774</v>
      </c>
      <c r="F216" s="180" t="s">
        <v>775</v>
      </c>
      <c r="G216" s="180" t="s">
        <v>355</v>
      </c>
      <c r="H216" s="162" t="s">
        <v>345</v>
      </c>
    </row>
    <row r="217" ht="13.5" customHeight="1">
      <c r="A217" s="180" t="s">
        <v>110</v>
      </c>
      <c r="B217" s="180" t="s">
        <v>705</v>
      </c>
      <c r="C217" s="201" t="s">
        <v>49</v>
      </c>
      <c r="D217" s="157" t="s">
        <v>462</v>
      </c>
      <c r="E217" s="180" t="s">
        <v>776</v>
      </c>
      <c r="F217" s="180" t="s">
        <v>777</v>
      </c>
      <c r="G217" s="180" t="s">
        <v>208</v>
      </c>
      <c r="H217" s="162" t="s">
        <v>551</v>
      </c>
    </row>
    <row r="218" ht="13.5" customHeight="1">
      <c r="A218" s="180" t="s">
        <v>110</v>
      </c>
      <c r="B218" s="180" t="s">
        <v>705</v>
      </c>
      <c r="C218" s="201" t="s">
        <v>49</v>
      </c>
      <c r="D218" s="157" t="s">
        <v>462</v>
      </c>
      <c r="E218" s="180" t="s">
        <v>778</v>
      </c>
      <c r="F218" s="180" t="s">
        <v>779</v>
      </c>
      <c r="G218" s="180" t="s">
        <v>780</v>
      </c>
      <c r="H218" s="162" t="s">
        <v>483</v>
      </c>
    </row>
    <row r="219" ht="13.5" customHeight="1">
      <c r="A219" s="180" t="s">
        <v>110</v>
      </c>
      <c r="B219" s="180" t="s">
        <v>705</v>
      </c>
      <c r="C219" s="201" t="s">
        <v>49</v>
      </c>
      <c r="D219" s="157" t="s">
        <v>462</v>
      </c>
      <c r="E219" s="180" t="s">
        <v>781</v>
      </c>
      <c r="F219" s="180" t="s">
        <v>782</v>
      </c>
      <c r="G219" s="180" t="s">
        <v>208</v>
      </c>
      <c r="H219" s="162" t="s">
        <v>503</v>
      </c>
    </row>
    <row r="220" ht="13.5" customHeight="1">
      <c r="A220" s="180" t="s">
        <v>110</v>
      </c>
      <c r="B220" s="206" t="s">
        <v>714</v>
      </c>
      <c r="C220" s="209" t="s">
        <v>49</v>
      </c>
      <c r="D220" s="157" t="s">
        <v>356</v>
      </c>
      <c r="E220" s="180" t="s">
        <v>783</v>
      </c>
      <c r="F220" s="180" t="s">
        <v>784</v>
      </c>
      <c r="G220" s="180" t="s">
        <v>785</v>
      </c>
      <c r="H220" s="162" t="s">
        <v>361</v>
      </c>
    </row>
    <row r="221" ht="13.5" customHeight="1">
      <c r="A221" s="180" t="s">
        <v>110</v>
      </c>
      <c r="B221" s="180" t="s">
        <v>659</v>
      </c>
      <c r="C221" s="201" t="s">
        <v>49</v>
      </c>
      <c r="D221" s="157"/>
      <c r="E221" s="180" t="s">
        <v>786</v>
      </c>
      <c r="F221" s="180" t="s">
        <v>787</v>
      </c>
      <c r="G221" s="180" t="s">
        <v>119</v>
      </c>
      <c r="H221" s="162" t="s">
        <v>265</v>
      </c>
    </row>
    <row r="222" ht="13.5" customHeight="1">
      <c r="A222" s="180" t="s">
        <v>110</v>
      </c>
      <c r="B222" s="180" t="s">
        <v>659</v>
      </c>
      <c r="C222" s="201" t="s">
        <v>49</v>
      </c>
      <c r="D222" s="157"/>
      <c r="E222" s="180" t="s">
        <v>788</v>
      </c>
      <c r="F222" s="180" t="s">
        <v>667</v>
      </c>
      <c r="G222" s="180" t="s">
        <v>789</v>
      </c>
      <c r="H222" s="162" t="s">
        <v>790</v>
      </c>
    </row>
    <row r="223" ht="13.5" customHeight="1">
      <c r="A223" s="180" t="s">
        <v>110</v>
      </c>
      <c r="B223" s="180" t="s">
        <v>669</v>
      </c>
      <c r="C223" s="201" t="s">
        <v>49</v>
      </c>
      <c r="D223" s="157"/>
      <c r="E223" s="180" t="s">
        <v>791</v>
      </c>
      <c r="F223" s="180" t="s">
        <v>792</v>
      </c>
      <c r="G223" s="180"/>
      <c r="H223" s="162"/>
    </row>
    <row r="224" ht="13.5" customHeight="1">
      <c r="A224" s="180" t="s">
        <v>110</v>
      </c>
      <c r="B224" s="180" t="s">
        <v>669</v>
      </c>
      <c r="C224" s="201" t="s">
        <v>49</v>
      </c>
      <c r="D224" s="157"/>
      <c r="E224" s="180" t="s">
        <v>793</v>
      </c>
      <c r="F224" s="180"/>
      <c r="G224" s="180"/>
      <c r="H224" s="162"/>
    </row>
    <row r="225" ht="13.5" customHeight="1">
      <c r="A225" s="180" t="s">
        <v>110</v>
      </c>
      <c r="B225" s="180" t="s">
        <v>669</v>
      </c>
      <c r="C225" s="201" t="s">
        <v>49</v>
      </c>
      <c r="D225" s="157"/>
      <c r="E225" s="180" t="s">
        <v>794</v>
      </c>
      <c r="F225" s="180"/>
      <c r="G225" s="180"/>
      <c r="H225" s="162"/>
    </row>
    <row r="226" ht="13.5" customHeight="1">
      <c r="A226" s="180" t="s">
        <v>110</v>
      </c>
      <c r="B226" s="180" t="s">
        <v>669</v>
      </c>
      <c r="C226" s="201" t="s">
        <v>49</v>
      </c>
      <c r="D226" s="157"/>
      <c r="E226" s="180" t="s">
        <v>738</v>
      </c>
      <c r="F226" s="180"/>
      <c r="G226" s="180"/>
      <c r="H226" s="162"/>
    </row>
    <row r="227" ht="13.5" customHeight="1">
      <c r="A227" s="180" t="s">
        <v>110</v>
      </c>
      <c r="B227" s="180" t="s">
        <v>659</v>
      </c>
      <c r="C227" s="201" t="s">
        <v>49</v>
      </c>
      <c r="D227" s="157"/>
      <c r="E227" s="180" t="s">
        <v>795</v>
      </c>
      <c r="F227" s="180" t="s">
        <v>796</v>
      </c>
      <c r="G227" s="180" t="s">
        <v>797</v>
      </c>
      <c r="H227" s="162" t="s">
        <v>798</v>
      </c>
    </row>
    <row r="228" ht="13.5" customHeight="1">
      <c r="A228" s="180" t="s">
        <v>110</v>
      </c>
      <c r="B228" s="180" t="s">
        <v>649</v>
      </c>
      <c r="C228" s="201" t="s">
        <v>49</v>
      </c>
      <c r="D228" s="157"/>
      <c r="E228" s="180" t="s">
        <v>799</v>
      </c>
      <c r="F228" s="180"/>
      <c r="G228" s="180"/>
      <c r="H228" s="162"/>
    </row>
    <row r="229" ht="13.5" customHeight="1">
      <c r="A229" s="180" t="s">
        <v>110</v>
      </c>
      <c r="B229" s="194" t="s">
        <v>187</v>
      </c>
      <c r="C229" s="201" t="s">
        <v>49</v>
      </c>
      <c r="D229" s="157"/>
      <c r="E229" s="180" t="s">
        <v>800</v>
      </c>
      <c r="F229" s="180" t="s">
        <v>802</v>
      </c>
      <c r="G229" s="180" t="s">
        <v>803</v>
      </c>
      <c r="H229" s="162" t="s">
        <v>462</v>
      </c>
    </row>
    <row r="230">
      <c r="A230" s="180" t="s">
        <v>110</v>
      </c>
      <c r="B230" s="180" t="s">
        <v>669</v>
      </c>
      <c r="C230" s="201" t="s">
        <v>49</v>
      </c>
      <c r="D230" s="157"/>
      <c r="E230" s="180" t="s">
        <v>804</v>
      </c>
      <c r="F230" s="180"/>
      <c r="G230" s="180"/>
      <c r="H230" s="162"/>
    </row>
    <row r="231">
      <c r="A231" s="180" t="s">
        <v>110</v>
      </c>
      <c r="B231" s="180" t="s">
        <v>669</v>
      </c>
      <c r="C231" s="201" t="s">
        <v>49</v>
      </c>
      <c r="D231" s="157"/>
      <c r="E231" s="180" t="s">
        <v>806</v>
      </c>
      <c r="F231" s="180"/>
      <c r="G231" s="180"/>
      <c r="H231" s="162"/>
    </row>
    <row r="232">
      <c r="A232" s="180" t="s">
        <v>110</v>
      </c>
      <c r="B232" s="194" t="s">
        <v>198</v>
      </c>
      <c r="C232" s="201" t="s">
        <v>807</v>
      </c>
      <c r="D232" s="157" t="s">
        <v>808</v>
      </c>
      <c r="E232" s="180" t="s">
        <v>810</v>
      </c>
      <c r="F232" s="180" t="s">
        <v>812</v>
      </c>
      <c r="G232" s="180" t="s">
        <v>299</v>
      </c>
      <c r="H232" s="162" t="s">
        <v>373</v>
      </c>
    </row>
    <row r="233">
      <c r="A233" s="180" t="s">
        <v>110</v>
      </c>
      <c r="B233" s="194" t="s">
        <v>198</v>
      </c>
      <c r="C233" s="201" t="s">
        <v>807</v>
      </c>
      <c r="D233" s="157" t="s">
        <v>808</v>
      </c>
      <c r="E233" s="180" t="s">
        <v>814</v>
      </c>
      <c r="F233" s="180" t="s">
        <v>815</v>
      </c>
      <c r="G233" s="180" t="s">
        <v>208</v>
      </c>
      <c r="H233" s="162" t="s">
        <v>603</v>
      </c>
    </row>
    <row r="234">
      <c r="A234" s="180" t="s">
        <v>110</v>
      </c>
      <c r="B234" s="180" t="s">
        <v>816</v>
      </c>
      <c r="C234" s="201" t="s">
        <v>807</v>
      </c>
      <c r="D234" s="157" t="s">
        <v>817</v>
      </c>
      <c r="E234" s="180" t="s">
        <v>818</v>
      </c>
      <c r="F234" s="180" t="s">
        <v>819</v>
      </c>
      <c r="G234" s="180" t="s">
        <v>821</v>
      </c>
      <c r="H234" s="162"/>
    </row>
    <row r="235">
      <c r="A235" s="180" t="s">
        <v>110</v>
      </c>
      <c r="B235" s="180" t="s">
        <v>816</v>
      </c>
      <c r="C235" s="201" t="s">
        <v>807</v>
      </c>
      <c r="D235" s="157" t="s">
        <v>332</v>
      </c>
      <c r="E235" s="180" t="s">
        <v>823</v>
      </c>
      <c r="F235" s="180" t="s">
        <v>824</v>
      </c>
      <c r="G235" s="180" t="s">
        <v>700</v>
      </c>
      <c r="H235" s="162">
        <v>1989.0</v>
      </c>
    </row>
    <row r="236">
      <c r="A236" s="180" t="s">
        <v>110</v>
      </c>
      <c r="B236" s="180" t="s">
        <v>234</v>
      </c>
      <c r="C236" s="201" t="s">
        <v>807</v>
      </c>
      <c r="D236" s="157" t="s">
        <v>737</v>
      </c>
      <c r="E236" s="180" t="s">
        <v>825</v>
      </c>
      <c r="F236" s="180" t="s">
        <v>826</v>
      </c>
      <c r="G236" s="180" t="s">
        <v>439</v>
      </c>
      <c r="H236" s="162" t="s">
        <v>471</v>
      </c>
    </row>
    <row r="237">
      <c r="A237" s="180" t="s">
        <v>110</v>
      </c>
      <c r="B237" s="194" t="s">
        <v>198</v>
      </c>
      <c r="C237" s="201" t="s">
        <v>807</v>
      </c>
      <c r="D237" s="157" t="s">
        <v>365</v>
      </c>
      <c r="E237" s="180" t="s">
        <v>827</v>
      </c>
      <c r="F237" s="180" t="s">
        <v>828</v>
      </c>
      <c r="G237" s="180" t="s">
        <v>439</v>
      </c>
      <c r="H237" s="162" t="s">
        <v>365</v>
      </c>
    </row>
    <row r="238">
      <c r="A238" s="180" t="s">
        <v>110</v>
      </c>
      <c r="B238" s="194" t="s">
        <v>198</v>
      </c>
      <c r="C238" s="201" t="s">
        <v>807</v>
      </c>
      <c r="D238" s="157" t="s">
        <v>365</v>
      </c>
      <c r="E238" s="180" t="s">
        <v>750</v>
      </c>
      <c r="F238" s="180" t="s">
        <v>829</v>
      </c>
      <c r="G238" s="180" t="s">
        <v>299</v>
      </c>
      <c r="H238" s="162" t="s">
        <v>361</v>
      </c>
    </row>
    <row r="239">
      <c r="A239" s="180" t="s">
        <v>110</v>
      </c>
      <c r="B239" s="180" t="s">
        <v>816</v>
      </c>
      <c r="C239" s="201" t="s">
        <v>807</v>
      </c>
      <c r="D239" s="157" t="s">
        <v>365</v>
      </c>
      <c r="E239" s="180" t="s">
        <v>830</v>
      </c>
      <c r="F239" s="180" t="s">
        <v>831</v>
      </c>
      <c r="G239" s="180" t="s">
        <v>205</v>
      </c>
      <c r="H239" s="162"/>
    </row>
    <row r="240">
      <c r="A240" s="180" t="s">
        <v>110</v>
      </c>
      <c r="B240" s="180" t="s">
        <v>234</v>
      </c>
      <c r="C240" s="201" t="s">
        <v>807</v>
      </c>
      <c r="D240" s="157" t="s">
        <v>737</v>
      </c>
      <c r="E240" s="180" t="s">
        <v>832</v>
      </c>
      <c r="F240" s="180" t="s">
        <v>833</v>
      </c>
      <c r="G240" s="180" t="s">
        <v>157</v>
      </c>
      <c r="H240" s="162" t="s">
        <v>345</v>
      </c>
    </row>
    <row r="241">
      <c r="A241" s="180" t="s">
        <v>110</v>
      </c>
      <c r="B241" s="180" t="s">
        <v>234</v>
      </c>
      <c r="C241" s="201" t="s">
        <v>807</v>
      </c>
      <c r="D241" s="157" t="s">
        <v>737</v>
      </c>
      <c r="E241" s="180" t="s">
        <v>835</v>
      </c>
      <c r="F241" s="180" t="s">
        <v>836</v>
      </c>
      <c r="G241" s="180" t="s">
        <v>734</v>
      </c>
      <c r="H241" s="162" t="s">
        <v>564</v>
      </c>
    </row>
    <row r="242">
      <c r="A242" s="180" t="s">
        <v>110</v>
      </c>
      <c r="B242" s="194" t="s">
        <v>198</v>
      </c>
      <c r="C242" s="201" t="s">
        <v>807</v>
      </c>
      <c r="D242" s="157" t="s">
        <v>365</v>
      </c>
      <c r="E242" s="180" t="s">
        <v>837</v>
      </c>
      <c r="F242" s="180" t="s">
        <v>838</v>
      </c>
      <c r="G242" s="180" t="s">
        <v>355</v>
      </c>
      <c r="H242" s="162" t="s">
        <v>423</v>
      </c>
    </row>
    <row r="243">
      <c r="A243" s="180" t="s">
        <v>110</v>
      </c>
      <c r="B243" s="180" t="s">
        <v>816</v>
      </c>
      <c r="C243" s="201" t="s">
        <v>807</v>
      </c>
      <c r="D243" s="157" t="s">
        <v>454</v>
      </c>
      <c r="E243" s="180" t="s">
        <v>706</v>
      </c>
      <c r="F243" s="180" t="s">
        <v>718</v>
      </c>
      <c r="G243" s="180" t="s">
        <v>470</v>
      </c>
      <c r="H243" s="162" t="s">
        <v>564</v>
      </c>
    </row>
    <row r="244" ht="13.5" customHeight="1">
      <c r="A244" s="180" t="s">
        <v>110</v>
      </c>
      <c r="B244" s="180" t="s">
        <v>234</v>
      </c>
      <c r="C244" s="201" t="s">
        <v>807</v>
      </c>
      <c r="D244" s="157" t="s">
        <v>454</v>
      </c>
      <c r="E244" s="180" t="s">
        <v>839</v>
      </c>
      <c r="F244" s="180" t="s">
        <v>840</v>
      </c>
      <c r="G244" s="180"/>
      <c r="H244" s="162"/>
    </row>
    <row r="245" ht="13.5" customHeight="1">
      <c r="A245" s="180" t="s">
        <v>110</v>
      </c>
      <c r="B245" s="180" t="s">
        <v>234</v>
      </c>
      <c r="C245" s="201" t="s">
        <v>807</v>
      </c>
      <c r="D245" s="157" t="s">
        <v>454</v>
      </c>
      <c r="E245" s="180" t="s">
        <v>841</v>
      </c>
      <c r="F245" s="180" t="s">
        <v>842</v>
      </c>
      <c r="G245" s="180"/>
      <c r="H245" s="162"/>
    </row>
    <row r="246" ht="13.5" customHeight="1">
      <c r="A246" s="180" t="s">
        <v>110</v>
      </c>
      <c r="B246" s="180" t="s">
        <v>234</v>
      </c>
      <c r="C246" s="201" t="s">
        <v>807</v>
      </c>
      <c r="D246" s="157" t="s">
        <v>454</v>
      </c>
      <c r="E246" s="180" t="s">
        <v>843</v>
      </c>
      <c r="F246" s="180" t="s">
        <v>844</v>
      </c>
      <c r="G246" s="180"/>
      <c r="H246" s="162"/>
    </row>
    <row r="247" ht="13.5" customHeight="1">
      <c r="A247" s="180" t="s">
        <v>110</v>
      </c>
      <c r="B247" s="180" t="s">
        <v>234</v>
      </c>
      <c r="C247" s="201" t="s">
        <v>807</v>
      </c>
      <c r="D247" s="157" t="s">
        <v>454</v>
      </c>
      <c r="E247" s="180" t="s">
        <v>845</v>
      </c>
      <c r="F247" s="180" t="s">
        <v>846</v>
      </c>
      <c r="G247" s="180"/>
      <c r="H247" s="162"/>
    </row>
    <row r="248" ht="13.5" customHeight="1">
      <c r="A248" s="180" t="s">
        <v>110</v>
      </c>
      <c r="B248" s="180" t="s">
        <v>234</v>
      </c>
      <c r="C248" s="201" t="s">
        <v>807</v>
      </c>
      <c r="D248" s="157" t="s">
        <v>454</v>
      </c>
      <c r="E248" s="180" t="s">
        <v>847</v>
      </c>
      <c r="F248" s="180" t="s">
        <v>848</v>
      </c>
      <c r="G248" s="180"/>
      <c r="H248" s="162"/>
    </row>
    <row r="249" ht="13.5" customHeight="1">
      <c r="A249" s="180" t="s">
        <v>110</v>
      </c>
      <c r="B249" s="180" t="s">
        <v>234</v>
      </c>
      <c r="C249" s="201" t="s">
        <v>807</v>
      </c>
      <c r="D249" s="157" t="s">
        <v>454</v>
      </c>
      <c r="E249" s="180" t="s">
        <v>849</v>
      </c>
      <c r="F249" s="180" t="s">
        <v>569</v>
      </c>
      <c r="G249" s="180"/>
      <c r="H249" s="162"/>
    </row>
    <row r="250" ht="13.5" customHeight="1">
      <c r="A250" s="180" t="s">
        <v>110</v>
      </c>
      <c r="B250" s="180" t="s">
        <v>234</v>
      </c>
      <c r="C250" s="201" t="s">
        <v>807</v>
      </c>
      <c r="D250" s="157" t="s">
        <v>454</v>
      </c>
      <c r="E250" s="180" t="s">
        <v>850</v>
      </c>
      <c r="F250" s="180" t="s">
        <v>833</v>
      </c>
      <c r="G250" s="180"/>
      <c r="H250" s="162"/>
    </row>
    <row r="251" ht="25.5" customHeight="1">
      <c r="A251" s="180" t="s">
        <v>110</v>
      </c>
      <c r="B251" s="180" t="s">
        <v>234</v>
      </c>
      <c r="C251" s="201" t="s">
        <v>807</v>
      </c>
      <c r="D251" s="157" t="s">
        <v>454</v>
      </c>
      <c r="E251" s="180" t="s">
        <v>851</v>
      </c>
      <c r="F251" s="180" t="s">
        <v>833</v>
      </c>
      <c r="G251" s="180"/>
      <c r="H251" s="162"/>
    </row>
    <row r="252" ht="33.75" customHeight="1">
      <c r="A252" s="180" t="s">
        <v>110</v>
      </c>
      <c r="B252" s="180" t="s">
        <v>234</v>
      </c>
      <c r="C252" s="201" t="s">
        <v>807</v>
      </c>
      <c r="D252" s="157" t="s">
        <v>454</v>
      </c>
      <c r="E252" s="180" t="s">
        <v>853</v>
      </c>
      <c r="F252" s="180" t="s">
        <v>854</v>
      </c>
      <c r="G252" s="180"/>
      <c r="H252" s="162"/>
    </row>
    <row r="253" ht="13.5" customHeight="1">
      <c r="A253" s="180" t="s">
        <v>110</v>
      </c>
      <c r="B253" s="180" t="s">
        <v>234</v>
      </c>
      <c r="C253" s="201" t="s">
        <v>807</v>
      </c>
      <c r="D253" s="157" t="s">
        <v>454</v>
      </c>
      <c r="E253" s="180" t="s">
        <v>856</v>
      </c>
      <c r="F253" s="180" t="s">
        <v>857</v>
      </c>
      <c r="G253" s="180"/>
      <c r="H253" s="162"/>
    </row>
    <row r="254" ht="13.5" customHeight="1">
      <c r="A254" s="180" t="s">
        <v>110</v>
      </c>
      <c r="B254" s="180" t="s">
        <v>234</v>
      </c>
      <c r="C254" s="201" t="s">
        <v>807</v>
      </c>
      <c r="D254" s="157" t="s">
        <v>454</v>
      </c>
      <c r="E254" s="180" t="s">
        <v>858</v>
      </c>
      <c r="F254" s="180" t="s">
        <v>840</v>
      </c>
      <c r="G254" s="180"/>
      <c r="H254" s="162"/>
    </row>
    <row r="255" ht="13.5" customHeight="1">
      <c r="A255" s="180" t="s">
        <v>110</v>
      </c>
      <c r="B255" s="180" t="s">
        <v>234</v>
      </c>
      <c r="C255" s="201" t="s">
        <v>807</v>
      </c>
      <c r="D255" s="157" t="s">
        <v>454</v>
      </c>
      <c r="E255" s="180" t="s">
        <v>859</v>
      </c>
      <c r="F255" s="180" t="s">
        <v>833</v>
      </c>
      <c r="G255" s="180"/>
      <c r="H255" s="162"/>
    </row>
    <row r="256" ht="13.5" customHeight="1">
      <c r="A256" s="180" t="s">
        <v>110</v>
      </c>
      <c r="B256" s="180" t="s">
        <v>234</v>
      </c>
      <c r="C256" s="201" t="s">
        <v>807</v>
      </c>
      <c r="D256" s="157" t="s">
        <v>454</v>
      </c>
      <c r="E256" s="180" t="s">
        <v>860</v>
      </c>
      <c r="F256" s="180" t="s">
        <v>861</v>
      </c>
      <c r="G256" s="180"/>
      <c r="H256" s="162"/>
    </row>
    <row r="257" ht="13.5" customHeight="1">
      <c r="A257" s="180" t="s">
        <v>110</v>
      </c>
      <c r="B257" s="180" t="s">
        <v>234</v>
      </c>
      <c r="C257" s="201" t="s">
        <v>807</v>
      </c>
      <c r="D257" s="157" t="s">
        <v>454</v>
      </c>
      <c r="E257" s="180" t="s">
        <v>862</v>
      </c>
      <c r="F257" s="180" t="s">
        <v>857</v>
      </c>
      <c r="G257" s="180"/>
      <c r="H257" s="162"/>
    </row>
    <row r="258" ht="13.5" customHeight="1">
      <c r="A258" s="180" t="s">
        <v>110</v>
      </c>
      <c r="B258" s="180" t="s">
        <v>234</v>
      </c>
      <c r="C258" s="201" t="s">
        <v>807</v>
      </c>
      <c r="D258" s="157" t="s">
        <v>454</v>
      </c>
      <c r="E258" s="180" t="s">
        <v>863</v>
      </c>
      <c r="F258" s="180" t="s">
        <v>865</v>
      </c>
      <c r="G258" s="180"/>
      <c r="H258" s="162"/>
    </row>
    <row r="259" ht="13.5" customHeight="1">
      <c r="A259" s="180" t="s">
        <v>110</v>
      </c>
      <c r="B259" s="180" t="s">
        <v>234</v>
      </c>
      <c r="C259" s="201" t="s">
        <v>807</v>
      </c>
      <c r="D259" s="157" t="s">
        <v>454</v>
      </c>
      <c r="E259" s="180" t="s">
        <v>866</v>
      </c>
      <c r="F259" s="180" t="s">
        <v>848</v>
      </c>
      <c r="G259" s="180"/>
      <c r="H259" s="162"/>
    </row>
    <row r="260" ht="13.5" customHeight="1">
      <c r="A260" s="180" t="s">
        <v>110</v>
      </c>
      <c r="B260" s="180" t="s">
        <v>234</v>
      </c>
      <c r="C260" s="201" t="s">
        <v>807</v>
      </c>
      <c r="D260" s="157" t="s">
        <v>454</v>
      </c>
      <c r="E260" s="180" t="s">
        <v>402</v>
      </c>
      <c r="F260" s="180" t="s">
        <v>403</v>
      </c>
      <c r="G260" s="180"/>
      <c r="H260" s="162"/>
    </row>
    <row r="261" ht="13.5" customHeight="1">
      <c r="A261" s="180" t="s">
        <v>110</v>
      </c>
      <c r="B261" s="180" t="s">
        <v>234</v>
      </c>
      <c r="C261" s="201" t="s">
        <v>807</v>
      </c>
      <c r="D261" s="157" t="s">
        <v>454</v>
      </c>
      <c r="E261" s="180" t="s">
        <v>867</v>
      </c>
      <c r="F261" s="180" t="s">
        <v>868</v>
      </c>
      <c r="G261" s="180" t="s">
        <v>208</v>
      </c>
      <c r="H261" s="162" t="s">
        <v>564</v>
      </c>
    </row>
    <row r="262" ht="13.5" customHeight="1">
      <c r="A262" s="180" t="s">
        <v>110</v>
      </c>
      <c r="B262" s="180" t="s">
        <v>234</v>
      </c>
      <c r="C262" s="201" t="s">
        <v>807</v>
      </c>
      <c r="D262" s="157" t="s">
        <v>454</v>
      </c>
      <c r="E262" s="180" t="s">
        <v>869</v>
      </c>
      <c r="F262" s="180" t="s">
        <v>870</v>
      </c>
      <c r="G262" s="180"/>
      <c r="H262" s="162"/>
    </row>
    <row r="263" ht="11.25" customHeight="1">
      <c r="A263" s="180" t="s">
        <v>110</v>
      </c>
      <c r="B263" s="180" t="s">
        <v>816</v>
      </c>
      <c r="C263" s="201" t="s">
        <v>807</v>
      </c>
      <c r="D263" s="157" t="s">
        <v>454</v>
      </c>
      <c r="E263" s="180" t="s">
        <v>871</v>
      </c>
      <c r="F263" s="180" t="s">
        <v>872</v>
      </c>
      <c r="G263" s="180" t="s">
        <v>368</v>
      </c>
      <c r="H263" s="162" t="s">
        <v>416</v>
      </c>
    </row>
    <row r="264" ht="11.25" customHeight="1">
      <c r="A264" s="180" t="s">
        <v>110</v>
      </c>
      <c r="B264" s="194" t="s">
        <v>198</v>
      </c>
      <c r="C264" s="201" t="s">
        <v>807</v>
      </c>
      <c r="D264" s="157" t="s">
        <v>454</v>
      </c>
      <c r="E264" s="180" t="s">
        <v>873</v>
      </c>
      <c r="F264" s="180" t="s">
        <v>874</v>
      </c>
      <c r="G264" s="180" t="s">
        <v>470</v>
      </c>
      <c r="H264" s="162" t="s">
        <v>503</v>
      </c>
    </row>
    <row r="265">
      <c r="A265" s="180" t="s">
        <v>110</v>
      </c>
      <c r="B265" s="180" t="s">
        <v>234</v>
      </c>
      <c r="C265" s="201" t="s">
        <v>807</v>
      </c>
      <c r="D265" s="157" t="s">
        <v>454</v>
      </c>
      <c r="E265" s="180" t="s">
        <v>875</v>
      </c>
      <c r="F265" s="180" t="s">
        <v>876</v>
      </c>
      <c r="G265" s="180"/>
      <c r="H265" s="162"/>
    </row>
    <row r="266" ht="13.5" customHeight="1">
      <c r="A266" s="180" t="s">
        <v>110</v>
      </c>
      <c r="B266" s="180" t="s">
        <v>234</v>
      </c>
      <c r="C266" s="201" t="s">
        <v>807</v>
      </c>
      <c r="D266" s="157" t="s">
        <v>454</v>
      </c>
      <c r="E266" s="180" t="s">
        <v>877</v>
      </c>
      <c r="F266" s="180" t="s">
        <v>878</v>
      </c>
      <c r="G266" s="180"/>
      <c r="H266" s="162"/>
    </row>
    <row r="267" ht="13.5" customHeight="1">
      <c r="A267" s="180" t="s">
        <v>110</v>
      </c>
      <c r="B267" s="180" t="s">
        <v>234</v>
      </c>
      <c r="C267" s="201" t="s">
        <v>807</v>
      </c>
      <c r="D267" s="157" t="s">
        <v>454</v>
      </c>
      <c r="E267" s="180" t="s">
        <v>879</v>
      </c>
      <c r="F267" s="180" t="s">
        <v>880</v>
      </c>
      <c r="G267" s="180"/>
      <c r="H267" s="162"/>
    </row>
    <row r="268" ht="13.5" customHeight="1">
      <c r="A268" s="180" t="s">
        <v>110</v>
      </c>
      <c r="B268" s="180" t="s">
        <v>234</v>
      </c>
      <c r="C268" s="201" t="s">
        <v>807</v>
      </c>
      <c r="D268" s="157" t="s">
        <v>454</v>
      </c>
      <c r="E268" s="180" t="s">
        <v>881</v>
      </c>
      <c r="F268" s="180" t="s">
        <v>882</v>
      </c>
      <c r="G268" s="180"/>
      <c r="H268" s="162"/>
    </row>
    <row r="269" ht="13.5" customHeight="1">
      <c r="A269" s="180" t="s">
        <v>110</v>
      </c>
      <c r="B269" s="180" t="s">
        <v>234</v>
      </c>
      <c r="C269" s="201" t="s">
        <v>807</v>
      </c>
      <c r="D269" s="157" t="s">
        <v>454</v>
      </c>
      <c r="E269" s="180" t="s">
        <v>883</v>
      </c>
      <c r="F269" s="180" t="s">
        <v>865</v>
      </c>
      <c r="G269" s="180"/>
      <c r="H269" s="162"/>
    </row>
    <row r="270" ht="13.5" customHeight="1">
      <c r="A270" s="180" t="s">
        <v>110</v>
      </c>
      <c r="B270" s="180" t="s">
        <v>234</v>
      </c>
      <c r="C270" s="201" t="s">
        <v>807</v>
      </c>
      <c r="D270" s="157" t="s">
        <v>454</v>
      </c>
      <c r="E270" s="180" t="s">
        <v>884</v>
      </c>
      <c r="F270" s="180" t="s">
        <v>885</v>
      </c>
      <c r="G270" s="180"/>
      <c r="H270" s="162"/>
    </row>
    <row r="271" ht="13.5" customHeight="1">
      <c r="A271" s="180" t="s">
        <v>110</v>
      </c>
      <c r="B271" s="180" t="s">
        <v>234</v>
      </c>
      <c r="C271" s="201" t="s">
        <v>807</v>
      </c>
      <c r="D271" s="157" t="s">
        <v>454</v>
      </c>
      <c r="E271" s="180" t="s">
        <v>886</v>
      </c>
      <c r="F271" s="180" t="s">
        <v>887</v>
      </c>
      <c r="G271" s="180"/>
      <c r="H271" s="162"/>
    </row>
    <row r="272" ht="13.5" customHeight="1">
      <c r="A272" s="180" t="s">
        <v>110</v>
      </c>
      <c r="B272" s="194" t="s">
        <v>198</v>
      </c>
      <c r="C272" s="201" t="s">
        <v>807</v>
      </c>
      <c r="D272" s="157" t="s">
        <v>454</v>
      </c>
      <c r="E272" s="180" t="s">
        <v>888</v>
      </c>
      <c r="F272" s="180" t="s">
        <v>889</v>
      </c>
      <c r="G272" s="180" t="s">
        <v>299</v>
      </c>
      <c r="H272" s="162" t="s">
        <v>471</v>
      </c>
    </row>
    <row r="273" ht="13.5" customHeight="1">
      <c r="A273" s="180" t="s">
        <v>110</v>
      </c>
      <c r="B273" s="180" t="s">
        <v>234</v>
      </c>
      <c r="C273" s="201" t="s">
        <v>807</v>
      </c>
      <c r="D273" s="157" t="s">
        <v>454</v>
      </c>
      <c r="E273" s="180" t="s">
        <v>451</v>
      </c>
      <c r="F273" s="180" t="s">
        <v>315</v>
      </c>
      <c r="G273" s="180"/>
      <c r="H273" s="162"/>
    </row>
    <row r="274" ht="13.5" customHeight="1">
      <c r="A274" s="180" t="s">
        <v>110</v>
      </c>
      <c r="B274" s="180" t="s">
        <v>234</v>
      </c>
      <c r="C274" s="201" t="s">
        <v>807</v>
      </c>
      <c r="D274" s="157" t="s">
        <v>454</v>
      </c>
      <c r="E274" s="180" t="s">
        <v>890</v>
      </c>
      <c r="F274" s="180" t="s">
        <v>833</v>
      </c>
      <c r="G274" s="180"/>
      <c r="H274" s="162"/>
    </row>
    <row r="275" ht="13.5" customHeight="1">
      <c r="A275" s="180" t="s">
        <v>110</v>
      </c>
      <c r="B275" s="180" t="s">
        <v>234</v>
      </c>
      <c r="C275" s="201" t="s">
        <v>807</v>
      </c>
      <c r="D275" s="157" t="s">
        <v>454</v>
      </c>
      <c r="E275" s="180" t="s">
        <v>892</v>
      </c>
      <c r="F275" s="180" t="s">
        <v>315</v>
      </c>
      <c r="G275" s="180"/>
      <c r="H275" s="162"/>
    </row>
    <row r="276" ht="13.5" customHeight="1">
      <c r="A276" s="180" t="s">
        <v>110</v>
      </c>
      <c r="B276" s="180" t="s">
        <v>234</v>
      </c>
      <c r="C276" s="201" t="s">
        <v>807</v>
      </c>
      <c r="D276" s="157" t="s">
        <v>454</v>
      </c>
      <c r="E276" s="180" t="s">
        <v>893</v>
      </c>
      <c r="F276" s="180" t="s">
        <v>876</v>
      </c>
      <c r="G276" s="180"/>
      <c r="H276" s="162"/>
    </row>
    <row r="277" ht="13.5" customHeight="1">
      <c r="A277" s="180" t="s">
        <v>110</v>
      </c>
      <c r="B277" s="180" t="s">
        <v>234</v>
      </c>
      <c r="C277" s="201" t="s">
        <v>807</v>
      </c>
      <c r="D277" s="157" t="s">
        <v>454</v>
      </c>
      <c r="E277" s="180" t="s">
        <v>894</v>
      </c>
      <c r="F277" s="180" t="s">
        <v>403</v>
      </c>
      <c r="G277" s="180"/>
      <c r="H277" s="162"/>
    </row>
    <row r="278" ht="13.5" customHeight="1">
      <c r="A278" s="180" t="s">
        <v>110</v>
      </c>
      <c r="B278" s="180" t="s">
        <v>234</v>
      </c>
      <c r="C278" s="201" t="s">
        <v>807</v>
      </c>
      <c r="D278" s="157" t="s">
        <v>454</v>
      </c>
      <c r="E278" s="180" t="s">
        <v>895</v>
      </c>
      <c r="F278" s="180" t="s">
        <v>846</v>
      </c>
      <c r="G278" s="180"/>
      <c r="H278" s="162"/>
    </row>
    <row r="279" ht="13.5" customHeight="1">
      <c r="A279" s="180" t="s">
        <v>110</v>
      </c>
      <c r="B279" s="180" t="s">
        <v>234</v>
      </c>
      <c r="C279" s="201" t="s">
        <v>807</v>
      </c>
      <c r="D279" s="157" t="s">
        <v>454</v>
      </c>
      <c r="E279" s="180" t="s">
        <v>896</v>
      </c>
      <c r="F279" s="180" t="s">
        <v>857</v>
      </c>
      <c r="G279" s="180"/>
      <c r="H279" s="162"/>
    </row>
    <row r="280" ht="13.5" customHeight="1">
      <c r="A280" s="180" t="s">
        <v>110</v>
      </c>
      <c r="B280" s="180" t="s">
        <v>234</v>
      </c>
      <c r="C280" s="201" t="s">
        <v>807</v>
      </c>
      <c r="D280" s="157" t="s">
        <v>454</v>
      </c>
      <c r="E280" s="180" t="s">
        <v>897</v>
      </c>
      <c r="F280" s="180" t="s">
        <v>898</v>
      </c>
      <c r="G280" s="180"/>
      <c r="H280" s="162"/>
    </row>
    <row r="281" ht="13.5" customHeight="1">
      <c r="A281" s="180" t="s">
        <v>110</v>
      </c>
      <c r="B281" s="180" t="s">
        <v>234</v>
      </c>
      <c r="C281" s="201" t="s">
        <v>807</v>
      </c>
      <c r="D281" s="157" t="s">
        <v>454</v>
      </c>
      <c r="E281" s="180" t="s">
        <v>899</v>
      </c>
      <c r="F281" s="180" t="s">
        <v>900</v>
      </c>
      <c r="G281" s="180"/>
      <c r="H281" s="162"/>
    </row>
    <row r="282" ht="13.5" customHeight="1">
      <c r="A282" s="180" t="s">
        <v>110</v>
      </c>
      <c r="B282" s="180" t="s">
        <v>234</v>
      </c>
      <c r="C282" s="201" t="s">
        <v>807</v>
      </c>
      <c r="D282" s="157" t="s">
        <v>454</v>
      </c>
      <c r="E282" s="180" t="s">
        <v>901</v>
      </c>
      <c r="F282" s="180" t="s">
        <v>857</v>
      </c>
      <c r="G282" s="180"/>
      <c r="H282" s="162"/>
    </row>
    <row r="283" ht="13.5" customHeight="1">
      <c r="A283" s="180" t="s">
        <v>110</v>
      </c>
      <c r="B283" s="180" t="s">
        <v>234</v>
      </c>
      <c r="C283" s="201" t="s">
        <v>807</v>
      </c>
      <c r="D283" s="157" t="s">
        <v>454</v>
      </c>
      <c r="E283" s="180" t="s">
        <v>903</v>
      </c>
      <c r="F283" s="180" t="s">
        <v>846</v>
      </c>
      <c r="G283" s="180"/>
      <c r="H283" s="162"/>
    </row>
    <row r="284" ht="13.5" customHeight="1">
      <c r="A284" s="180" t="s">
        <v>110</v>
      </c>
      <c r="B284" s="180" t="s">
        <v>234</v>
      </c>
      <c r="C284" s="201" t="s">
        <v>807</v>
      </c>
      <c r="D284" s="157" t="s">
        <v>454</v>
      </c>
      <c r="E284" s="180" t="s">
        <v>904</v>
      </c>
      <c r="F284" s="180" t="s">
        <v>905</v>
      </c>
      <c r="G284" s="180" t="s">
        <v>124</v>
      </c>
      <c r="H284" s="162" t="s">
        <v>503</v>
      </c>
    </row>
    <row r="285" ht="13.5" customHeight="1">
      <c r="A285" s="180" t="s">
        <v>110</v>
      </c>
      <c r="B285" s="194" t="s">
        <v>198</v>
      </c>
      <c r="C285" s="201" t="s">
        <v>807</v>
      </c>
      <c r="D285" s="157" t="s">
        <v>454</v>
      </c>
      <c r="E285" s="180" t="s">
        <v>907</v>
      </c>
      <c r="F285" s="180" t="s">
        <v>905</v>
      </c>
      <c r="G285" s="180" t="s">
        <v>124</v>
      </c>
      <c r="H285" s="162" t="s">
        <v>503</v>
      </c>
    </row>
    <row r="286">
      <c r="A286" s="180" t="s">
        <v>110</v>
      </c>
      <c r="B286" s="180" t="s">
        <v>234</v>
      </c>
      <c r="C286" s="201" t="s">
        <v>807</v>
      </c>
      <c r="D286" s="157" t="s">
        <v>454</v>
      </c>
      <c r="E286" s="180" t="s">
        <v>908</v>
      </c>
      <c r="F286" s="180" t="s">
        <v>898</v>
      </c>
      <c r="G286" s="180"/>
      <c r="H286" s="162"/>
    </row>
    <row r="287" ht="13.5" customHeight="1">
      <c r="A287" s="180" t="s">
        <v>110</v>
      </c>
      <c r="B287" s="180" t="s">
        <v>234</v>
      </c>
      <c r="C287" s="201" t="s">
        <v>807</v>
      </c>
      <c r="D287" s="157" t="s">
        <v>454</v>
      </c>
      <c r="E287" s="180" t="s">
        <v>909</v>
      </c>
      <c r="F287" s="180" t="s">
        <v>910</v>
      </c>
      <c r="G287" s="180"/>
      <c r="H287" s="162"/>
    </row>
    <row r="288" ht="13.5" customHeight="1">
      <c r="A288" s="180" t="s">
        <v>110</v>
      </c>
      <c r="B288" s="180" t="s">
        <v>234</v>
      </c>
      <c r="C288" s="201" t="s">
        <v>807</v>
      </c>
      <c r="D288" s="157" t="s">
        <v>454</v>
      </c>
      <c r="E288" s="180" t="s">
        <v>911</v>
      </c>
      <c r="F288" s="180" t="s">
        <v>836</v>
      </c>
      <c r="G288" s="180"/>
      <c r="H288" s="162"/>
    </row>
    <row r="289" ht="13.5" customHeight="1">
      <c r="A289" s="180" t="s">
        <v>110</v>
      </c>
      <c r="B289" s="180" t="s">
        <v>234</v>
      </c>
      <c r="C289" s="201" t="s">
        <v>807</v>
      </c>
      <c r="D289" s="157" t="s">
        <v>454</v>
      </c>
      <c r="E289" s="180" t="s">
        <v>912</v>
      </c>
      <c r="F289" s="180" t="s">
        <v>913</v>
      </c>
      <c r="G289" s="180"/>
      <c r="H289" s="162"/>
    </row>
    <row r="290" ht="13.5" customHeight="1">
      <c r="A290" s="180" t="s">
        <v>110</v>
      </c>
      <c r="B290" s="180" t="s">
        <v>234</v>
      </c>
      <c r="C290" s="201" t="s">
        <v>807</v>
      </c>
      <c r="D290" s="157" t="s">
        <v>454</v>
      </c>
      <c r="E290" s="180" t="s">
        <v>915</v>
      </c>
      <c r="F290" s="180" t="s">
        <v>861</v>
      </c>
      <c r="G290" s="180"/>
      <c r="H290" s="162"/>
    </row>
    <row r="291" ht="12.75" customHeight="1">
      <c r="A291" s="180" t="s">
        <v>110</v>
      </c>
      <c r="B291" s="180" t="s">
        <v>234</v>
      </c>
      <c r="C291" s="201" t="s">
        <v>807</v>
      </c>
      <c r="D291" s="157" t="s">
        <v>454</v>
      </c>
      <c r="E291" s="180" t="s">
        <v>916</v>
      </c>
      <c r="F291" s="180" t="s">
        <v>836</v>
      </c>
      <c r="G291" s="180"/>
      <c r="H291" s="162"/>
    </row>
    <row r="292" ht="13.5" customHeight="1">
      <c r="A292" s="180" t="s">
        <v>110</v>
      </c>
      <c r="B292" s="180" t="s">
        <v>234</v>
      </c>
      <c r="C292" s="201" t="s">
        <v>807</v>
      </c>
      <c r="D292" s="157" t="s">
        <v>454</v>
      </c>
      <c r="E292" s="180" t="s">
        <v>917</v>
      </c>
      <c r="F292" s="180" t="s">
        <v>898</v>
      </c>
      <c r="G292" s="180"/>
      <c r="H292" s="162"/>
    </row>
    <row r="293" ht="13.5" customHeight="1">
      <c r="A293" s="180" t="s">
        <v>110</v>
      </c>
      <c r="B293" s="180" t="s">
        <v>234</v>
      </c>
      <c r="C293" s="201" t="s">
        <v>807</v>
      </c>
      <c r="D293" s="157" t="s">
        <v>454</v>
      </c>
      <c r="E293" s="180" t="s">
        <v>919</v>
      </c>
      <c r="F293" s="180" t="s">
        <v>880</v>
      </c>
      <c r="G293" s="180"/>
      <c r="H293" s="162"/>
    </row>
    <row r="294" ht="13.5" customHeight="1">
      <c r="A294" s="180" t="s">
        <v>110</v>
      </c>
      <c r="B294" s="180" t="s">
        <v>234</v>
      </c>
      <c r="C294" s="201" t="s">
        <v>807</v>
      </c>
      <c r="D294" s="157" t="s">
        <v>454</v>
      </c>
      <c r="E294" s="180" t="s">
        <v>920</v>
      </c>
      <c r="F294" s="180" t="s">
        <v>921</v>
      </c>
      <c r="G294" s="180"/>
      <c r="H294" s="162"/>
    </row>
    <row r="295" ht="13.5" customHeight="1">
      <c r="A295" s="180" t="s">
        <v>110</v>
      </c>
      <c r="B295" s="180" t="s">
        <v>234</v>
      </c>
      <c r="C295" s="201" t="s">
        <v>807</v>
      </c>
      <c r="D295" s="157" t="s">
        <v>454</v>
      </c>
      <c r="E295" s="180" t="s">
        <v>552</v>
      </c>
      <c r="F295" s="180" t="s">
        <v>922</v>
      </c>
      <c r="G295" s="180" t="s">
        <v>554</v>
      </c>
      <c r="H295" s="162" t="s">
        <v>555</v>
      </c>
    </row>
    <row r="296" ht="13.5" customHeight="1">
      <c r="A296" s="180" t="s">
        <v>110</v>
      </c>
      <c r="B296" s="180" t="s">
        <v>234</v>
      </c>
      <c r="C296" s="201" t="s">
        <v>807</v>
      </c>
      <c r="D296" s="157" t="s">
        <v>454</v>
      </c>
      <c r="E296" s="180" t="s">
        <v>924</v>
      </c>
      <c r="F296" s="180" t="s">
        <v>925</v>
      </c>
      <c r="G296" s="180"/>
      <c r="H296" s="162"/>
    </row>
    <row r="297" ht="38.25" customHeight="1">
      <c r="A297" s="180" t="s">
        <v>110</v>
      </c>
      <c r="B297" s="180" t="s">
        <v>234</v>
      </c>
      <c r="C297" s="201" t="s">
        <v>807</v>
      </c>
      <c r="D297" s="157" t="s">
        <v>454</v>
      </c>
      <c r="E297" s="180" t="s">
        <v>926</v>
      </c>
      <c r="F297" s="180" t="s">
        <v>569</v>
      </c>
      <c r="G297" s="180" t="s">
        <v>470</v>
      </c>
      <c r="H297" s="162" t="s">
        <v>564</v>
      </c>
    </row>
    <row r="298" ht="51.0" customHeight="1">
      <c r="A298" s="180" t="s">
        <v>110</v>
      </c>
      <c r="B298" s="180" t="s">
        <v>234</v>
      </c>
      <c r="C298" s="201" t="s">
        <v>807</v>
      </c>
      <c r="D298" s="157" t="s">
        <v>454</v>
      </c>
      <c r="E298" s="180" t="s">
        <v>927</v>
      </c>
      <c r="F298" s="180" t="s">
        <v>928</v>
      </c>
      <c r="G298" s="180" t="s">
        <v>929</v>
      </c>
      <c r="H298" s="162" t="s">
        <v>462</v>
      </c>
    </row>
    <row r="299" ht="38.25" customHeight="1">
      <c r="A299" s="180" t="s">
        <v>110</v>
      </c>
      <c r="B299" s="180" t="s">
        <v>234</v>
      </c>
      <c r="C299" s="201" t="s">
        <v>807</v>
      </c>
      <c r="D299" s="157" t="s">
        <v>454</v>
      </c>
      <c r="E299" s="180" t="s">
        <v>931</v>
      </c>
      <c r="F299" s="180" t="s">
        <v>876</v>
      </c>
      <c r="G299" s="180"/>
      <c r="H299" s="162"/>
    </row>
    <row r="300" ht="13.5" customHeight="1">
      <c r="A300" s="180" t="s">
        <v>110</v>
      </c>
      <c r="B300" s="180" t="s">
        <v>816</v>
      </c>
      <c r="C300" s="201" t="s">
        <v>807</v>
      </c>
      <c r="D300" s="157" t="s">
        <v>454</v>
      </c>
      <c r="E300" s="180" t="s">
        <v>932</v>
      </c>
      <c r="F300" s="180" t="s">
        <v>921</v>
      </c>
      <c r="G300" s="180" t="s">
        <v>208</v>
      </c>
      <c r="H300" s="162" t="s">
        <v>564</v>
      </c>
    </row>
    <row r="301" ht="13.5" customHeight="1">
      <c r="A301" s="180" t="s">
        <v>110</v>
      </c>
      <c r="B301" s="180" t="s">
        <v>234</v>
      </c>
      <c r="C301" s="201" t="s">
        <v>807</v>
      </c>
      <c r="D301" s="157" t="s">
        <v>454</v>
      </c>
      <c r="E301" s="180" t="s">
        <v>932</v>
      </c>
      <c r="F301" s="180" t="s">
        <v>921</v>
      </c>
      <c r="G301" s="180" t="s">
        <v>208</v>
      </c>
      <c r="H301" s="162" t="s">
        <v>564</v>
      </c>
    </row>
    <row r="302" ht="13.5" customHeight="1">
      <c r="A302" s="180" t="s">
        <v>110</v>
      </c>
      <c r="B302" s="180" t="s">
        <v>234</v>
      </c>
      <c r="C302" s="201" t="s">
        <v>807</v>
      </c>
      <c r="D302" s="157" t="s">
        <v>454</v>
      </c>
      <c r="E302" s="180" t="s">
        <v>933</v>
      </c>
      <c r="F302" s="180" t="s">
        <v>934</v>
      </c>
      <c r="G302" s="180"/>
      <c r="H302" s="162"/>
    </row>
    <row r="303" ht="13.5" customHeight="1">
      <c r="A303" s="180" t="s">
        <v>110</v>
      </c>
      <c r="B303" s="180" t="s">
        <v>234</v>
      </c>
      <c r="C303" s="201" t="s">
        <v>807</v>
      </c>
      <c r="D303" s="157" t="s">
        <v>454</v>
      </c>
      <c r="E303" s="180" t="s">
        <v>935</v>
      </c>
      <c r="F303" s="180" t="s">
        <v>751</v>
      </c>
      <c r="G303" s="180"/>
      <c r="H303" s="162"/>
    </row>
    <row r="304" ht="13.5" customHeight="1">
      <c r="A304" s="180" t="s">
        <v>110</v>
      </c>
      <c r="B304" s="180" t="s">
        <v>234</v>
      </c>
      <c r="C304" s="201" t="s">
        <v>807</v>
      </c>
      <c r="D304" s="157" t="s">
        <v>454</v>
      </c>
      <c r="E304" s="180" t="s">
        <v>936</v>
      </c>
      <c r="F304" s="180" t="s">
        <v>878</v>
      </c>
      <c r="G304" s="180"/>
      <c r="H304" s="162"/>
    </row>
    <row r="305" ht="12.75" customHeight="1">
      <c r="A305" s="180" t="s">
        <v>110</v>
      </c>
      <c r="B305" s="180" t="s">
        <v>234</v>
      </c>
      <c r="C305" s="201" t="s">
        <v>807</v>
      </c>
      <c r="D305" s="157" t="s">
        <v>454</v>
      </c>
      <c r="E305" s="180" t="s">
        <v>938</v>
      </c>
      <c r="F305" s="180" t="s">
        <v>939</v>
      </c>
      <c r="G305" s="180"/>
      <c r="H305" s="162"/>
    </row>
    <row r="306" ht="12.75" customHeight="1">
      <c r="A306" s="180" t="s">
        <v>110</v>
      </c>
      <c r="B306" s="180" t="s">
        <v>234</v>
      </c>
      <c r="C306" s="201" t="s">
        <v>807</v>
      </c>
      <c r="D306" s="157" t="s">
        <v>454</v>
      </c>
      <c r="E306" s="180" t="s">
        <v>940</v>
      </c>
      <c r="F306" s="180" t="s">
        <v>887</v>
      </c>
      <c r="G306" s="180"/>
      <c r="H306" s="162"/>
    </row>
    <row r="307" ht="13.5" customHeight="1">
      <c r="A307" s="180" t="s">
        <v>110</v>
      </c>
      <c r="B307" s="180" t="s">
        <v>234</v>
      </c>
      <c r="C307" s="201" t="s">
        <v>807</v>
      </c>
      <c r="D307" s="157" t="s">
        <v>454</v>
      </c>
      <c r="E307" s="180" t="s">
        <v>219</v>
      </c>
      <c r="F307" s="180" t="s">
        <v>942</v>
      </c>
      <c r="G307" s="180"/>
      <c r="H307" s="162"/>
    </row>
    <row r="308" ht="13.5" customHeight="1">
      <c r="A308" s="180" t="s">
        <v>110</v>
      </c>
      <c r="B308" s="180" t="s">
        <v>234</v>
      </c>
      <c r="C308" s="201" t="s">
        <v>807</v>
      </c>
      <c r="D308" s="157" t="s">
        <v>454</v>
      </c>
      <c r="E308" s="180" t="s">
        <v>424</v>
      </c>
      <c r="F308" s="180" t="s">
        <v>840</v>
      </c>
      <c r="G308" s="180" t="s">
        <v>426</v>
      </c>
      <c r="H308" s="162" t="s">
        <v>427</v>
      </c>
    </row>
    <row r="309" ht="13.5" customHeight="1">
      <c r="A309" s="180" t="s">
        <v>110</v>
      </c>
      <c r="B309" s="180" t="s">
        <v>234</v>
      </c>
      <c r="C309" s="201" t="s">
        <v>807</v>
      </c>
      <c r="D309" s="157" t="s">
        <v>454</v>
      </c>
      <c r="E309" s="180" t="s">
        <v>944</v>
      </c>
      <c r="F309" s="180" t="s">
        <v>945</v>
      </c>
      <c r="G309" s="180"/>
      <c r="H309" s="162"/>
    </row>
    <row r="310" ht="13.5" customHeight="1">
      <c r="A310" s="180" t="s">
        <v>110</v>
      </c>
      <c r="B310" s="180" t="s">
        <v>234</v>
      </c>
      <c r="C310" s="201" t="s">
        <v>807</v>
      </c>
      <c r="D310" s="157" t="s">
        <v>454</v>
      </c>
      <c r="E310" s="180" t="s">
        <v>946</v>
      </c>
      <c r="F310" s="180" t="s">
        <v>947</v>
      </c>
      <c r="G310" s="180"/>
      <c r="H310" s="162"/>
    </row>
    <row r="311" ht="13.5" customHeight="1">
      <c r="A311" s="180" t="s">
        <v>110</v>
      </c>
      <c r="B311" s="180" t="s">
        <v>234</v>
      </c>
      <c r="C311" s="201" t="s">
        <v>807</v>
      </c>
      <c r="D311" s="157" t="s">
        <v>454</v>
      </c>
      <c r="E311" s="180" t="s">
        <v>948</v>
      </c>
      <c r="F311" s="180" t="s">
        <v>910</v>
      </c>
      <c r="G311" s="180"/>
      <c r="H311" s="162"/>
    </row>
    <row r="312" ht="13.5" customHeight="1">
      <c r="A312" s="180" t="s">
        <v>110</v>
      </c>
      <c r="B312" s="180" t="s">
        <v>234</v>
      </c>
      <c r="C312" s="201" t="s">
        <v>807</v>
      </c>
      <c r="D312" s="157" t="s">
        <v>454</v>
      </c>
      <c r="E312" s="180" t="s">
        <v>949</v>
      </c>
      <c r="F312" s="180" t="s">
        <v>569</v>
      </c>
      <c r="G312" s="180" t="s">
        <v>208</v>
      </c>
      <c r="H312" s="162" t="s">
        <v>345</v>
      </c>
    </row>
    <row r="313" ht="13.5" customHeight="1">
      <c r="A313" s="180" t="s">
        <v>110</v>
      </c>
      <c r="B313" s="180" t="s">
        <v>234</v>
      </c>
      <c r="C313" s="201" t="s">
        <v>807</v>
      </c>
      <c r="D313" s="157" t="s">
        <v>454</v>
      </c>
      <c r="E313" s="180" t="s">
        <v>950</v>
      </c>
      <c r="F313" s="180" t="s">
        <v>865</v>
      </c>
      <c r="G313" s="180"/>
      <c r="H313" s="162"/>
    </row>
    <row r="314" ht="13.5" customHeight="1">
      <c r="A314" s="180" t="s">
        <v>110</v>
      </c>
      <c r="B314" s="180" t="s">
        <v>234</v>
      </c>
      <c r="C314" s="201" t="s">
        <v>807</v>
      </c>
      <c r="D314" s="157" t="s">
        <v>454</v>
      </c>
      <c r="E314" s="180" t="s">
        <v>952</v>
      </c>
      <c r="F314" s="180" t="s">
        <v>887</v>
      </c>
      <c r="G314" s="180"/>
      <c r="H314" s="162"/>
    </row>
    <row r="315" ht="13.5" customHeight="1">
      <c r="A315" s="180" t="s">
        <v>110</v>
      </c>
      <c r="B315" s="180" t="s">
        <v>234</v>
      </c>
      <c r="C315" s="201" t="s">
        <v>807</v>
      </c>
      <c r="D315" s="157" t="s">
        <v>454</v>
      </c>
      <c r="E315" s="180" t="s">
        <v>954</v>
      </c>
      <c r="F315" s="180" t="s">
        <v>840</v>
      </c>
      <c r="G315" s="180"/>
      <c r="H315" s="162"/>
    </row>
    <row r="316" ht="13.5" customHeight="1">
      <c r="A316" s="180" t="s">
        <v>110</v>
      </c>
      <c r="B316" s="180" t="s">
        <v>234</v>
      </c>
      <c r="C316" s="201" t="s">
        <v>807</v>
      </c>
      <c r="D316" s="157" t="s">
        <v>454</v>
      </c>
      <c r="E316" s="180" t="s">
        <v>956</v>
      </c>
      <c r="F316" s="180" t="s">
        <v>846</v>
      </c>
      <c r="G316" s="180"/>
      <c r="H316" s="162"/>
    </row>
    <row r="317" ht="13.5" customHeight="1">
      <c r="A317" s="180" t="s">
        <v>110</v>
      </c>
      <c r="B317" s="180" t="s">
        <v>234</v>
      </c>
      <c r="C317" s="201" t="s">
        <v>807</v>
      </c>
      <c r="D317" s="157" t="s">
        <v>454</v>
      </c>
      <c r="E317" s="180" t="s">
        <v>957</v>
      </c>
      <c r="F317" s="180" t="s">
        <v>939</v>
      </c>
      <c r="G317" s="180"/>
      <c r="H317" s="162"/>
    </row>
    <row r="318" ht="13.5" customHeight="1">
      <c r="A318" s="180" t="s">
        <v>110</v>
      </c>
      <c r="B318" s="180" t="s">
        <v>234</v>
      </c>
      <c r="C318" s="201" t="s">
        <v>807</v>
      </c>
      <c r="D318" s="157" t="s">
        <v>454</v>
      </c>
      <c r="E318" s="180" t="s">
        <v>958</v>
      </c>
      <c r="F318" s="180" t="s">
        <v>934</v>
      </c>
      <c r="G318" s="180"/>
      <c r="H318" s="162"/>
    </row>
    <row r="319" ht="13.5" customHeight="1">
      <c r="A319" s="180" t="s">
        <v>110</v>
      </c>
      <c r="B319" s="180" t="s">
        <v>234</v>
      </c>
      <c r="C319" s="201" t="s">
        <v>807</v>
      </c>
      <c r="D319" s="157" t="s">
        <v>454</v>
      </c>
      <c r="E319" s="180" t="s">
        <v>959</v>
      </c>
      <c r="F319" s="180" t="s">
        <v>960</v>
      </c>
      <c r="G319" s="180"/>
      <c r="H319" s="162"/>
    </row>
    <row r="320" ht="13.5" customHeight="1">
      <c r="A320" s="180" t="s">
        <v>110</v>
      </c>
      <c r="B320" s="180" t="s">
        <v>234</v>
      </c>
      <c r="C320" s="201" t="s">
        <v>807</v>
      </c>
      <c r="D320" s="157" t="s">
        <v>454</v>
      </c>
      <c r="E320" s="180" t="s">
        <v>961</v>
      </c>
      <c r="F320" s="180" t="s">
        <v>876</v>
      </c>
      <c r="G320" s="180"/>
      <c r="H320" s="162"/>
    </row>
    <row r="321" ht="13.5" customHeight="1">
      <c r="A321" s="180" t="s">
        <v>110</v>
      </c>
      <c r="B321" s="180" t="s">
        <v>816</v>
      </c>
      <c r="C321" s="201" t="s">
        <v>807</v>
      </c>
      <c r="D321" s="157" t="s">
        <v>454</v>
      </c>
      <c r="E321" s="180" t="s">
        <v>962</v>
      </c>
      <c r="F321" s="180" t="s">
        <v>963</v>
      </c>
      <c r="G321" s="180" t="s">
        <v>439</v>
      </c>
      <c r="H321" s="162" t="s">
        <v>356</v>
      </c>
    </row>
    <row r="322" ht="13.5" customHeight="1">
      <c r="A322" s="180" t="s">
        <v>110</v>
      </c>
      <c r="B322" s="180" t="s">
        <v>234</v>
      </c>
      <c r="C322" s="201" t="s">
        <v>807</v>
      </c>
      <c r="D322" s="157" t="s">
        <v>454</v>
      </c>
      <c r="E322" s="180" t="s">
        <v>964</v>
      </c>
      <c r="F322" s="180" t="s">
        <v>939</v>
      </c>
      <c r="G322" s="180"/>
      <c r="H322" s="162"/>
    </row>
    <row r="323" ht="13.5" customHeight="1">
      <c r="A323" s="180" t="s">
        <v>110</v>
      </c>
      <c r="B323" s="180" t="s">
        <v>816</v>
      </c>
      <c r="C323" s="201" t="s">
        <v>807</v>
      </c>
      <c r="D323" s="157" t="s">
        <v>454</v>
      </c>
      <c r="E323" s="180" t="s">
        <v>966</v>
      </c>
      <c r="F323" s="180" t="s">
        <v>569</v>
      </c>
      <c r="G323" s="180" t="s">
        <v>967</v>
      </c>
      <c r="H323" s="162" t="s">
        <v>968</v>
      </c>
    </row>
    <row r="324" ht="13.5" customHeight="1">
      <c r="A324" s="180" t="s">
        <v>110</v>
      </c>
      <c r="B324" s="180" t="s">
        <v>234</v>
      </c>
      <c r="C324" s="201" t="s">
        <v>807</v>
      </c>
      <c r="D324" s="157" t="s">
        <v>454</v>
      </c>
      <c r="E324" s="180" t="s">
        <v>966</v>
      </c>
      <c r="F324" s="180" t="s">
        <v>569</v>
      </c>
      <c r="G324" s="180" t="s">
        <v>967</v>
      </c>
      <c r="H324" s="162" t="s">
        <v>968</v>
      </c>
    </row>
    <row r="325" ht="13.5" customHeight="1">
      <c r="A325" s="180" t="s">
        <v>110</v>
      </c>
      <c r="B325" s="180" t="s">
        <v>234</v>
      </c>
      <c r="C325" s="201" t="s">
        <v>807</v>
      </c>
      <c r="D325" s="157" t="s">
        <v>454</v>
      </c>
      <c r="E325" s="180" t="s">
        <v>969</v>
      </c>
      <c r="F325" s="180" t="s">
        <v>857</v>
      </c>
      <c r="G325" s="180"/>
      <c r="H325" s="162"/>
    </row>
    <row r="326" ht="13.5" customHeight="1">
      <c r="A326" s="180" t="s">
        <v>110</v>
      </c>
      <c r="B326" s="180" t="s">
        <v>234</v>
      </c>
      <c r="C326" s="201" t="s">
        <v>807</v>
      </c>
      <c r="D326" s="157" t="s">
        <v>454</v>
      </c>
      <c r="E326" s="180" t="s">
        <v>970</v>
      </c>
      <c r="F326" s="180" t="s">
        <v>854</v>
      </c>
      <c r="G326" s="180"/>
      <c r="H326" s="162"/>
    </row>
    <row r="327" ht="13.5" customHeight="1">
      <c r="A327" s="180" t="s">
        <v>110</v>
      </c>
      <c r="B327" s="194" t="s">
        <v>198</v>
      </c>
      <c r="C327" s="201" t="s">
        <v>807</v>
      </c>
      <c r="D327" s="157" t="s">
        <v>454</v>
      </c>
      <c r="E327" s="180" t="s">
        <v>971</v>
      </c>
      <c r="F327" s="180" t="s">
        <v>972</v>
      </c>
      <c r="G327" s="180" t="s">
        <v>973</v>
      </c>
      <c r="H327" s="162" t="s">
        <v>275</v>
      </c>
    </row>
    <row r="328">
      <c r="A328" s="180" t="s">
        <v>110</v>
      </c>
      <c r="B328" s="180" t="s">
        <v>234</v>
      </c>
      <c r="C328" s="201" t="s">
        <v>807</v>
      </c>
      <c r="D328" s="157" t="s">
        <v>454</v>
      </c>
      <c r="E328" s="180" t="s">
        <v>974</v>
      </c>
      <c r="F328" s="180" t="s">
        <v>910</v>
      </c>
      <c r="G328" s="180"/>
      <c r="H328" s="162"/>
    </row>
    <row r="329" ht="13.5" customHeight="1">
      <c r="A329" s="180" t="s">
        <v>110</v>
      </c>
      <c r="B329" s="180" t="s">
        <v>234</v>
      </c>
      <c r="C329" s="201" t="s">
        <v>807</v>
      </c>
      <c r="D329" s="157" t="s">
        <v>454</v>
      </c>
      <c r="E329" s="180" t="s">
        <v>975</v>
      </c>
      <c r="F329" s="180" t="s">
        <v>976</v>
      </c>
      <c r="G329" s="180"/>
      <c r="H329" s="162"/>
    </row>
    <row r="330" ht="13.5" customHeight="1">
      <c r="A330" s="180" t="s">
        <v>110</v>
      </c>
      <c r="B330" s="180" t="s">
        <v>234</v>
      </c>
      <c r="C330" s="201" t="s">
        <v>807</v>
      </c>
      <c r="D330" s="157" t="s">
        <v>454</v>
      </c>
      <c r="E330" s="180" t="s">
        <v>978</v>
      </c>
      <c r="F330" s="180" t="s">
        <v>569</v>
      </c>
      <c r="G330" s="180"/>
      <c r="H330" s="162"/>
    </row>
    <row r="331" ht="13.5" customHeight="1">
      <c r="A331" s="180" t="s">
        <v>110</v>
      </c>
      <c r="B331" s="180" t="s">
        <v>234</v>
      </c>
      <c r="C331" s="201" t="s">
        <v>807</v>
      </c>
      <c r="D331" s="157" t="s">
        <v>454</v>
      </c>
      <c r="E331" s="180" t="s">
        <v>980</v>
      </c>
      <c r="F331" s="180" t="s">
        <v>844</v>
      </c>
      <c r="G331" s="180"/>
      <c r="H331" s="162"/>
    </row>
    <row r="332" ht="11.25" customHeight="1">
      <c r="A332" s="180" t="s">
        <v>110</v>
      </c>
      <c r="B332" s="180" t="s">
        <v>234</v>
      </c>
      <c r="C332" s="201" t="s">
        <v>807</v>
      </c>
      <c r="D332" s="157" t="s">
        <v>454</v>
      </c>
      <c r="E332" s="180" t="s">
        <v>981</v>
      </c>
      <c r="F332" s="180" t="s">
        <v>844</v>
      </c>
      <c r="G332" s="180"/>
      <c r="H332" s="162"/>
    </row>
    <row r="333" ht="11.25" customHeight="1">
      <c r="A333" s="180" t="s">
        <v>110</v>
      </c>
      <c r="B333" s="180" t="s">
        <v>234</v>
      </c>
      <c r="C333" s="201" t="s">
        <v>807</v>
      </c>
      <c r="D333" s="157" t="s">
        <v>454</v>
      </c>
      <c r="E333" s="180" t="s">
        <v>982</v>
      </c>
      <c r="F333" s="180" t="s">
        <v>868</v>
      </c>
      <c r="G333" s="180"/>
      <c r="H333" s="162"/>
    </row>
    <row r="334" ht="11.25" customHeight="1">
      <c r="A334" s="180" t="s">
        <v>110</v>
      </c>
      <c r="B334" s="180" t="s">
        <v>234</v>
      </c>
      <c r="C334" s="201" t="s">
        <v>807</v>
      </c>
      <c r="D334" s="157" t="s">
        <v>454</v>
      </c>
      <c r="E334" s="180" t="s">
        <v>983</v>
      </c>
      <c r="F334" s="180" t="s">
        <v>846</v>
      </c>
      <c r="G334" s="180"/>
      <c r="H334" s="162"/>
    </row>
    <row r="335" ht="13.5" customHeight="1">
      <c r="A335" s="180" t="s">
        <v>110</v>
      </c>
      <c r="B335" s="180" t="s">
        <v>234</v>
      </c>
      <c r="C335" s="201" t="s">
        <v>807</v>
      </c>
      <c r="D335" s="157" t="s">
        <v>454</v>
      </c>
      <c r="E335" s="180" t="s">
        <v>984</v>
      </c>
      <c r="F335" s="180" t="s">
        <v>569</v>
      </c>
      <c r="G335" s="180"/>
      <c r="H335" s="162"/>
    </row>
    <row r="336" ht="13.5" customHeight="1">
      <c r="A336" s="180" t="s">
        <v>110</v>
      </c>
      <c r="B336" s="180" t="s">
        <v>234</v>
      </c>
      <c r="C336" s="201" t="s">
        <v>807</v>
      </c>
      <c r="D336" s="157" t="s">
        <v>454</v>
      </c>
      <c r="E336" s="180" t="s">
        <v>985</v>
      </c>
      <c r="F336" s="180" t="s">
        <v>403</v>
      </c>
      <c r="G336" s="180"/>
      <c r="H336" s="162"/>
    </row>
    <row r="337" ht="13.5" customHeight="1">
      <c r="A337" s="180" t="s">
        <v>110</v>
      </c>
      <c r="B337" s="180" t="s">
        <v>234</v>
      </c>
      <c r="C337" s="201" t="s">
        <v>807</v>
      </c>
      <c r="D337" s="157" t="s">
        <v>454</v>
      </c>
      <c r="E337" s="180" t="s">
        <v>986</v>
      </c>
      <c r="F337" s="180" t="s">
        <v>870</v>
      </c>
      <c r="G337" s="180"/>
      <c r="H337" s="162"/>
    </row>
    <row r="338" ht="13.5" customHeight="1">
      <c r="A338" s="180" t="s">
        <v>110</v>
      </c>
      <c r="B338" s="180" t="s">
        <v>234</v>
      </c>
      <c r="C338" s="201" t="s">
        <v>807</v>
      </c>
      <c r="D338" s="157" t="s">
        <v>454</v>
      </c>
      <c r="E338" s="180" t="s">
        <v>679</v>
      </c>
      <c r="F338" s="180" t="s">
        <v>861</v>
      </c>
      <c r="G338" s="180"/>
      <c r="H338" s="162"/>
    </row>
    <row r="339" ht="13.5" customHeight="1">
      <c r="A339" s="180" t="s">
        <v>110</v>
      </c>
      <c r="B339" s="180" t="s">
        <v>234</v>
      </c>
      <c r="C339" s="201" t="s">
        <v>807</v>
      </c>
      <c r="D339" s="157" t="s">
        <v>454</v>
      </c>
      <c r="E339" s="180" t="s">
        <v>988</v>
      </c>
      <c r="F339" s="180" t="s">
        <v>934</v>
      </c>
      <c r="G339" s="180"/>
      <c r="H339" s="162"/>
    </row>
    <row r="340" ht="13.5" customHeight="1">
      <c r="A340" s="180" t="s">
        <v>110</v>
      </c>
      <c r="B340" s="194" t="s">
        <v>198</v>
      </c>
      <c r="C340" s="201" t="s">
        <v>807</v>
      </c>
      <c r="D340" s="157" t="s">
        <v>454</v>
      </c>
      <c r="E340" s="180" t="s">
        <v>989</v>
      </c>
      <c r="F340" s="180" t="s">
        <v>990</v>
      </c>
      <c r="G340" s="180" t="s">
        <v>124</v>
      </c>
      <c r="H340" s="162" t="s">
        <v>503</v>
      </c>
    </row>
    <row r="341">
      <c r="A341" s="180" t="s">
        <v>110</v>
      </c>
      <c r="B341" s="180" t="s">
        <v>234</v>
      </c>
      <c r="C341" s="201" t="s">
        <v>807</v>
      </c>
      <c r="D341" s="157" t="s">
        <v>454</v>
      </c>
      <c r="E341" s="180" t="s">
        <v>991</v>
      </c>
      <c r="F341" s="180" t="s">
        <v>921</v>
      </c>
      <c r="G341" s="180"/>
      <c r="H341" s="162"/>
    </row>
    <row r="342" ht="13.5" customHeight="1">
      <c r="A342" s="180" t="s">
        <v>110</v>
      </c>
      <c r="B342" s="194" t="s">
        <v>198</v>
      </c>
      <c r="C342" s="201" t="s">
        <v>807</v>
      </c>
      <c r="D342" s="157" t="s">
        <v>454</v>
      </c>
      <c r="E342" s="180" t="s">
        <v>992</v>
      </c>
      <c r="F342" s="180" t="s">
        <v>993</v>
      </c>
      <c r="G342" s="180" t="s">
        <v>470</v>
      </c>
      <c r="H342" s="162" t="s">
        <v>345</v>
      </c>
    </row>
    <row r="343">
      <c r="A343" s="180" t="s">
        <v>110</v>
      </c>
      <c r="B343" s="180" t="s">
        <v>234</v>
      </c>
      <c r="C343" s="201" t="s">
        <v>807</v>
      </c>
      <c r="D343" s="157" t="s">
        <v>454</v>
      </c>
      <c r="E343" s="180" t="s">
        <v>994</v>
      </c>
      <c r="F343" s="180" t="s">
        <v>870</v>
      </c>
      <c r="G343" s="180"/>
      <c r="H343" s="162"/>
    </row>
    <row r="344" ht="13.5" customHeight="1">
      <c r="A344" s="180" t="s">
        <v>110</v>
      </c>
      <c r="B344" s="180" t="s">
        <v>234</v>
      </c>
      <c r="C344" s="201" t="s">
        <v>807</v>
      </c>
      <c r="D344" s="157" t="s">
        <v>454</v>
      </c>
      <c r="E344" s="180" t="s">
        <v>996</v>
      </c>
      <c r="F344" s="180" t="s">
        <v>842</v>
      </c>
      <c r="G344" s="180"/>
      <c r="H344" s="162"/>
    </row>
    <row r="345" ht="13.5" customHeight="1">
      <c r="A345" s="180" t="s">
        <v>110</v>
      </c>
      <c r="B345" s="180" t="s">
        <v>234</v>
      </c>
      <c r="C345" s="201" t="s">
        <v>807</v>
      </c>
      <c r="D345" s="157" t="s">
        <v>454</v>
      </c>
      <c r="E345" s="180" t="s">
        <v>997</v>
      </c>
      <c r="F345" s="180" t="s">
        <v>998</v>
      </c>
      <c r="G345" s="180"/>
      <c r="H345" s="162"/>
    </row>
    <row r="346" ht="12.75" customHeight="1">
      <c r="A346" s="180" t="s">
        <v>110</v>
      </c>
      <c r="B346" s="180" t="s">
        <v>234</v>
      </c>
      <c r="C346" s="201" t="s">
        <v>807</v>
      </c>
      <c r="D346" s="157" t="s">
        <v>454</v>
      </c>
      <c r="E346" s="180" t="s">
        <v>999</v>
      </c>
      <c r="F346" s="180" t="s">
        <v>885</v>
      </c>
      <c r="G346" s="180"/>
      <c r="H346" s="162"/>
    </row>
    <row r="347" ht="11.25" customHeight="1">
      <c r="A347" s="180" t="s">
        <v>110</v>
      </c>
      <c r="B347" s="180" t="s">
        <v>234</v>
      </c>
      <c r="C347" s="201" t="s">
        <v>807</v>
      </c>
      <c r="D347" s="157" t="s">
        <v>454</v>
      </c>
      <c r="E347" s="180" t="s">
        <v>1000</v>
      </c>
      <c r="F347" s="180" t="s">
        <v>868</v>
      </c>
      <c r="G347" s="180"/>
      <c r="H347" s="162"/>
    </row>
    <row r="348" ht="13.5" customHeight="1">
      <c r="A348" s="180" t="s">
        <v>110</v>
      </c>
      <c r="B348" s="180" t="s">
        <v>234</v>
      </c>
      <c r="C348" s="201" t="s">
        <v>807</v>
      </c>
      <c r="D348" s="157" t="s">
        <v>454</v>
      </c>
      <c r="E348" s="180" t="s">
        <v>1001</v>
      </c>
      <c r="F348" s="180" t="s">
        <v>921</v>
      </c>
      <c r="G348" s="180"/>
      <c r="H348" s="162"/>
    </row>
    <row r="349" ht="13.5" customHeight="1">
      <c r="A349" s="180" t="s">
        <v>110</v>
      </c>
      <c r="B349" s="194" t="s">
        <v>198</v>
      </c>
      <c r="C349" s="201" t="s">
        <v>807</v>
      </c>
      <c r="D349" s="157" t="s">
        <v>454</v>
      </c>
      <c r="E349" s="180" t="s">
        <v>1002</v>
      </c>
      <c r="F349" s="180" t="s">
        <v>1003</v>
      </c>
      <c r="G349" s="180" t="s">
        <v>973</v>
      </c>
      <c r="H349" s="162" t="s">
        <v>462</v>
      </c>
    </row>
    <row r="350" ht="51.0" customHeight="1">
      <c r="A350" s="180" t="s">
        <v>110</v>
      </c>
      <c r="B350" s="180" t="s">
        <v>234</v>
      </c>
      <c r="C350" s="201" t="s">
        <v>807</v>
      </c>
      <c r="D350" s="157" t="s">
        <v>454</v>
      </c>
      <c r="E350" s="180" t="s">
        <v>1004</v>
      </c>
      <c r="F350" s="180" t="s">
        <v>833</v>
      </c>
      <c r="G350" s="180"/>
      <c r="H350" s="162"/>
    </row>
    <row r="351" ht="13.5" customHeight="1">
      <c r="A351" s="180" t="s">
        <v>110</v>
      </c>
      <c r="B351" s="180" t="s">
        <v>234</v>
      </c>
      <c r="C351" s="201" t="s">
        <v>807</v>
      </c>
      <c r="D351" s="157" t="s">
        <v>454</v>
      </c>
      <c r="E351" s="180" t="s">
        <v>1005</v>
      </c>
      <c r="F351" s="180" t="s">
        <v>900</v>
      </c>
      <c r="G351" s="180"/>
      <c r="H351" s="162"/>
    </row>
    <row r="352" ht="24.75" customHeight="1">
      <c r="A352" s="180" t="s">
        <v>110</v>
      </c>
      <c r="B352" s="180" t="s">
        <v>234</v>
      </c>
      <c r="C352" s="201" t="s">
        <v>807</v>
      </c>
      <c r="D352" s="157" t="s">
        <v>454</v>
      </c>
      <c r="E352" s="180" t="s">
        <v>750</v>
      </c>
      <c r="F352" s="180" t="s">
        <v>751</v>
      </c>
      <c r="G352" s="180"/>
      <c r="H352" s="162"/>
    </row>
    <row r="353" ht="13.5" customHeight="1">
      <c r="A353" s="180" t="s">
        <v>110</v>
      </c>
      <c r="B353" s="180" t="s">
        <v>234</v>
      </c>
      <c r="C353" s="201" t="s">
        <v>807</v>
      </c>
      <c r="D353" s="157" t="s">
        <v>454</v>
      </c>
      <c r="E353" s="180" t="s">
        <v>1007</v>
      </c>
      <c r="F353" s="180" t="s">
        <v>1008</v>
      </c>
      <c r="G353" s="180"/>
      <c r="H353" s="162"/>
    </row>
    <row r="354" ht="13.5" customHeight="1">
      <c r="A354" s="180" t="s">
        <v>110</v>
      </c>
      <c r="B354" s="180" t="s">
        <v>234</v>
      </c>
      <c r="C354" s="201" t="s">
        <v>807</v>
      </c>
      <c r="D354" s="157" t="s">
        <v>454</v>
      </c>
      <c r="E354" s="180" t="s">
        <v>1009</v>
      </c>
      <c r="F354" s="180" t="s">
        <v>976</v>
      </c>
      <c r="G354" s="180"/>
      <c r="H354" s="162"/>
    </row>
    <row r="355" ht="13.5" customHeight="1">
      <c r="A355" s="180" t="s">
        <v>110</v>
      </c>
      <c r="B355" s="180" t="s">
        <v>234</v>
      </c>
      <c r="C355" s="201" t="s">
        <v>807</v>
      </c>
      <c r="D355" s="157" t="s">
        <v>454</v>
      </c>
      <c r="E355" s="180" t="s">
        <v>1010</v>
      </c>
      <c r="F355" s="180" t="s">
        <v>887</v>
      </c>
      <c r="G355" s="180"/>
      <c r="H355" s="162"/>
    </row>
    <row r="356" ht="13.5" customHeight="1">
      <c r="A356" s="180" t="s">
        <v>110</v>
      </c>
      <c r="B356" s="180" t="s">
        <v>234</v>
      </c>
      <c r="C356" s="201" t="s">
        <v>807</v>
      </c>
      <c r="D356" s="157" t="s">
        <v>454</v>
      </c>
      <c r="E356" s="180" t="s">
        <v>1011</v>
      </c>
      <c r="F356" s="180" t="s">
        <v>854</v>
      </c>
      <c r="G356" s="180"/>
      <c r="H356" s="162"/>
    </row>
    <row r="357" ht="13.5" customHeight="1">
      <c r="A357" s="180" t="s">
        <v>110</v>
      </c>
      <c r="B357" s="180" t="s">
        <v>234</v>
      </c>
      <c r="C357" s="201" t="s">
        <v>807</v>
      </c>
      <c r="D357" s="157" t="s">
        <v>454</v>
      </c>
      <c r="E357" s="180" t="s">
        <v>1012</v>
      </c>
      <c r="F357" s="180" t="s">
        <v>910</v>
      </c>
      <c r="G357" s="180" t="s">
        <v>470</v>
      </c>
      <c r="H357" s="162" t="s">
        <v>385</v>
      </c>
    </row>
    <row r="358" ht="13.5" customHeight="1">
      <c r="A358" s="180" t="s">
        <v>110</v>
      </c>
      <c r="B358" s="180" t="s">
        <v>234</v>
      </c>
      <c r="C358" s="201" t="s">
        <v>807</v>
      </c>
      <c r="D358" s="157" t="s">
        <v>454</v>
      </c>
      <c r="E358" s="180" t="s">
        <v>1012</v>
      </c>
      <c r="F358" s="180" t="s">
        <v>910</v>
      </c>
      <c r="G358" s="180" t="s">
        <v>470</v>
      </c>
      <c r="H358" s="162" t="s">
        <v>385</v>
      </c>
    </row>
    <row r="359" ht="13.5" customHeight="1">
      <c r="A359" s="180" t="s">
        <v>110</v>
      </c>
      <c r="B359" s="180" t="s">
        <v>234</v>
      </c>
      <c r="C359" s="201" t="s">
        <v>807</v>
      </c>
      <c r="D359" s="157" t="s">
        <v>454</v>
      </c>
      <c r="E359" s="180" t="s">
        <v>1013</v>
      </c>
      <c r="F359" s="180" t="s">
        <v>1014</v>
      </c>
      <c r="G359" s="180"/>
      <c r="H359" s="162"/>
    </row>
    <row r="360" ht="13.5" customHeight="1">
      <c r="A360" s="180" t="s">
        <v>110</v>
      </c>
      <c r="B360" s="180" t="s">
        <v>234</v>
      </c>
      <c r="C360" s="201" t="s">
        <v>807</v>
      </c>
      <c r="D360" s="157" t="s">
        <v>454</v>
      </c>
      <c r="E360" s="180" t="s">
        <v>1015</v>
      </c>
      <c r="F360" s="180" t="s">
        <v>569</v>
      </c>
      <c r="G360" s="180"/>
      <c r="H360" s="162"/>
    </row>
    <row r="361" ht="13.5" customHeight="1">
      <c r="A361" s="180" t="s">
        <v>110</v>
      </c>
      <c r="B361" s="180" t="s">
        <v>234</v>
      </c>
      <c r="C361" s="201" t="s">
        <v>807</v>
      </c>
      <c r="D361" s="157" t="s">
        <v>454</v>
      </c>
      <c r="E361" s="180" t="s">
        <v>1017</v>
      </c>
      <c r="F361" s="180" t="s">
        <v>844</v>
      </c>
      <c r="G361" s="180"/>
      <c r="H361" s="162"/>
    </row>
    <row r="362" ht="13.5" customHeight="1">
      <c r="A362" s="180" t="s">
        <v>110</v>
      </c>
      <c r="B362" s="180" t="s">
        <v>234</v>
      </c>
      <c r="C362" s="201" t="s">
        <v>807</v>
      </c>
      <c r="D362" s="157" t="s">
        <v>454</v>
      </c>
      <c r="E362" s="180" t="s">
        <v>1018</v>
      </c>
      <c r="F362" s="180" t="s">
        <v>878</v>
      </c>
      <c r="G362" s="180"/>
      <c r="H362" s="162"/>
    </row>
    <row r="363" ht="13.5" customHeight="1">
      <c r="A363" s="180" t="s">
        <v>110</v>
      </c>
      <c r="B363" s="180" t="s">
        <v>234</v>
      </c>
      <c r="C363" s="201" t="s">
        <v>807</v>
      </c>
      <c r="D363" s="157" t="s">
        <v>454</v>
      </c>
      <c r="E363" s="180" t="s">
        <v>1019</v>
      </c>
      <c r="F363" s="180" t="s">
        <v>854</v>
      </c>
      <c r="G363" s="180"/>
      <c r="H363" s="162"/>
    </row>
    <row r="364" ht="13.5" customHeight="1">
      <c r="A364" s="180" t="s">
        <v>110</v>
      </c>
      <c r="B364" s="180" t="s">
        <v>234</v>
      </c>
      <c r="C364" s="201" t="s">
        <v>807</v>
      </c>
      <c r="D364" s="157" t="s">
        <v>454</v>
      </c>
      <c r="E364" s="180" t="s">
        <v>1021</v>
      </c>
      <c r="F364" s="180" t="s">
        <v>840</v>
      </c>
      <c r="G364" s="180"/>
      <c r="H364" s="162"/>
    </row>
    <row r="365" ht="13.5" customHeight="1">
      <c r="A365" s="180" t="s">
        <v>110</v>
      </c>
      <c r="B365" s="180" t="s">
        <v>234</v>
      </c>
      <c r="C365" s="201" t="s">
        <v>807</v>
      </c>
      <c r="D365" s="157" t="s">
        <v>454</v>
      </c>
      <c r="E365" s="180" t="s">
        <v>1022</v>
      </c>
      <c r="F365" s="180" t="s">
        <v>913</v>
      </c>
      <c r="G365" s="180"/>
      <c r="H365" s="162"/>
    </row>
    <row r="366" ht="13.5" customHeight="1">
      <c r="A366" s="180" t="s">
        <v>110</v>
      </c>
      <c r="B366" s="180" t="s">
        <v>234</v>
      </c>
      <c r="C366" s="201" t="s">
        <v>807</v>
      </c>
      <c r="D366" s="157" t="s">
        <v>454</v>
      </c>
      <c r="E366" s="180" t="s">
        <v>1024</v>
      </c>
      <c r="F366" s="180" t="s">
        <v>1025</v>
      </c>
      <c r="G366" s="180"/>
      <c r="H366" s="162"/>
    </row>
    <row r="367" ht="13.5" customHeight="1">
      <c r="A367" s="180" t="s">
        <v>110</v>
      </c>
      <c r="B367" s="180" t="s">
        <v>234</v>
      </c>
      <c r="C367" s="201" t="s">
        <v>807</v>
      </c>
      <c r="D367" s="157" t="s">
        <v>454</v>
      </c>
      <c r="E367" s="180" t="s">
        <v>565</v>
      </c>
      <c r="F367" s="180" t="s">
        <v>1026</v>
      </c>
      <c r="G367" s="180" t="s">
        <v>567</v>
      </c>
      <c r="H367" s="162" t="s">
        <v>564</v>
      </c>
    </row>
    <row r="368" ht="13.5" customHeight="1">
      <c r="A368" s="180" t="s">
        <v>110</v>
      </c>
      <c r="B368" s="180" t="s">
        <v>234</v>
      </c>
      <c r="C368" s="201" t="s">
        <v>807</v>
      </c>
      <c r="D368" s="157" t="s">
        <v>454</v>
      </c>
      <c r="E368" s="180" t="s">
        <v>1027</v>
      </c>
      <c r="F368" s="316" t="s">
        <v>1014</v>
      </c>
      <c r="G368" s="316"/>
      <c r="H368" s="317"/>
    </row>
    <row r="369" ht="13.5" customHeight="1">
      <c r="A369" s="180" t="s">
        <v>110</v>
      </c>
      <c r="B369" s="180" t="s">
        <v>234</v>
      </c>
      <c r="C369" s="201" t="s">
        <v>807</v>
      </c>
      <c r="D369" s="157" t="s">
        <v>454</v>
      </c>
      <c r="E369" s="180" t="s">
        <v>1029</v>
      </c>
      <c r="F369" s="180" t="s">
        <v>1008</v>
      </c>
      <c r="G369" s="180"/>
      <c r="H369" s="162"/>
    </row>
    <row r="370" ht="13.5" customHeight="1">
      <c r="A370" s="180" t="s">
        <v>110</v>
      </c>
      <c r="B370" s="180" t="s">
        <v>234</v>
      </c>
      <c r="C370" s="201" t="s">
        <v>807</v>
      </c>
      <c r="D370" s="157" t="s">
        <v>454</v>
      </c>
      <c r="E370" s="180" t="s">
        <v>1030</v>
      </c>
      <c r="F370" s="180" t="s">
        <v>913</v>
      </c>
      <c r="G370" s="180"/>
      <c r="H370" s="162"/>
    </row>
    <row r="371" ht="13.5" customHeight="1">
      <c r="A371" s="180" t="s">
        <v>110</v>
      </c>
      <c r="B371" s="180" t="s">
        <v>234</v>
      </c>
      <c r="C371" s="201" t="s">
        <v>807</v>
      </c>
      <c r="D371" s="157" t="s">
        <v>454</v>
      </c>
      <c r="E371" s="180" t="s">
        <v>1031</v>
      </c>
      <c r="F371" s="180" t="s">
        <v>1032</v>
      </c>
      <c r="G371" s="180"/>
      <c r="H371" s="162"/>
    </row>
    <row r="372" ht="13.5" customHeight="1">
      <c r="A372" s="180" t="s">
        <v>110</v>
      </c>
      <c r="B372" s="194" t="s">
        <v>198</v>
      </c>
      <c r="C372" s="201" t="s">
        <v>807</v>
      </c>
      <c r="D372" s="157" t="s">
        <v>454</v>
      </c>
      <c r="E372" s="180" t="s">
        <v>1033</v>
      </c>
      <c r="F372" s="180" t="s">
        <v>1034</v>
      </c>
      <c r="G372" s="180" t="s">
        <v>1035</v>
      </c>
      <c r="H372" s="162" t="s">
        <v>454</v>
      </c>
    </row>
    <row r="373">
      <c r="A373" s="180" t="s">
        <v>110</v>
      </c>
      <c r="B373" s="194" t="s">
        <v>198</v>
      </c>
      <c r="C373" s="201" t="s">
        <v>807</v>
      </c>
      <c r="D373" s="157" t="s">
        <v>454</v>
      </c>
      <c r="E373" s="180" t="s">
        <v>1036</v>
      </c>
      <c r="F373" s="180" t="s">
        <v>1037</v>
      </c>
      <c r="G373" s="180" t="s">
        <v>299</v>
      </c>
      <c r="H373" s="162" t="s">
        <v>462</v>
      </c>
    </row>
    <row r="374">
      <c r="A374" s="180" t="s">
        <v>110</v>
      </c>
      <c r="B374" s="180" t="s">
        <v>234</v>
      </c>
      <c r="C374" s="201" t="s">
        <v>807</v>
      </c>
      <c r="D374" s="157" t="s">
        <v>454</v>
      </c>
      <c r="E374" s="180" t="s">
        <v>1036</v>
      </c>
      <c r="F374" s="180" t="s">
        <v>403</v>
      </c>
      <c r="G374" s="180" t="s">
        <v>299</v>
      </c>
      <c r="H374" s="162" t="s">
        <v>462</v>
      </c>
    </row>
    <row r="375">
      <c r="A375" s="180" t="s">
        <v>110</v>
      </c>
      <c r="B375" s="180" t="s">
        <v>234</v>
      </c>
      <c r="C375" s="201" t="s">
        <v>807</v>
      </c>
      <c r="D375" s="157" t="s">
        <v>454</v>
      </c>
      <c r="E375" s="180" t="s">
        <v>1038</v>
      </c>
      <c r="F375" s="180" t="s">
        <v>844</v>
      </c>
      <c r="G375" s="180"/>
      <c r="H375" s="162"/>
    </row>
    <row r="376">
      <c r="A376" s="180" t="s">
        <v>110</v>
      </c>
      <c r="B376" s="194" t="s">
        <v>198</v>
      </c>
      <c r="C376" s="201" t="s">
        <v>807</v>
      </c>
      <c r="D376" s="157" t="s">
        <v>454</v>
      </c>
      <c r="E376" s="180" t="s">
        <v>1039</v>
      </c>
      <c r="F376" s="180" t="s">
        <v>1040</v>
      </c>
      <c r="G376" s="180" t="s">
        <v>368</v>
      </c>
      <c r="H376" s="162" t="s">
        <v>385</v>
      </c>
    </row>
    <row r="377">
      <c r="A377" s="180" t="s">
        <v>110</v>
      </c>
      <c r="B377" s="180" t="s">
        <v>234</v>
      </c>
      <c r="C377" s="201" t="s">
        <v>807</v>
      </c>
      <c r="D377" s="157" t="s">
        <v>454</v>
      </c>
      <c r="E377" s="180" t="s">
        <v>1041</v>
      </c>
      <c r="F377" s="180" t="s">
        <v>1042</v>
      </c>
      <c r="G377" s="180"/>
      <c r="H377" s="162"/>
    </row>
    <row r="378" ht="13.5" customHeight="1">
      <c r="A378" s="180" t="s">
        <v>110</v>
      </c>
      <c r="B378" s="180" t="s">
        <v>234</v>
      </c>
      <c r="C378" s="201" t="s">
        <v>807</v>
      </c>
      <c r="D378" s="157" t="s">
        <v>454</v>
      </c>
      <c r="E378" s="180" t="s">
        <v>1043</v>
      </c>
      <c r="F378" s="180" t="s">
        <v>1044</v>
      </c>
      <c r="G378" s="180" t="s">
        <v>355</v>
      </c>
      <c r="H378" s="162" t="s">
        <v>454</v>
      </c>
    </row>
    <row r="379" ht="13.5" customHeight="1">
      <c r="A379" s="180" t="s">
        <v>110</v>
      </c>
      <c r="B379" s="180" t="s">
        <v>234</v>
      </c>
      <c r="C379" s="201" t="s">
        <v>807</v>
      </c>
      <c r="D379" s="157" t="s">
        <v>454</v>
      </c>
      <c r="E379" s="180" t="s">
        <v>1045</v>
      </c>
      <c r="F379" s="180" t="s">
        <v>840</v>
      </c>
      <c r="G379" s="180"/>
      <c r="H379" s="162"/>
    </row>
    <row r="380" ht="13.5" customHeight="1">
      <c r="A380" s="180" t="s">
        <v>110</v>
      </c>
      <c r="B380" s="180" t="s">
        <v>234</v>
      </c>
      <c r="C380" s="201" t="s">
        <v>807</v>
      </c>
      <c r="D380" s="157" t="s">
        <v>454</v>
      </c>
      <c r="E380" s="180" t="s">
        <v>1046</v>
      </c>
      <c r="F380" s="180" t="s">
        <v>403</v>
      </c>
      <c r="G380" s="180"/>
      <c r="H380" s="162"/>
    </row>
    <row r="381" ht="12.75" customHeight="1">
      <c r="A381" s="180" t="s">
        <v>110</v>
      </c>
      <c r="B381" s="180" t="s">
        <v>234</v>
      </c>
      <c r="C381" s="201" t="s">
        <v>807</v>
      </c>
      <c r="D381" s="157" t="s">
        <v>454</v>
      </c>
      <c r="E381" s="180" t="s">
        <v>1047</v>
      </c>
      <c r="F381" s="180" t="s">
        <v>1044</v>
      </c>
      <c r="G381" s="180" t="s">
        <v>355</v>
      </c>
      <c r="H381" s="162" t="s">
        <v>356</v>
      </c>
    </row>
    <row r="382" ht="13.5" customHeight="1">
      <c r="A382" s="180" t="s">
        <v>110</v>
      </c>
      <c r="B382" s="180" t="s">
        <v>234</v>
      </c>
      <c r="C382" s="201" t="s">
        <v>807</v>
      </c>
      <c r="D382" s="157" t="s">
        <v>454</v>
      </c>
      <c r="E382" s="180" t="s">
        <v>1048</v>
      </c>
      <c r="F382" s="180" t="s">
        <v>880</v>
      </c>
      <c r="G382" s="180"/>
      <c r="H382" s="162"/>
    </row>
    <row r="383" ht="13.5" customHeight="1">
      <c r="A383" s="180" t="s">
        <v>110</v>
      </c>
      <c r="B383" s="180" t="s">
        <v>234</v>
      </c>
      <c r="C383" s="201" t="s">
        <v>807</v>
      </c>
      <c r="D383" s="157" t="s">
        <v>454</v>
      </c>
      <c r="E383" s="180" t="s">
        <v>1049</v>
      </c>
      <c r="F383" s="180" t="s">
        <v>836</v>
      </c>
      <c r="G383" s="180"/>
      <c r="H383" s="162"/>
    </row>
    <row r="384" ht="13.5" customHeight="1">
      <c r="A384" s="180" t="s">
        <v>110</v>
      </c>
      <c r="B384" s="180" t="s">
        <v>234</v>
      </c>
      <c r="C384" s="201" t="s">
        <v>807</v>
      </c>
      <c r="D384" s="157" t="s">
        <v>454</v>
      </c>
      <c r="E384" s="180" t="s">
        <v>1050</v>
      </c>
      <c r="F384" s="180" t="s">
        <v>921</v>
      </c>
      <c r="G384" s="180" t="s">
        <v>470</v>
      </c>
      <c r="H384" s="162" t="s">
        <v>1051</v>
      </c>
    </row>
    <row r="385" ht="13.5" customHeight="1">
      <c r="A385" s="180" t="s">
        <v>110</v>
      </c>
      <c r="B385" s="180" t="s">
        <v>234</v>
      </c>
      <c r="C385" s="201" t="s">
        <v>807</v>
      </c>
      <c r="D385" s="157" t="s">
        <v>454</v>
      </c>
      <c r="E385" s="180" t="s">
        <v>1052</v>
      </c>
      <c r="F385" s="180" t="s">
        <v>569</v>
      </c>
      <c r="G385" s="180"/>
      <c r="H385" s="162"/>
    </row>
    <row r="386" ht="13.5" customHeight="1">
      <c r="A386" s="180" t="s">
        <v>110</v>
      </c>
      <c r="B386" s="180" t="s">
        <v>234</v>
      </c>
      <c r="C386" s="201" t="s">
        <v>807</v>
      </c>
      <c r="D386" s="157" t="s">
        <v>454</v>
      </c>
      <c r="E386" s="180" t="s">
        <v>1053</v>
      </c>
      <c r="F386" s="180" t="s">
        <v>922</v>
      </c>
      <c r="G386" s="180"/>
      <c r="H386" s="162"/>
    </row>
    <row r="387" ht="13.5" customHeight="1">
      <c r="A387" s="180" t="s">
        <v>110</v>
      </c>
      <c r="B387" s="180" t="s">
        <v>234</v>
      </c>
      <c r="C387" s="201" t="s">
        <v>807</v>
      </c>
      <c r="D387" s="157" t="s">
        <v>454</v>
      </c>
      <c r="E387" s="180" t="s">
        <v>1054</v>
      </c>
      <c r="F387" s="180" t="s">
        <v>910</v>
      </c>
      <c r="G387" s="180"/>
      <c r="H387" s="162"/>
    </row>
    <row r="388" ht="13.5" customHeight="1">
      <c r="A388" s="180" t="s">
        <v>110</v>
      </c>
      <c r="B388" s="194" t="s">
        <v>198</v>
      </c>
      <c r="C388" s="201" t="s">
        <v>807</v>
      </c>
      <c r="D388" s="157" t="s">
        <v>454</v>
      </c>
      <c r="E388" s="180" t="s">
        <v>1055</v>
      </c>
      <c r="F388" s="180" t="s">
        <v>1056</v>
      </c>
      <c r="G388" s="180" t="s">
        <v>124</v>
      </c>
      <c r="H388" s="162" t="s">
        <v>503</v>
      </c>
    </row>
    <row r="389">
      <c r="A389" s="180" t="s">
        <v>110</v>
      </c>
      <c r="B389" s="180" t="s">
        <v>234</v>
      </c>
      <c r="C389" s="201" t="s">
        <v>807</v>
      </c>
      <c r="D389" s="157" t="s">
        <v>454</v>
      </c>
      <c r="E389" s="180" t="s">
        <v>1057</v>
      </c>
      <c r="F389" s="180" t="s">
        <v>885</v>
      </c>
      <c r="G389" s="180"/>
      <c r="H389" s="162"/>
    </row>
    <row r="390" ht="13.5" customHeight="1">
      <c r="A390" s="180" t="s">
        <v>110</v>
      </c>
      <c r="B390" s="180" t="s">
        <v>234</v>
      </c>
      <c r="C390" s="201" t="s">
        <v>807</v>
      </c>
      <c r="D390" s="157" t="s">
        <v>454</v>
      </c>
      <c r="E390" s="180" t="s">
        <v>1058</v>
      </c>
      <c r="F390" s="180" t="s">
        <v>1059</v>
      </c>
      <c r="G390" s="180"/>
      <c r="H390" s="162"/>
    </row>
    <row r="391" ht="13.5" customHeight="1">
      <c r="A391" s="180" t="s">
        <v>110</v>
      </c>
      <c r="B391" s="180" t="s">
        <v>234</v>
      </c>
      <c r="C391" s="201" t="s">
        <v>807</v>
      </c>
      <c r="D391" s="157" t="s">
        <v>454</v>
      </c>
      <c r="E391" s="180" t="s">
        <v>1060</v>
      </c>
      <c r="F391" s="180" t="s">
        <v>887</v>
      </c>
      <c r="G391" s="180"/>
      <c r="H391" s="162"/>
    </row>
    <row r="392" ht="13.5" customHeight="1">
      <c r="A392" s="180" t="s">
        <v>110</v>
      </c>
      <c r="B392" s="180" t="s">
        <v>234</v>
      </c>
      <c r="C392" s="201" t="s">
        <v>807</v>
      </c>
      <c r="D392" s="157" t="s">
        <v>454</v>
      </c>
      <c r="E392" s="180" t="s">
        <v>1061</v>
      </c>
      <c r="F392" s="180" t="s">
        <v>947</v>
      </c>
      <c r="G392" s="180"/>
      <c r="H392" s="162"/>
    </row>
    <row r="393" ht="13.5" customHeight="1">
      <c r="A393" s="180" t="s">
        <v>110</v>
      </c>
      <c r="B393" s="194" t="s">
        <v>198</v>
      </c>
      <c r="C393" s="201" t="s">
        <v>807</v>
      </c>
      <c r="D393" s="157" t="s">
        <v>454</v>
      </c>
      <c r="E393" s="180" t="s">
        <v>1062</v>
      </c>
      <c r="F393" s="180" t="s">
        <v>1063</v>
      </c>
      <c r="G393" s="180" t="s">
        <v>973</v>
      </c>
      <c r="H393" s="162" t="s">
        <v>416</v>
      </c>
    </row>
    <row r="394">
      <c r="A394" s="180" t="s">
        <v>110</v>
      </c>
      <c r="B394" s="180" t="s">
        <v>234</v>
      </c>
      <c r="C394" s="201" t="s">
        <v>807</v>
      </c>
      <c r="D394" s="157" t="s">
        <v>454</v>
      </c>
      <c r="E394" s="180" t="s">
        <v>1064</v>
      </c>
      <c r="F394" s="180" t="s">
        <v>833</v>
      </c>
      <c r="G394" s="180"/>
      <c r="H394" s="162"/>
    </row>
    <row r="395" ht="12.75" customHeight="1">
      <c r="A395" s="180" t="s">
        <v>110</v>
      </c>
      <c r="B395" s="180" t="s">
        <v>234</v>
      </c>
      <c r="C395" s="201" t="s">
        <v>807</v>
      </c>
      <c r="D395" s="157" t="s">
        <v>454</v>
      </c>
      <c r="E395" s="180" t="s">
        <v>1065</v>
      </c>
      <c r="F395" s="180" t="s">
        <v>1066</v>
      </c>
      <c r="G395" s="180"/>
      <c r="H395" s="162"/>
    </row>
    <row r="396" ht="12.75" customHeight="1">
      <c r="A396" s="180" t="s">
        <v>110</v>
      </c>
      <c r="B396" s="180" t="s">
        <v>234</v>
      </c>
      <c r="C396" s="201" t="s">
        <v>807</v>
      </c>
      <c r="D396" s="157" t="s">
        <v>454</v>
      </c>
      <c r="E396" s="180" t="s">
        <v>1067</v>
      </c>
      <c r="F396" s="180" t="s">
        <v>934</v>
      </c>
      <c r="G396" s="180"/>
      <c r="H396" s="162"/>
    </row>
    <row r="397" ht="12.75" customHeight="1">
      <c r="A397" s="180" t="s">
        <v>110</v>
      </c>
      <c r="B397" s="180" t="s">
        <v>234</v>
      </c>
      <c r="C397" s="201" t="s">
        <v>807</v>
      </c>
      <c r="D397" s="157" t="s">
        <v>454</v>
      </c>
      <c r="E397" s="180" t="s">
        <v>1068</v>
      </c>
      <c r="F397" s="180" t="s">
        <v>848</v>
      </c>
      <c r="G397" s="180"/>
      <c r="H397" s="162"/>
    </row>
    <row r="398" ht="13.5" customHeight="1">
      <c r="A398" s="180" t="s">
        <v>110</v>
      </c>
      <c r="B398" s="180" t="s">
        <v>234</v>
      </c>
      <c r="C398" s="201" t="s">
        <v>807</v>
      </c>
      <c r="D398" s="157" t="s">
        <v>454</v>
      </c>
      <c r="E398" s="180" t="s">
        <v>1069</v>
      </c>
      <c r="F398" s="180" t="s">
        <v>905</v>
      </c>
      <c r="G398" s="180"/>
      <c r="H398" s="162"/>
    </row>
    <row r="399" ht="13.5" customHeight="1">
      <c r="A399" s="180" t="s">
        <v>110</v>
      </c>
      <c r="B399" s="180" t="s">
        <v>234</v>
      </c>
      <c r="C399" s="201" t="s">
        <v>807</v>
      </c>
      <c r="D399" s="157" t="s">
        <v>454</v>
      </c>
      <c r="E399" s="180" t="s">
        <v>1070</v>
      </c>
      <c r="F399" s="180" t="s">
        <v>833</v>
      </c>
      <c r="G399" s="180"/>
      <c r="H399" s="162"/>
    </row>
    <row r="400" ht="13.5" customHeight="1">
      <c r="A400" s="180" t="s">
        <v>110</v>
      </c>
      <c r="B400" s="180" t="s">
        <v>234</v>
      </c>
      <c r="C400" s="201" t="s">
        <v>807</v>
      </c>
      <c r="D400" s="157" t="s">
        <v>454</v>
      </c>
      <c r="E400" s="180" t="s">
        <v>1071</v>
      </c>
      <c r="F400" s="180" t="s">
        <v>960</v>
      </c>
      <c r="G400" s="180"/>
      <c r="H400" s="162"/>
    </row>
    <row r="401" ht="13.5" customHeight="1">
      <c r="A401" s="180" t="s">
        <v>110</v>
      </c>
      <c r="B401" s="180" t="s">
        <v>234</v>
      </c>
      <c r="C401" s="201" t="s">
        <v>807</v>
      </c>
      <c r="D401" s="157" t="s">
        <v>454</v>
      </c>
      <c r="E401" s="180" t="s">
        <v>1072</v>
      </c>
      <c r="F401" s="180" t="s">
        <v>945</v>
      </c>
      <c r="G401" s="180" t="s">
        <v>208</v>
      </c>
      <c r="H401" s="162" t="s">
        <v>564</v>
      </c>
    </row>
    <row r="402" ht="13.5" customHeight="1">
      <c r="A402" s="180" t="s">
        <v>110</v>
      </c>
      <c r="B402" s="180" t="s">
        <v>816</v>
      </c>
      <c r="C402" s="201" t="s">
        <v>807</v>
      </c>
      <c r="D402" s="157" t="s">
        <v>462</v>
      </c>
      <c r="E402" s="180" t="s">
        <v>1073</v>
      </c>
      <c r="F402" s="180" t="s">
        <v>1074</v>
      </c>
      <c r="G402" s="180" t="s">
        <v>368</v>
      </c>
      <c r="H402" s="162" t="s">
        <v>341</v>
      </c>
    </row>
    <row r="403" ht="15.0" customHeight="1">
      <c r="A403" s="180" t="s">
        <v>110</v>
      </c>
      <c r="B403" s="180" t="s">
        <v>816</v>
      </c>
      <c r="C403" s="201" t="s">
        <v>807</v>
      </c>
      <c r="D403" s="157" t="s">
        <v>416</v>
      </c>
      <c r="E403" s="180" t="s">
        <v>1076</v>
      </c>
      <c r="F403" s="180" t="s">
        <v>1044</v>
      </c>
      <c r="G403" s="180" t="s">
        <v>355</v>
      </c>
      <c r="H403" s="162" t="s">
        <v>385</v>
      </c>
    </row>
    <row r="404" ht="13.5" customHeight="1">
      <c r="A404" s="180" t="s">
        <v>110</v>
      </c>
      <c r="B404" s="180" t="s">
        <v>816</v>
      </c>
      <c r="C404" s="201" t="s">
        <v>807</v>
      </c>
      <c r="D404" s="157" t="s">
        <v>503</v>
      </c>
      <c r="E404" s="180" t="s">
        <v>926</v>
      </c>
      <c r="F404" s="180" t="s">
        <v>569</v>
      </c>
      <c r="G404" s="180" t="s">
        <v>470</v>
      </c>
      <c r="H404" s="162" t="s">
        <v>564</v>
      </c>
    </row>
    <row r="405" ht="13.5" customHeight="1">
      <c r="A405" s="180" t="s">
        <v>110</v>
      </c>
      <c r="B405" s="180" t="s">
        <v>816</v>
      </c>
      <c r="C405" s="201" t="s">
        <v>807</v>
      </c>
      <c r="D405" s="157" t="s">
        <v>503</v>
      </c>
      <c r="E405" s="180" t="s">
        <v>1077</v>
      </c>
      <c r="F405" s="180" t="s">
        <v>910</v>
      </c>
      <c r="G405" s="180" t="s">
        <v>967</v>
      </c>
      <c r="H405" s="162" t="s">
        <v>385</v>
      </c>
    </row>
    <row r="406" ht="13.5" customHeight="1">
      <c r="A406" s="180" t="s">
        <v>110</v>
      </c>
      <c r="B406" s="180" t="s">
        <v>816</v>
      </c>
      <c r="C406" s="201" t="s">
        <v>807</v>
      </c>
      <c r="D406" s="157" t="s">
        <v>503</v>
      </c>
      <c r="E406" s="180" t="s">
        <v>1078</v>
      </c>
      <c r="F406" s="180" t="s">
        <v>910</v>
      </c>
      <c r="G406" s="180" t="s">
        <v>470</v>
      </c>
      <c r="H406" s="162" t="s">
        <v>385</v>
      </c>
    </row>
    <row r="407" ht="13.5" customHeight="1">
      <c r="A407" s="180" t="s">
        <v>110</v>
      </c>
      <c r="B407" s="180" t="s">
        <v>816</v>
      </c>
      <c r="C407" s="201" t="s">
        <v>807</v>
      </c>
      <c r="D407" s="157" t="s">
        <v>503</v>
      </c>
      <c r="E407" s="180" t="s">
        <v>1079</v>
      </c>
      <c r="F407" s="180" t="s">
        <v>1044</v>
      </c>
      <c r="G407" s="180" t="s">
        <v>355</v>
      </c>
      <c r="H407" s="162" t="s">
        <v>1080</v>
      </c>
    </row>
    <row r="408" ht="13.5" customHeight="1">
      <c r="A408" s="180" t="s">
        <v>110</v>
      </c>
      <c r="B408" s="180" t="s">
        <v>816</v>
      </c>
      <c r="C408" s="201" t="s">
        <v>807</v>
      </c>
      <c r="D408" s="157" t="s">
        <v>503</v>
      </c>
      <c r="E408" s="180" t="s">
        <v>1081</v>
      </c>
      <c r="F408" s="180" t="s">
        <v>921</v>
      </c>
      <c r="G408" s="180" t="s">
        <v>470</v>
      </c>
      <c r="H408" s="162" t="s">
        <v>1051</v>
      </c>
    </row>
    <row r="409" ht="13.5" customHeight="1">
      <c r="A409" s="180" t="s">
        <v>110</v>
      </c>
      <c r="B409" s="180" t="s">
        <v>816</v>
      </c>
      <c r="C409" s="201" t="s">
        <v>807</v>
      </c>
      <c r="D409" s="157" t="s">
        <v>503</v>
      </c>
      <c r="E409" s="180" t="s">
        <v>1072</v>
      </c>
      <c r="F409" s="180" t="s">
        <v>945</v>
      </c>
      <c r="G409" s="180" t="s">
        <v>208</v>
      </c>
      <c r="H409" s="162" t="s">
        <v>564</v>
      </c>
    </row>
    <row r="410" ht="13.5" customHeight="1">
      <c r="A410" s="180" t="s">
        <v>110</v>
      </c>
      <c r="B410" s="180" t="s">
        <v>234</v>
      </c>
      <c r="C410" s="201" t="s">
        <v>807</v>
      </c>
      <c r="D410" s="157"/>
      <c r="E410" s="180" t="s">
        <v>1082</v>
      </c>
      <c r="F410" s="180" t="s">
        <v>1083</v>
      </c>
      <c r="G410" s="180"/>
      <c r="H410" s="162"/>
    </row>
    <row r="411" ht="13.5" customHeight="1">
      <c r="A411" s="180" t="s">
        <v>110</v>
      </c>
      <c r="B411" s="180" t="s">
        <v>234</v>
      </c>
      <c r="C411" s="201" t="s">
        <v>807</v>
      </c>
      <c r="D411" s="157"/>
      <c r="E411" s="180" t="s">
        <v>1085</v>
      </c>
      <c r="F411" s="180" t="s">
        <v>1086</v>
      </c>
      <c r="G411" s="180"/>
      <c r="H411" s="162"/>
    </row>
    <row r="412" ht="13.5" customHeight="1">
      <c r="A412" s="180" t="s">
        <v>110</v>
      </c>
      <c r="B412" s="194" t="s">
        <v>198</v>
      </c>
      <c r="C412" s="201" t="s">
        <v>807</v>
      </c>
      <c r="D412" s="157"/>
      <c r="E412" s="180" t="s">
        <v>1087</v>
      </c>
      <c r="F412" s="180" t="s">
        <v>1086</v>
      </c>
      <c r="G412" s="180"/>
      <c r="H412" s="162"/>
    </row>
    <row r="413">
      <c r="A413" s="180" t="s">
        <v>110</v>
      </c>
      <c r="B413" s="180" t="s">
        <v>234</v>
      </c>
      <c r="C413" s="201" t="s">
        <v>807</v>
      </c>
      <c r="D413" s="157"/>
      <c r="E413" s="180" t="s">
        <v>1088</v>
      </c>
      <c r="F413" s="180" t="s">
        <v>1089</v>
      </c>
      <c r="G413" s="180"/>
      <c r="H413" s="162"/>
    </row>
    <row r="414" ht="13.5" customHeight="1">
      <c r="A414" s="180" t="s">
        <v>110</v>
      </c>
      <c r="B414" s="194" t="s">
        <v>198</v>
      </c>
      <c r="C414" s="201" t="s">
        <v>807</v>
      </c>
      <c r="D414" s="157"/>
      <c r="E414" s="180" t="s">
        <v>1090</v>
      </c>
      <c r="F414" s="180" t="s">
        <v>1091</v>
      </c>
      <c r="G414" s="180"/>
      <c r="H414" s="162"/>
    </row>
    <row r="415">
      <c r="A415" s="180" t="s">
        <v>110</v>
      </c>
      <c r="B415" s="194" t="s">
        <v>198</v>
      </c>
      <c r="C415" s="201" t="s">
        <v>807</v>
      </c>
      <c r="D415" s="157"/>
      <c r="E415" s="180" t="s">
        <v>1092</v>
      </c>
      <c r="F415" s="180" t="s">
        <v>1093</v>
      </c>
      <c r="G415" s="180"/>
      <c r="H415" s="162"/>
    </row>
    <row r="416">
      <c r="A416" s="39" t="s">
        <v>110</v>
      </c>
      <c r="B416" s="180" t="s">
        <v>239</v>
      </c>
      <c r="C416" s="201" t="s">
        <v>1094</v>
      </c>
      <c r="D416" s="157" t="s">
        <v>241</v>
      </c>
      <c r="E416" s="180" t="s">
        <v>242</v>
      </c>
      <c r="F416" s="180"/>
      <c r="G416" s="180" t="s">
        <v>119</v>
      </c>
      <c r="H416" s="162" t="s">
        <v>243</v>
      </c>
    </row>
    <row r="417" ht="13.5" customHeight="1">
      <c r="A417" s="39" t="s">
        <v>110</v>
      </c>
      <c r="B417" s="180" t="s">
        <v>239</v>
      </c>
      <c r="C417" s="201" t="s">
        <v>1094</v>
      </c>
      <c r="D417" s="157" t="s">
        <v>1095</v>
      </c>
      <c r="E417" s="180" t="s">
        <v>1096</v>
      </c>
      <c r="F417" s="180" t="s">
        <v>1097</v>
      </c>
      <c r="G417" s="180" t="s">
        <v>1098</v>
      </c>
      <c r="H417" s="162" t="s">
        <v>365</v>
      </c>
    </row>
    <row r="418" ht="12.75" customHeight="1">
      <c r="A418" s="39" t="s">
        <v>110</v>
      </c>
      <c r="B418" s="180" t="s">
        <v>239</v>
      </c>
      <c r="C418" s="201" t="s">
        <v>1094</v>
      </c>
      <c r="D418" s="157" t="s">
        <v>1095</v>
      </c>
      <c r="E418" s="180" t="s">
        <v>1099</v>
      </c>
      <c r="F418" s="180" t="s">
        <v>1100</v>
      </c>
      <c r="G418" s="180" t="s">
        <v>1101</v>
      </c>
      <c r="H418" s="162" t="s">
        <v>312</v>
      </c>
    </row>
    <row r="419" ht="12.75" customHeight="1">
      <c r="A419" s="39" t="s">
        <v>110</v>
      </c>
      <c r="B419" s="180" t="s">
        <v>1102</v>
      </c>
      <c r="C419" s="201" t="s">
        <v>1094</v>
      </c>
      <c r="D419" s="157" t="s">
        <v>706</v>
      </c>
      <c r="E419" s="180" t="s">
        <v>1103</v>
      </c>
      <c r="F419" s="180" t="s">
        <v>1104</v>
      </c>
      <c r="G419" s="180" t="s">
        <v>260</v>
      </c>
      <c r="H419" s="162" t="s">
        <v>706</v>
      </c>
    </row>
    <row r="420" ht="13.5" customHeight="1">
      <c r="A420" s="39" t="s">
        <v>110</v>
      </c>
      <c r="B420" s="180" t="s">
        <v>1105</v>
      </c>
      <c r="C420" s="201" t="s">
        <v>1094</v>
      </c>
      <c r="D420" s="157" t="s">
        <v>790</v>
      </c>
      <c r="E420" s="180" t="s">
        <v>1107</v>
      </c>
      <c r="F420" s="180" t="s">
        <v>1108</v>
      </c>
      <c r="G420" s="180" t="s">
        <v>1109</v>
      </c>
      <c r="H420" s="162" t="s">
        <v>483</v>
      </c>
    </row>
    <row r="421" ht="25.5" customHeight="1">
      <c r="A421" s="39" t="s">
        <v>110</v>
      </c>
      <c r="B421" s="180" t="s">
        <v>239</v>
      </c>
      <c r="C421" s="201" t="s">
        <v>1110</v>
      </c>
      <c r="D421" s="157" t="s">
        <v>1095</v>
      </c>
      <c r="E421" s="180" t="s">
        <v>1112</v>
      </c>
      <c r="F421" s="180" t="s">
        <v>1113</v>
      </c>
      <c r="G421" s="180" t="s">
        <v>1114</v>
      </c>
      <c r="H421" s="162" t="s">
        <v>798</v>
      </c>
    </row>
    <row r="422" ht="13.5" customHeight="1">
      <c r="A422" s="39" t="s">
        <v>110</v>
      </c>
      <c r="B422" s="180" t="s">
        <v>1115</v>
      </c>
      <c r="C422" s="201" t="s">
        <v>1110</v>
      </c>
      <c r="D422" s="157" t="s">
        <v>1116</v>
      </c>
      <c r="E422" s="180" t="s">
        <v>1117</v>
      </c>
      <c r="F422" s="180" t="s">
        <v>1118</v>
      </c>
      <c r="G422" s="180" t="s">
        <v>1118</v>
      </c>
      <c r="H422" s="162" t="s">
        <v>312</v>
      </c>
    </row>
    <row r="423" ht="14.25" customHeight="1">
      <c r="A423" s="39" t="s">
        <v>110</v>
      </c>
      <c r="B423" s="180" t="s">
        <v>239</v>
      </c>
      <c r="C423" s="201" t="s">
        <v>1119</v>
      </c>
      <c r="D423" s="157" t="s">
        <v>1120</v>
      </c>
      <c r="E423" s="180" t="s">
        <v>1121</v>
      </c>
      <c r="F423" s="180" t="s">
        <v>1</v>
      </c>
      <c r="G423" s="180" t="s">
        <v>1122</v>
      </c>
      <c r="H423" s="162"/>
    </row>
    <row r="424" ht="13.5" customHeight="1">
      <c r="A424" s="39" t="s">
        <v>110</v>
      </c>
      <c r="B424" s="180" t="s">
        <v>239</v>
      </c>
      <c r="C424" s="201" t="s">
        <v>1123</v>
      </c>
      <c r="D424" s="157">
        <v>40070.0</v>
      </c>
      <c r="E424" s="180" t="s">
        <v>1124</v>
      </c>
      <c r="F424" s="180" t="s">
        <v>1125</v>
      </c>
      <c r="G424" s="180" t="s">
        <v>1126</v>
      </c>
      <c r="H424" s="162">
        <v>2003.0</v>
      </c>
    </row>
    <row r="425" ht="13.5" customHeight="1">
      <c r="A425" s="39" t="s">
        <v>110</v>
      </c>
      <c r="B425" s="180" t="s">
        <v>239</v>
      </c>
      <c r="C425" s="201" t="s">
        <v>1127</v>
      </c>
      <c r="D425" s="157" t="s">
        <v>1095</v>
      </c>
      <c r="E425" s="180" t="s">
        <v>1128</v>
      </c>
      <c r="F425" s="180" t="s">
        <v>1129</v>
      </c>
      <c r="G425" s="180" t="s">
        <v>1130</v>
      </c>
      <c r="H425" s="162" t="s">
        <v>462</v>
      </c>
    </row>
    <row r="426" ht="13.5" customHeight="1">
      <c r="A426" s="39" t="s">
        <v>110</v>
      </c>
      <c r="B426" s="180" t="s">
        <v>239</v>
      </c>
      <c r="C426" s="201" t="s">
        <v>1127</v>
      </c>
      <c r="D426" s="157" t="s">
        <v>1095</v>
      </c>
      <c r="E426" s="180" t="s">
        <v>1131</v>
      </c>
      <c r="F426" s="180" t="s">
        <v>1132</v>
      </c>
      <c r="G426" s="180" t="s">
        <v>1114</v>
      </c>
      <c r="H426" s="162" t="s">
        <v>483</v>
      </c>
    </row>
    <row r="427" ht="13.5" customHeight="1">
      <c r="A427" s="39" t="s">
        <v>110</v>
      </c>
      <c r="B427" s="180" t="s">
        <v>239</v>
      </c>
      <c r="C427" s="201" t="s">
        <v>1127</v>
      </c>
      <c r="D427" s="157" t="s">
        <v>1095</v>
      </c>
      <c r="E427" s="180" t="s">
        <v>1133</v>
      </c>
      <c r="F427" s="180" t="s">
        <v>1134</v>
      </c>
      <c r="G427" s="180" t="s">
        <v>1135</v>
      </c>
      <c r="H427" s="162" t="s">
        <v>373</v>
      </c>
    </row>
    <row r="428" ht="13.5" customHeight="1">
      <c r="A428" s="39" t="s">
        <v>110</v>
      </c>
      <c r="B428" s="180" t="s">
        <v>239</v>
      </c>
      <c r="C428" s="201" t="s">
        <v>1127</v>
      </c>
      <c r="D428" s="157" t="s">
        <v>1095</v>
      </c>
      <c r="E428" s="180" t="s">
        <v>1136</v>
      </c>
      <c r="F428" s="180" t="s">
        <v>1137</v>
      </c>
      <c r="G428" s="180" t="s">
        <v>119</v>
      </c>
      <c r="H428" s="162" t="s">
        <v>265</v>
      </c>
    </row>
    <row r="429" ht="13.5" customHeight="1">
      <c r="A429" s="39" t="s">
        <v>110</v>
      </c>
      <c r="B429" s="180" t="s">
        <v>1105</v>
      </c>
      <c r="C429" s="201" t="s">
        <v>1127</v>
      </c>
      <c r="D429" s="157" t="s">
        <v>332</v>
      </c>
      <c r="E429" s="180" t="s">
        <v>1139</v>
      </c>
      <c r="F429" s="180"/>
      <c r="G429" s="180" t="s">
        <v>700</v>
      </c>
      <c r="H429" s="162" t="s">
        <v>1140</v>
      </c>
    </row>
    <row r="430" ht="13.5" customHeight="1">
      <c r="A430" s="39" t="s">
        <v>110</v>
      </c>
      <c r="B430" s="180" t="s">
        <v>1141</v>
      </c>
      <c r="C430" s="201" t="s">
        <v>1127</v>
      </c>
      <c r="D430" s="157" t="s">
        <v>706</v>
      </c>
      <c r="E430" s="180" t="s">
        <v>1142</v>
      </c>
      <c r="F430" s="180" t="s">
        <v>1143</v>
      </c>
      <c r="G430" s="180" t="s">
        <v>260</v>
      </c>
      <c r="H430" s="162" t="s">
        <v>706</v>
      </c>
    </row>
    <row r="431" ht="13.5" customHeight="1">
      <c r="A431" s="39" t="s">
        <v>110</v>
      </c>
      <c r="B431" s="180" t="s">
        <v>1115</v>
      </c>
      <c r="C431" s="201" t="s">
        <v>1144</v>
      </c>
      <c r="D431" s="157" t="s">
        <v>1116</v>
      </c>
      <c r="E431" s="180" t="s">
        <v>1145</v>
      </c>
      <c r="F431" s="180" t="s">
        <v>1118</v>
      </c>
      <c r="G431" s="180" t="s">
        <v>1118</v>
      </c>
      <c r="H431" s="162" t="s">
        <v>595</v>
      </c>
    </row>
    <row r="432" ht="13.5" customHeight="1">
      <c r="A432" s="39" t="s">
        <v>110</v>
      </c>
      <c r="B432" s="180" t="s">
        <v>239</v>
      </c>
      <c r="C432" s="201" t="s">
        <v>1146</v>
      </c>
      <c r="D432" s="157" t="s">
        <v>1147</v>
      </c>
      <c r="E432" s="180" t="s">
        <v>1148</v>
      </c>
      <c r="F432" s="180" t="s">
        <v>1149</v>
      </c>
      <c r="G432" s="180" t="s">
        <v>299</v>
      </c>
      <c r="H432" s="162" t="s">
        <v>603</v>
      </c>
    </row>
    <row r="433" ht="13.5" customHeight="1">
      <c r="A433" s="39" t="s">
        <v>110</v>
      </c>
      <c r="B433" s="180" t="s">
        <v>239</v>
      </c>
      <c r="C433" s="201" t="s">
        <v>1146</v>
      </c>
      <c r="D433" s="157" t="s">
        <v>1095</v>
      </c>
      <c r="E433" s="180" t="s">
        <v>1150</v>
      </c>
      <c r="F433" s="180" t="s">
        <v>1151</v>
      </c>
      <c r="G433" s="180" t="s">
        <v>1152</v>
      </c>
      <c r="H433" s="162" t="s">
        <v>312</v>
      </c>
    </row>
    <row r="434">
      <c r="A434" s="39" t="s">
        <v>110</v>
      </c>
      <c r="B434" s="180" t="s">
        <v>239</v>
      </c>
      <c r="C434" s="201" t="s">
        <v>1153</v>
      </c>
      <c r="D434" s="157" t="s">
        <v>1154</v>
      </c>
      <c r="E434" s="180" t="s">
        <v>1155</v>
      </c>
      <c r="F434" s="180" t="s">
        <v>1156</v>
      </c>
      <c r="G434" s="180" t="s">
        <v>119</v>
      </c>
      <c r="H434" s="162" t="s">
        <v>643</v>
      </c>
    </row>
    <row r="435" ht="11.25" customHeight="1">
      <c r="A435" s="39" t="s">
        <v>110</v>
      </c>
      <c r="B435" s="180" t="s">
        <v>1105</v>
      </c>
      <c r="C435" s="201" t="s">
        <v>1153</v>
      </c>
      <c r="D435" s="157" t="s">
        <v>332</v>
      </c>
      <c r="E435" s="180" t="s">
        <v>1158</v>
      </c>
      <c r="F435" s="180"/>
      <c r="G435" s="180" t="s">
        <v>134</v>
      </c>
      <c r="H435" s="162" t="s">
        <v>1140</v>
      </c>
    </row>
    <row r="436" ht="11.25" customHeight="1">
      <c r="A436" s="39" t="s">
        <v>110</v>
      </c>
      <c r="B436" s="180" t="s">
        <v>1141</v>
      </c>
      <c r="C436" s="201" t="s">
        <v>1153</v>
      </c>
      <c r="D436" s="157" t="s">
        <v>706</v>
      </c>
      <c r="E436" s="180" t="s">
        <v>1159</v>
      </c>
      <c r="F436" s="180"/>
      <c r="G436" s="180" t="s">
        <v>260</v>
      </c>
      <c r="H436" s="162" t="s">
        <v>706</v>
      </c>
    </row>
    <row r="437" ht="11.25" customHeight="1">
      <c r="A437" s="39" t="s">
        <v>110</v>
      </c>
      <c r="B437" s="180" t="s">
        <v>239</v>
      </c>
      <c r="C437" s="201" t="s">
        <v>1160</v>
      </c>
      <c r="D437" s="157" t="s">
        <v>1154</v>
      </c>
      <c r="E437" s="180" t="s">
        <v>1155</v>
      </c>
      <c r="F437" s="180" t="s">
        <v>1161</v>
      </c>
      <c r="G437" s="180" t="s">
        <v>119</v>
      </c>
      <c r="H437" s="162" t="s">
        <v>643</v>
      </c>
    </row>
    <row r="438" ht="13.5" customHeight="1">
      <c r="A438" s="39" t="s">
        <v>110</v>
      </c>
      <c r="B438" s="180" t="s">
        <v>1105</v>
      </c>
      <c r="C438" s="201" t="s">
        <v>1160</v>
      </c>
      <c r="D438" s="157" t="s">
        <v>332</v>
      </c>
      <c r="E438" s="180" t="s">
        <v>1162</v>
      </c>
      <c r="F438" s="180"/>
      <c r="G438" s="180" t="s">
        <v>1163</v>
      </c>
      <c r="H438" s="162" t="s">
        <v>1140</v>
      </c>
    </row>
    <row r="439" ht="13.5" customHeight="1">
      <c r="A439" s="39" t="s">
        <v>110</v>
      </c>
      <c r="B439" s="180" t="s">
        <v>1141</v>
      </c>
      <c r="C439" s="201" t="s">
        <v>1160</v>
      </c>
      <c r="D439" s="157" t="s">
        <v>706</v>
      </c>
      <c r="E439" s="180" t="s">
        <v>1164</v>
      </c>
      <c r="F439" s="180"/>
      <c r="G439" s="180" t="s">
        <v>260</v>
      </c>
      <c r="H439" s="162" t="s">
        <v>706</v>
      </c>
    </row>
    <row r="440" ht="13.5" customHeight="1">
      <c r="A440" s="39" t="s">
        <v>110</v>
      </c>
      <c r="B440" s="180" t="s">
        <v>239</v>
      </c>
      <c r="C440" s="201" t="s">
        <v>1165</v>
      </c>
      <c r="D440" s="157" t="s">
        <v>1095</v>
      </c>
      <c r="E440" s="180" t="s">
        <v>1166</v>
      </c>
      <c r="F440" s="180" t="s">
        <v>1167</v>
      </c>
      <c r="G440" s="180" t="s">
        <v>1168</v>
      </c>
      <c r="H440" s="162" t="s">
        <v>545</v>
      </c>
    </row>
    <row r="441" ht="13.5" customHeight="1">
      <c r="A441" s="39" t="s">
        <v>110</v>
      </c>
      <c r="B441" s="180" t="s">
        <v>239</v>
      </c>
      <c r="C441" s="201" t="s">
        <v>1169</v>
      </c>
      <c r="D441" s="157" t="s">
        <v>1154</v>
      </c>
      <c r="E441" s="180" t="s">
        <v>1155</v>
      </c>
      <c r="F441" s="180" t="s">
        <v>1156</v>
      </c>
      <c r="G441" s="180" t="s">
        <v>119</v>
      </c>
      <c r="H441" s="162" t="s">
        <v>643</v>
      </c>
    </row>
    <row r="442" ht="12.75" customHeight="1">
      <c r="A442" s="39" t="s">
        <v>110</v>
      </c>
      <c r="B442" s="180" t="s">
        <v>239</v>
      </c>
      <c r="C442" s="201" t="s">
        <v>1169</v>
      </c>
      <c r="D442" s="157" t="s">
        <v>1095</v>
      </c>
      <c r="E442" s="180" t="s">
        <v>1170</v>
      </c>
      <c r="F442" s="180" t="s">
        <v>1171</v>
      </c>
      <c r="G442" s="180" t="s">
        <v>1172</v>
      </c>
      <c r="H442" s="162" t="s">
        <v>362</v>
      </c>
    </row>
    <row r="443" ht="12.75" customHeight="1">
      <c r="A443" s="39" t="s">
        <v>110</v>
      </c>
      <c r="B443" s="180" t="s">
        <v>1105</v>
      </c>
      <c r="C443" s="201" t="s">
        <v>1169</v>
      </c>
      <c r="D443" s="157" t="s">
        <v>332</v>
      </c>
      <c r="E443" s="180" t="s">
        <v>1173</v>
      </c>
      <c r="F443" s="180"/>
      <c r="G443" s="180" t="s">
        <v>134</v>
      </c>
      <c r="H443" s="162" t="s">
        <v>1140</v>
      </c>
    </row>
    <row r="444" ht="11.25" customHeight="1">
      <c r="A444" s="39" t="s">
        <v>110</v>
      </c>
      <c r="B444" s="180" t="s">
        <v>1141</v>
      </c>
      <c r="C444" s="201" t="s">
        <v>1169</v>
      </c>
      <c r="D444" s="157" t="s">
        <v>706</v>
      </c>
      <c r="E444" s="180" t="s">
        <v>1174</v>
      </c>
      <c r="F444" s="180" t="s">
        <v>1143</v>
      </c>
      <c r="G444" s="180" t="s">
        <v>260</v>
      </c>
      <c r="H444" s="162" t="s">
        <v>706</v>
      </c>
    </row>
    <row r="445" ht="11.25" customHeight="1">
      <c r="A445" s="39" t="s">
        <v>110</v>
      </c>
      <c r="B445" s="180" t="s">
        <v>1176</v>
      </c>
      <c r="C445" s="201" t="s">
        <v>1177</v>
      </c>
      <c r="D445" s="157" t="s">
        <v>1120</v>
      </c>
      <c r="E445" s="180" t="s">
        <v>1178</v>
      </c>
      <c r="F445" s="180"/>
      <c r="G445" s="180" t="s">
        <v>1098</v>
      </c>
      <c r="H445" s="162"/>
    </row>
    <row r="446" ht="11.25" customHeight="1">
      <c r="A446" s="39" t="s">
        <v>110</v>
      </c>
      <c r="B446" s="180" t="s">
        <v>1115</v>
      </c>
      <c r="C446" s="201" t="s">
        <v>1177</v>
      </c>
      <c r="D446" s="157" t="s">
        <v>1116</v>
      </c>
      <c r="E446" s="180" t="s">
        <v>1179</v>
      </c>
      <c r="F446" s="180" t="s">
        <v>1118</v>
      </c>
      <c r="G446" s="180" t="s">
        <v>1118</v>
      </c>
      <c r="H446" s="162" t="s">
        <v>595</v>
      </c>
    </row>
    <row r="447" ht="11.25" customHeight="1">
      <c r="A447" s="166" t="s">
        <v>110</v>
      </c>
      <c r="B447" s="301" t="s">
        <v>1180</v>
      </c>
      <c r="C447" s="323" t="s">
        <v>1181</v>
      </c>
      <c r="D447" s="168">
        <v>43787.0</v>
      </c>
      <c r="E447" s="142" t="s">
        <v>1182</v>
      </c>
      <c r="F447" s="142" t="s">
        <v>118</v>
      </c>
      <c r="G447" s="142" t="s">
        <v>119</v>
      </c>
      <c r="H447" s="170">
        <v>2017.0</v>
      </c>
    </row>
    <row r="448">
      <c r="A448" s="39" t="s">
        <v>110</v>
      </c>
      <c r="B448" s="180" t="s">
        <v>129</v>
      </c>
      <c r="C448" s="201" t="s">
        <v>1183</v>
      </c>
      <c r="D448" s="157">
        <v>40980.0</v>
      </c>
      <c r="E448" s="180" t="s">
        <v>1184</v>
      </c>
      <c r="F448" s="180" t="s">
        <v>1185</v>
      </c>
      <c r="G448" s="180" t="s">
        <v>1168</v>
      </c>
      <c r="H448" s="162">
        <v>2001.0</v>
      </c>
    </row>
    <row r="449" ht="13.5" customHeight="1">
      <c r="A449" s="39" t="s">
        <v>110</v>
      </c>
      <c r="B449" s="180" t="s">
        <v>129</v>
      </c>
      <c r="C449" s="201" t="s">
        <v>1183</v>
      </c>
      <c r="D449" s="157" t="s">
        <v>1186</v>
      </c>
      <c r="E449" s="180" t="s">
        <v>1187</v>
      </c>
      <c r="F449" s="180" t="s">
        <v>1188</v>
      </c>
      <c r="G449" s="180" t="s">
        <v>1189</v>
      </c>
      <c r="H449" s="162" t="s">
        <v>573</v>
      </c>
    </row>
    <row r="450" ht="13.5" customHeight="1">
      <c r="A450" s="39" t="s">
        <v>110</v>
      </c>
      <c r="B450" s="180" t="s">
        <v>129</v>
      </c>
      <c r="C450" s="201" t="s">
        <v>1183</v>
      </c>
      <c r="D450" s="157" t="s">
        <v>1186</v>
      </c>
      <c r="E450" s="180" t="s">
        <v>1190</v>
      </c>
      <c r="F450" s="180" t="s">
        <v>1188</v>
      </c>
      <c r="G450" s="180" t="s">
        <v>1189</v>
      </c>
      <c r="H450" s="162" t="s">
        <v>573</v>
      </c>
    </row>
    <row r="451" ht="13.5" customHeight="1">
      <c r="A451" s="39" t="s">
        <v>110</v>
      </c>
      <c r="B451" s="180" t="s">
        <v>129</v>
      </c>
      <c r="C451" s="201" t="s">
        <v>1183</v>
      </c>
      <c r="D451" s="157" t="s">
        <v>1186</v>
      </c>
      <c r="E451" s="180" t="s">
        <v>1191</v>
      </c>
      <c r="F451" s="180" t="s">
        <v>1188</v>
      </c>
      <c r="G451" s="180" t="s">
        <v>1189</v>
      </c>
      <c r="H451" s="162" t="s">
        <v>573</v>
      </c>
    </row>
    <row r="452" ht="13.5" customHeight="1">
      <c r="A452" s="39" t="s">
        <v>110</v>
      </c>
      <c r="B452" s="180" t="s">
        <v>129</v>
      </c>
      <c r="C452" s="201" t="s">
        <v>1183</v>
      </c>
      <c r="D452" s="157" t="s">
        <v>1186</v>
      </c>
      <c r="E452" s="180" t="s">
        <v>1192</v>
      </c>
      <c r="F452" s="180" t="s">
        <v>1188</v>
      </c>
      <c r="G452" s="180" t="s">
        <v>1189</v>
      </c>
      <c r="H452" s="162" t="s">
        <v>573</v>
      </c>
    </row>
    <row r="453" ht="13.5" customHeight="1">
      <c r="A453" s="39" t="s">
        <v>110</v>
      </c>
      <c r="B453" s="180" t="s">
        <v>129</v>
      </c>
      <c r="C453" s="201" t="s">
        <v>1183</v>
      </c>
      <c r="D453" s="157" t="s">
        <v>1186</v>
      </c>
      <c r="E453" s="180" t="s">
        <v>1193</v>
      </c>
      <c r="F453" s="180" t="s">
        <v>1188</v>
      </c>
      <c r="G453" s="180" t="s">
        <v>1189</v>
      </c>
      <c r="H453" s="162" t="s">
        <v>573</v>
      </c>
    </row>
    <row r="454" ht="11.25" customHeight="1">
      <c r="A454" s="39" t="s">
        <v>110</v>
      </c>
      <c r="B454" s="180" t="s">
        <v>129</v>
      </c>
      <c r="C454" s="201" t="s">
        <v>1183</v>
      </c>
      <c r="D454" s="157" t="s">
        <v>1186</v>
      </c>
      <c r="E454" s="180" t="s">
        <v>1194</v>
      </c>
      <c r="F454" s="180" t="s">
        <v>1188</v>
      </c>
      <c r="G454" s="180" t="s">
        <v>1189</v>
      </c>
      <c r="H454" s="162" t="s">
        <v>573</v>
      </c>
    </row>
    <row r="455" ht="13.5" customHeight="1">
      <c r="A455" s="39" t="s">
        <v>110</v>
      </c>
      <c r="B455" s="180" t="s">
        <v>129</v>
      </c>
      <c r="C455" s="201" t="s">
        <v>1183</v>
      </c>
      <c r="D455" s="157" t="s">
        <v>1120</v>
      </c>
      <c r="E455" s="180" t="s">
        <v>1121</v>
      </c>
      <c r="F455" s="180"/>
      <c r="G455" s="180" t="s">
        <v>1195</v>
      </c>
      <c r="H455" s="162"/>
    </row>
    <row r="456" ht="13.5" customHeight="1">
      <c r="A456" s="39" t="s">
        <v>110</v>
      </c>
      <c r="B456" s="180" t="s">
        <v>129</v>
      </c>
      <c r="C456" s="201" t="s">
        <v>1183</v>
      </c>
      <c r="D456" s="157" t="s">
        <v>1186</v>
      </c>
      <c r="E456" s="180" t="s">
        <v>1196</v>
      </c>
      <c r="F456" s="180" t="s">
        <v>1188</v>
      </c>
      <c r="G456" s="180" t="s">
        <v>1189</v>
      </c>
      <c r="H456" s="162" t="s">
        <v>573</v>
      </c>
    </row>
    <row r="457" ht="13.5" customHeight="1">
      <c r="A457" s="39" t="s">
        <v>110</v>
      </c>
      <c r="B457" s="180" t="s">
        <v>129</v>
      </c>
      <c r="C457" s="201" t="s">
        <v>1183</v>
      </c>
      <c r="D457" s="157" t="s">
        <v>638</v>
      </c>
      <c r="E457" s="180" t="s">
        <v>1197</v>
      </c>
      <c r="F457" s="180" t="s">
        <v>1198</v>
      </c>
      <c r="G457" s="180" t="s">
        <v>1199</v>
      </c>
      <c r="H457" s="162" t="s">
        <v>582</v>
      </c>
    </row>
    <row r="458" ht="13.5" customHeight="1">
      <c r="A458" s="39" t="s">
        <v>110</v>
      </c>
      <c r="B458" s="180" t="s">
        <v>129</v>
      </c>
      <c r="C458" s="201" t="s">
        <v>1183</v>
      </c>
      <c r="D458" s="157" t="s">
        <v>638</v>
      </c>
      <c r="E458" s="180" t="s">
        <v>1201</v>
      </c>
      <c r="F458" s="180" t="s">
        <v>1202</v>
      </c>
      <c r="G458" s="180" t="s">
        <v>1199</v>
      </c>
      <c r="H458" s="162" t="s">
        <v>573</v>
      </c>
    </row>
    <row r="459" ht="13.5" customHeight="1">
      <c r="A459" s="39" t="s">
        <v>110</v>
      </c>
      <c r="B459" s="180" t="s">
        <v>1203</v>
      </c>
      <c r="C459" s="201" t="s">
        <v>1183</v>
      </c>
      <c r="D459" s="157" t="s">
        <v>1154</v>
      </c>
      <c r="E459" s="180" t="s">
        <v>1204</v>
      </c>
      <c r="F459" s="180" t="s">
        <v>1205</v>
      </c>
      <c r="G459" s="180" t="s">
        <v>1206</v>
      </c>
      <c r="H459" s="162">
        <v>1992.0</v>
      </c>
    </row>
    <row r="460" ht="13.5" customHeight="1">
      <c r="A460" s="39" t="s">
        <v>110</v>
      </c>
      <c r="B460" s="180" t="s">
        <v>1203</v>
      </c>
      <c r="C460" s="201" t="s">
        <v>1183</v>
      </c>
      <c r="D460" s="157" t="s">
        <v>1154</v>
      </c>
      <c r="E460" s="180" t="s">
        <v>1207</v>
      </c>
      <c r="F460" s="180" t="s">
        <v>1208</v>
      </c>
      <c r="G460" s="180" t="s">
        <v>1209</v>
      </c>
      <c r="H460" s="162" t="s">
        <v>582</v>
      </c>
    </row>
    <row r="461" ht="25.5" customHeight="1">
      <c r="A461" s="39" t="s">
        <v>110</v>
      </c>
      <c r="B461" s="180" t="s">
        <v>129</v>
      </c>
      <c r="C461" s="201" t="s">
        <v>1183</v>
      </c>
      <c r="D461" s="157" t="s">
        <v>1210</v>
      </c>
      <c r="E461" s="180" t="s">
        <v>1211</v>
      </c>
      <c r="F461" s="180"/>
      <c r="G461" s="180" t="s">
        <v>1212</v>
      </c>
      <c r="H461" s="162"/>
    </row>
    <row r="462" ht="25.5" customHeight="1">
      <c r="A462" s="39" t="s">
        <v>110</v>
      </c>
      <c r="B462" s="180" t="s">
        <v>1213</v>
      </c>
      <c r="C462" s="201" t="s">
        <v>1183</v>
      </c>
      <c r="D462" s="157" t="s">
        <v>1214</v>
      </c>
      <c r="E462" s="180" t="s">
        <v>1215</v>
      </c>
      <c r="F462" s="180" t="s">
        <v>1205</v>
      </c>
      <c r="G462" s="180" t="s">
        <v>1216</v>
      </c>
      <c r="H462" s="162" t="s">
        <v>462</v>
      </c>
    </row>
    <row r="463" ht="25.5" customHeight="1">
      <c r="A463" s="180" t="s">
        <v>110</v>
      </c>
      <c r="B463" s="180" t="s">
        <v>129</v>
      </c>
      <c r="C463" s="201" t="s">
        <v>1183</v>
      </c>
      <c r="D463" s="157" t="s">
        <v>365</v>
      </c>
      <c r="E463" s="180" t="s">
        <v>1217</v>
      </c>
      <c r="F463" s="180" t="s">
        <v>547</v>
      </c>
      <c r="G463" s="180" t="s">
        <v>1218</v>
      </c>
      <c r="H463" s="162"/>
    </row>
    <row r="464" ht="25.5" customHeight="1">
      <c r="A464" s="39" t="s">
        <v>110</v>
      </c>
      <c r="B464" s="180" t="s">
        <v>1203</v>
      </c>
      <c r="C464" s="201" t="s">
        <v>1183</v>
      </c>
      <c r="D464" s="157" t="s">
        <v>564</v>
      </c>
      <c r="E464" s="180" t="s">
        <v>1219</v>
      </c>
      <c r="F464" s="180" t="s">
        <v>1220</v>
      </c>
      <c r="G464" s="180" t="s">
        <v>355</v>
      </c>
      <c r="H464" s="162" t="s">
        <v>545</v>
      </c>
    </row>
    <row r="465" ht="25.5" customHeight="1">
      <c r="A465" s="39" t="s">
        <v>110</v>
      </c>
      <c r="B465" s="206" t="s">
        <v>1221</v>
      </c>
      <c r="C465" s="201" t="s">
        <v>1222</v>
      </c>
      <c r="D465" s="157" t="s">
        <v>1223</v>
      </c>
      <c r="E465" s="180" t="s">
        <v>697</v>
      </c>
      <c r="F465" s="180" t="s">
        <v>699</v>
      </c>
      <c r="G465" s="180" t="s">
        <v>1224</v>
      </c>
      <c r="H465" s="162" t="s">
        <v>582</v>
      </c>
    </row>
    <row r="466" ht="25.5" customHeight="1">
      <c r="A466" s="39" t="s">
        <v>110</v>
      </c>
      <c r="B466" s="206" t="s">
        <v>1221</v>
      </c>
      <c r="C466" s="201" t="s">
        <v>1222</v>
      </c>
      <c r="D466" s="157" t="s">
        <v>1226</v>
      </c>
      <c r="E466" s="180" t="s">
        <v>1227</v>
      </c>
      <c r="F466" s="180" t="s">
        <v>1205</v>
      </c>
      <c r="G466" s="180" t="s">
        <v>1228</v>
      </c>
      <c r="H466" s="162" t="s">
        <v>462</v>
      </c>
    </row>
    <row r="467" ht="13.5" customHeight="1">
      <c r="A467" s="39" t="s">
        <v>110</v>
      </c>
      <c r="B467" s="206" t="s">
        <v>1221</v>
      </c>
      <c r="C467" s="201" t="s">
        <v>1222</v>
      </c>
      <c r="D467" s="157" t="s">
        <v>1214</v>
      </c>
      <c r="E467" s="180" t="s">
        <v>1229</v>
      </c>
      <c r="F467" s="180" t="s">
        <v>1230</v>
      </c>
      <c r="G467" s="180" t="s">
        <v>260</v>
      </c>
      <c r="H467" s="162" t="s">
        <v>296</v>
      </c>
    </row>
    <row r="468" ht="12.75" customHeight="1">
      <c r="A468" s="39" t="s">
        <v>110</v>
      </c>
      <c r="B468" s="180" t="s">
        <v>1231</v>
      </c>
      <c r="C468" s="201" t="s">
        <v>1232</v>
      </c>
      <c r="D468" s="157" t="s">
        <v>1233</v>
      </c>
      <c r="E468" s="180" t="s">
        <v>1234</v>
      </c>
      <c r="F468" s="180" t="s">
        <v>1235</v>
      </c>
      <c r="G468" s="180" t="s">
        <v>1118</v>
      </c>
      <c r="H468" s="162" t="s">
        <v>296</v>
      </c>
    </row>
    <row r="469" ht="13.5" customHeight="1">
      <c r="A469" s="39" t="s">
        <v>110</v>
      </c>
      <c r="B469" s="180" t="s">
        <v>129</v>
      </c>
      <c r="C469" s="201" t="s">
        <v>1236</v>
      </c>
      <c r="D469" s="157" t="s">
        <v>1237</v>
      </c>
      <c r="E469" s="180" t="s">
        <v>1238</v>
      </c>
      <c r="F469" s="180" t="s">
        <v>1239</v>
      </c>
      <c r="G469" s="180"/>
      <c r="H469" s="162"/>
    </row>
    <row r="470" ht="13.5" customHeight="1">
      <c r="A470" s="39" t="s">
        <v>110</v>
      </c>
      <c r="B470" s="180" t="s">
        <v>150</v>
      </c>
      <c r="C470" s="201" t="s">
        <v>1236</v>
      </c>
      <c r="D470" s="157" t="s">
        <v>1237</v>
      </c>
      <c r="E470" s="180" t="s">
        <v>1238</v>
      </c>
      <c r="F470" s="180" t="s">
        <v>1239</v>
      </c>
      <c r="G470" s="180"/>
      <c r="H470" s="162"/>
    </row>
    <row r="471" ht="25.5" customHeight="1">
      <c r="A471" s="39" t="s">
        <v>110</v>
      </c>
      <c r="B471" s="180" t="s">
        <v>129</v>
      </c>
      <c r="C471" s="201" t="s">
        <v>1236</v>
      </c>
      <c r="D471" s="157" t="s">
        <v>1237</v>
      </c>
      <c r="E471" s="180" t="s">
        <v>1240</v>
      </c>
      <c r="F471" s="180" t="s">
        <v>695</v>
      </c>
      <c r="G471" s="180"/>
      <c r="H471" s="162"/>
    </row>
    <row r="472" ht="13.5" customHeight="1">
      <c r="A472" s="39" t="s">
        <v>110</v>
      </c>
      <c r="B472" s="180" t="s">
        <v>150</v>
      </c>
      <c r="C472" s="201" t="s">
        <v>1236</v>
      </c>
      <c r="D472" s="157" t="s">
        <v>1237</v>
      </c>
      <c r="E472" s="180" t="s">
        <v>1240</v>
      </c>
      <c r="F472" s="180" t="s">
        <v>695</v>
      </c>
      <c r="G472" s="180"/>
      <c r="H472" s="162"/>
    </row>
    <row r="473" ht="12.75" customHeight="1">
      <c r="A473" s="39" t="s">
        <v>110</v>
      </c>
      <c r="B473" s="180" t="s">
        <v>129</v>
      </c>
      <c r="C473" s="201" t="s">
        <v>1236</v>
      </c>
      <c r="D473" s="157" t="s">
        <v>1237</v>
      </c>
      <c r="E473" s="180" t="s">
        <v>1242</v>
      </c>
      <c r="F473" s="180" t="s">
        <v>1243</v>
      </c>
      <c r="G473" s="180"/>
      <c r="H473" s="162"/>
    </row>
    <row r="474" ht="12.75" customHeight="1">
      <c r="A474" s="39" t="s">
        <v>110</v>
      </c>
      <c r="B474" s="180" t="s">
        <v>150</v>
      </c>
      <c r="C474" s="201" t="s">
        <v>1236</v>
      </c>
      <c r="D474" s="157" t="s">
        <v>1237</v>
      </c>
      <c r="E474" s="180" t="s">
        <v>1242</v>
      </c>
      <c r="F474" s="180" t="s">
        <v>1243</v>
      </c>
      <c r="G474" s="180"/>
      <c r="H474" s="162"/>
    </row>
    <row r="475" ht="21.75" customHeight="1">
      <c r="A475" s="39" t="s">
        <v>110</v>
      </c>
      <c r="B475" s="180" t="s">
        <v>129</v>
      </c>
      <c r="C475" s="201" t="s">
        <v>1236</v>
      </c>
      <c r="D475" s="157" t="s">
        <v>1237</v>
      </c>
      <c r="E475" s="180" t="s">
        <v>1245</v>
      </c>
      <c r="F475" s="180" t="s">
        <v>1246</v>
      </c>
      <c r="G475" s="180"/>
      <c r="H475" s="162"/>
    </row>
    <row r="476" ht="25.5" customHeight="1">
      <c r="A476" s="39" t="s">
        <v>110</v>
      </c>
      <c r="B476" s="180" t="s">
        <v>150</v>
      </c>
      <c r="C476" s="201" t="s">
        <v>1236</v>
      </c>
      <c r="D476" s="157" t="s">
        <v>1237</v>
      </c>
      <c r="E476" s="180" t="s">
        <v>1245</v>
      </c>
      <c r="F476" s="180" t="s">
        <v>1246</v>
      </c>
      <c r="G476" s="180"/>
      <c r="H476" s="162"/>
    </row>
    <row r="477" ht="25.5" customHeight="1">
      <c r="A477" s="39" t="s">
        <v>110</v>
      </c>
      <c r="B477" s="180" t="s">
        <v>129</v>
      </c>
      <c r="C477" s="201" t="s">
        <v>1236</v>
      </c>
      <c r="D477" s="157" t="s">
        <v>1237</v>
      </c>
      <c r="E477" s="180" t="s">
        <v>1248</v>
      </c>
      <c r="F477" s="180" t="s">
        <v>1249</v>
      </c>
      <c r="G477" s="180"/>
      <c r="H477" s="162"/>
    </row>
    <row r="478" ht="25.5" customHeight="1">
      <c r="A478" s="39" t="s">
        <v>110</v>
      </c>
      <c r="B478" s="180" t="s">
        <v>150</v>
      </c>
      <c r="C478" s="201" t="s">
        <v>1236</v>
      </c>
      <c r="D478" s="157" t="s">
        <v>1237</v>
      </c>
      <c r="E478" s="180" t="s">
        <v>1248</v>
      </c>
      <c r="F478" s="180" t="s">
        <v>1249</v>
      </c>
      <c r="G478" s="180"/>
      <c r="H478" s="162"/>
    </row>
    <row r="479" ht="25.5" customHeight="1">
      <c r="A479" s="39" t="s">
        <v>110</v>
      </c>
      <c r="B479" s="180" t="s">
        <v>129</v>
      </c>
      <c r="C479" s="201" t="s">
        <v>1236</v>
      </c>
      <c r="D479" s="157" t="s">
        <v>1237</v>
      </c>
      <c r="E479" s="180" t="s">
        <v>1252</v>
      </c>
      <c r="F479" s="180" t="s">
        <v>695</v>
      </c>
      <c r="G479" s="180"/>
      <c r="H479" s="162"/>
    </row>
    <row r="480" ht="25.5" customHeight="1">
      <c r="A480" s="39" t="s">
        <v>110</v>
      </c>
      <c r="B480" s="180" t="s">
        <v>150</v>
      </c>
      <c r="C480" s="201" t="s">
        <v>1236</v>
      </c>
      <c r="D480" s="157" t="s">
        <v>1237</v>
      </c>
      <c r="E480" s="180" t="s">
        <v>1252</v>
      </c>
      <c r="F480" s="180" t="s">
        <v>695</v>
      </c>
      <c r="G480" s="180"/>
      <c r="H480" s="162"/>
    </row>
    <row r="481" ht="64.5" customHeight="1">
      <c r="A481" s="39" t="s">
        <v>110</v>
      </c>
      <c r="B481" s="180" t="s">
        <v>129</v>
      </c>
      <c r="C481" s="201" t="s">
        <v>1236</v>
      </c>
      <c r="D481" s="157" t="s">
        <v>1237</v>
      </c>
      <c r="E481" s="180" t="s">
        <v>1253</v>
      </c>
      <c r="F481" s="180" t="s">
        <v>1254</v>
      </c>
      <c r="G481" s="180"/>
      <c r="H481" s="162"/>
    </row>
    <row r="482" ht="25.5" customHeight="1">
      <c r="A482" s="39" t="s">
        <v>110</v>
      </c>
      <c r="B482" s="180" t="s">
        <v>150</v>
      </c>
      <c r="C482" s="201" t="s">
        <v>1236</v>
      </c>
      <c r="D482" s="157" t="s">
        <v>1237</v>
      </c>
      <c r="E482" s="180" t="s">
        <v>1253</v>
      </c>
      <c r="F482" s="180" t="s">
        <v>1254</v>
      </c>
      <c r="G482" s="180"/>
      <c r="H482" s="162"/>
    </row>
    <row r="483" ht="25.5" customHeight="1">
      <c r="A483" s="39" t="s">
        <v>110</v>
      </c>
      <c r="B483" s="180" t="s">
        <v>129</v>
      </c>
      <c r="C483" s="201" t="s">
        <v>1236</v>
      </c>
      <c r="D483" s="157" t="s">
        <v>1237</v>
      </c>
      <c r="E483" s="180" t="s">
        <v>1257</v>
      </c>
      <c r="F483" s="180" t="s">
        <v>1258</v>
      </c>
      <c r="G483" s="180"/>
      <c r="H483" s="162"/>
    </row>
    <row r="484" ht="25.5" customHeight="1">
      <c r="A484" s="39" t="s">
        <v>110</v>
      </c>
      <c r="B484" s="180" t="s">
        <v>150</v>
      </c>
      <c r="C484" s="201" t="s">
        <v>1236</v>
      </c>
      <c r="D484" s="157" t="s">
        <v>1237</v>
      </c>
      <c r="E484" s="180" t="s">
        <v>1257</v>
      </c>
      <c r="F484" s="180" t="s">
        <v>1258</v>
      </c>
      <c r="G484" s="180"/>
      <c r="H484" s="162"/>
    </row>
    <row r="485" ht="25.5" customHeight="1">
      <c r="A485" s="39" t="s">
        <v>110</v>
      </c>
      <c r="B485" s="180" t="s">
        <v>129</v>
      </c>
      <c r="C485" s="201" t="s">
        <v>1236</v>
      </c>
      <c r="D485" s="157" t="s">
        <v>1237</v>
      </c>
      <c r="E485" s="180" t="s">
        <v>1259</v>
      </c>
      <c r="F485" s="180" t="s">
        <v>1260</v>
      </c>
      <c r="G485" s="180"/>
      <c r="H485" s="162"/>
    </row>
    <row r="486" ht="25.5" customHeight="1">
      <c r="A486" s="39" t="s">
        <v>110</v>
      </c>
      <c r="B486" s="180" t="s">
        <v>150</v>
      </c>
      <c r="C486" s="201" t="s">
        <v>1236</v>
      </c>
      <c r="D486" s="157" t="s">
        <v>1237</v>
      </c>
      <c r="E486" s="180" t="s">
        <v>1259</v>
      </c>
      <c r="F486" s="180" t="s">
        <v>1260</v>
      </c>
      <c r="G486" s="180"/>
      <c r="H486" s="162"/>
    </row>
    <row r="487" ht="11.25" customHeight="1">
      <c r="A487" s="39" t="s">
        <v>110</v>
      </c>
      <c r="B487" s="180" t="s">
        <v>129</v>
      </c>
      <c r="C487" s="201" t="s">
        <v>1236</v>
      </c>
      <c r="D487" s="157" t="s">
        <v>1237</v>
      </c>
      <c r="E487" s="180" t="s">
        <v>1263</v>
      </c>
      <c r="F487" s="180" t="s">
        <v>1264</v>
      </c>
      <c r="G487" s="180"/>
      <c r="H487" s="162"/>
    </row>
    <row r="488" ht="11.25" customHeight="1">
      <c r="A488" s="39" t="s">
        <v>110</v>
      </c>
      <c r="B488" s="180" t="s">
        <v>150</v>
      </c>
      <c r="C488" s="201" t="s">
        <v>1236</v>
      </c>
      <c r="D488" s="157" t="s">
        <v>1237</v>
      </c>
      <c r="E488" s="180" t="s">
        <v>1263</v>
      </c>
      <c r="F488" s="180" t="s">
        <v>1264</v>
      </c>
      <c r="G488" s="180"/>
      <c r="H488" s="162"/>
    </row>
    <row r="489" ht="11.25" customHeight="1">
      <c r="A489" s="39" t="s">
        <v>110</v>
      </c>
      <c r="B489" s="180" t="s">
        <v>129</v>
      </c>
      <c r="C489" s="201" t="s">
        <v>1236</v>
      </c>
      <c r="D489" s="157" t="s">
        <v>1237</v>
      </c>
      <c r="E489" s="180" t="s">
        <v>1265</v>
      </c>
      <c r="F489" s="180" t="s">
        <v>1266</v>
      </c>
      <c r="G489" s="180"/>
      <c r="H489" s="162"/>
    </row>
    <row r="490" ht="13.5" customHeight="1">
      <c r="A490" s="39" t="s">
        <v>110</v>
      </c>
      <c r="B490" s="180" t="s">
        <v>150</v>
      </c>
      <c r="C490" s="201" t="s">
        <v>1236</v>
      </c>
      <c r="D490" s="157" t="s">
        <v>1237</v>
      </c>
      <c r="E490" s="180" t="s">
        <v>1265</v>
      </c>
      <c r="F490" s="180" t="s">
        <v>1266</v>
      </c>
      <c r="G490" s="180"/>
      <c r="H490" s="162"/>
    </row>
    <row r="491" ht="13.5" customHeight="1">
      <c r="A491" s="39" t="s">
        <v>110</v>
      </c>
      <c r="B491" s="180" t="s">
        <v>129</v>
      </c>
      <c r="C491" s="201" t="s">
        <v>1236</v>
      </c>
      <c r="D491" s="157" t="s">
        <v>1237</v>
      </c>
      <c r="E491" s="180" t="s">
        <v>1269</v>
      </c>
      <c r="F491" s="180" t="s">
        <v>688</v>
      </c>
      <c r="G491" s="180"/>
      <c r="H491" s="162"/>
    </row>
    <row r="492" ht="13.5" customHeight="1">
      <c r="A492" s="39" t="s">
        <v>110</v>
      </c>
      <c r="B492" s="180" t="s">
        <v>150</v>
      </c>
      <c r="C492" s="201" t="s">
        <v>1236</v>
      </c>
      <c r="D492" s="157" t="s">
        <v>1237</v>
      </c>
      <c r="E492" s="180" t="s">
        <v>1269</v>
      </c>
      <c r="F492" s="180" t="s">
        <v>688</v>
      </c>
      <c r="G492" s="180"/>
      <c r="H492" s="162"/>
    </row>
    <row r="493" ht="13.5" customHeight="1">
      <c r="A493" s="39" t="s">
        <v>110</v>
      </c>
      <c r="B493" s="180" t="s">
        <v>129</v>
      </c>
      <c r="C493" s="201" t="s">
        <v>1236</v>
      </c>
      <c r="D493" s="157" t="s">
        <v>1237</v>
      </c>
      <c r="E493" s="180" t="s">
        <v>1270</v>
      </c>
      <c r="F493" s="180" t="s">
        <v>1271</v>
      </c>
      <c r="G493" s="180"/>
      <c r="H493" s="162"/>
    </row>
    <row r="494" ht="13.5" customHeight="1">
      <c r="A494" s="39" t="s">
        <v>110</v>
      </c>
      <c r="B494" s="180" t="s">
        <v>150</v>
      </c>
      <c r="C494" s="201" t="s">
        <v>1236</v>
      </c>
      <c r="D494" s="157" t="s">
        <v>1237</v>
      </c>
      <c r="E494" s="180" t="s">
        <v>1270</v>
      </c>
      <c r="F494" s="180" t="s">
        <v>1271</v>
      </c>
      <c r="G494" s="180"/>
      <c r="H494" s="162"/>
    </row>
    <row r="495" ht="13.5" customHeight="1">
      <c r="A495" s="39" t="s">
        <v>110</v>
      </c>
      <c r="B495" s="180" t="s">
        <v>129</v>
      </c>
      <c r="C495" s="201" t="s">
        <v>1236</v>
      </c>
      <c r="D495" s="157" t="s">
        <v>1237</v>
      </c>
      <c r="E495" s="180" t="s">
        <v>1272</v>
      </c>
      <c r="F495" s="180" t="s">
        <v>1273</v>
      </c>
      <c r="G495" s="180"/>
      <c r="H495" s="162"/>
    </row>
    <row r="496" ht="13.5" customHeight="1">
      <c r="A496" s="39" t="s">
        <v>110</v>
      </c>
      <c r="B496" s="180" t="s">
        <v>150</v>
      </c>
      <c r="C496" s="201" t="s">
        <v>1236</v>
      </c>
      <c r="D496" s="157" t="s">
        <v>1237</v>
      </c>
      <c r="E496" s="180" t="s">
        <v>1272</v>
      </c>
      <c r="F496" s="180" t="s">
        <v>1273</v>
      </c>
      <c r="G496" s="180"/>
      <c r="H496" s="162"/>
    </row>
    <row r="497" ht="13.5" customHeight="1">
      <c r="A497" s="39" t="s">
        <v>110</v>
      </c>
      <c r="B497" s="180" t="s">
        <v>129</v>
      </c>
      <c r="C497" s="201" t="s">
        <v>1236</v>
      </c>
      <c r="D497" s="157" t="s">
        <v>1237</v>
      </c>
      <c r="E497" s="180" t="s">
        <v>1274</v>
      </c>
      <c r="F497" s="180" t="s">
        <v>629</v>
      </c>
      <c r="G497" s="180"/>
      <c r="H497" s="162"/>
    </row>
    <row r="498" ht="13.5" customHeight="1">
      <c r="A498" s="39" t="s">
        <v>110</v>
      </c>
      <c r="B498" s="180" t="s">
        <v>150</v>
      </c>
      <c r="C498" s="201" t="s">
        <v>1236</v>
      </c>
      <c r="D498" s="157" t="s">
        <v>1237</v>
      </c>
      <c r="E498" s="180" t="s">
        <v>1274</v>
      </c>
      <c r="F498" s="180" t="s">
        <v>629</v>
      </c>
      <c r="G498" s="180"/>
      <c r="H498" s="162"/>
    </row>
    <row r="499" ht="13.5" customHeight="1">
      <c r="A499" s="39" t="s">
        <v>110</v>
      </c>
      <c r="B499" s="180" t="s">
        <v>129</v>
      </c>
      <c r="C499" s="201" t="s">
        <v>1236</v>
      </c>
      <c r="D499" s="157" t="s">
        <v>1237</v>
      </c>
      <c r="E499" s="180" t="s">
        <v>1275</v>
      </c>
      <c r="F499" s="180" t="s">
        <v>1246</v>
      </c>
      <c r="G499" s="180"/>
      <c r="H499" s="162"/>
    </row>
    <row r="500" ht="13.5" customHeight="1">
      <c r="A500" s="39" t="s">
        <v>110</v>
      </c>
      <c r="B500" s="180" t="s">
        <v>150</v>
      </c>
      <c r="C500" s="201" t="s">
        <v>1236</v>
      </c>
      <c r="D500" s="157" t="s">
        <v>1237</v>
      </c>
      <c r="E500" s="180" t="s">
        <v>1275</v>
      </c>
      <c r="F500" s="180" t="s">
        <v>1246</v>
      </c>
      <c r="G500" s="180"/>
      <c r="H500" s="162"/>
    </row>
    <row r="501" ht="13.5" customHeight="1">
      <c r="A501" s="39" t="s">
        <v>110</v>
      </c>
      <c r="B501" s="180" t="s">
        <v>129</v>
      </c>
      <c r="C501" s="201" t="s">
        <v>1236</v>
      </c>
      <c r="D501" s="157" t="s">
        <v>1237</v>
      </c>
      <c r="E501" s="180" t="s">
        <v>1277</v>
      </c>
      <c r="F501" s="180" t="s">
        <v>1278</v>
      </c>
      <c r="G501" s="180"/>
      <c r="H501" s="162"/>
    </row>
    <row r="502" ht="13.5" customHeight="1">
      <c r="A502" s="39" t="s">
        <v>110</v>
      </c>
      <c r="B502" s="180" t="s">
        <v>150</v>
      </c>
      <c r="C502" s="201" t="s">
        <v>1236</v>
      </c>
      <c r="D502" s="157" t="s">
        <v>1237</v>
      </c>
      <c r="E502" s="180" t="s">
        <v>1277</v>
      </c>
      <c r="F502" s="180" t="s">
        <v>1278</v>
      </c>
      <c r="G502" s="180"/>
      <c r="H502" s="162"/>
    </row>
    <row r="503" ht="13.5" customHeight="1">
      <c r="A503" s="39" t="s">
        <v>110</v>
      </c>
      <c r="B503" s="180" t="s">
        <v>129</v>
      </c>
      <c r="C503" s="201" t="s">
        <v>1236</v>
      </c>
      <c r="D503" s="157" t="s">
        <v>1237</v>
      </c>
      <c r="E503" s="180" t="s">
        <v>1279</v>
      </c>
      <c r="F503" s="180" t="s">
        <v>1280</v>
      </c>
      <c r="G503" s="180"/>
      <c r="H503" s="162"/>
    </row>
    <row r="504" ht="13.5" customHeight="1">
      <c r="A504" s="39" t="s">
        <v>110</v>
      </c>
      <c r="B504" s="180" t="s">
        <v>150</v>
      </c>
      <c r="C504" s="201" t="s">
        <v>1236</v>
      </c>
      <c r="D504" s="157" t="s">
        <v>1237</v>
      </c>
      <c r="E504" s="180" t="s">
        <v>1279</v>
      </c>
      <c r="F504" s="180" t="s">
        <v>1280</v>
      </c>
      <c r="G504" s="180"/>
      <c r="H504" s="162"/>
    </row>
    <row r="505" ht="13.5" customHeight="1">
      <c r="A505" s="39" t="s">
        <v>110</v>
      </c>
      <c r="B505" s="180" t="s">
        <v>129</v>
      </c>
      <c r="C505" s="201" t="s">
        <v>1236</v>
      </c>
      <c r="D505" s="157" t="s">
        <v>1237</v>
      </c>
      <c r="E505" s="180" t="s">
        <v>1281</v>
      </c>
      <c r="F505" s="180" t="s">
        <v>1282</v>
      </c>
      <c r="G505" s="180"/>
      <c r="H505" s="162"/>
    </row>
    <row r="506" ht="13.5" customHeight="1">
      <c r="A506" s="39" t="s">
        <v>110</v>
      </c>
      <c r="B506" s="180" t="s">
        <v>150</v>
      </c>
      <c r="C506" s="201" t="s">
        <v>1236</v>
      </c>
      <c r="D506" s="157" t="s">
        <v>1237</v>
      </c>
      <c r="E506" s="180" t="s">
        <v>1281</v>
      </c>
      <c r="F506" s="180" t="s">
        <v>1282</v>
      </c>
      <c r="G506" s="180"/>
      <c r="H506" s="162"/>
    </row>
    <row r="507" ht="13.5" customHeight="1">
      <c r="A507" s="39" t="s">
        <v>110</v>
      </c>
      <c r="B507" s="180" t="s">
        <v>129</v>
      </c>
      <c r="C507" s="201" t="s">
        <v>1236</v>
      </c>
      <c r="D507" s="157" t="s">
        <v>1237</v>
      </c>
      <c r="E507" s="180" t="s">
        <v>1283</v>
      </c>
      <c r="F507" s="180" t="s">
        <v>1284</v>
      </c>
      <c r="G507" s="180"/>
      <c r="H507" s="162"/>
    </row>
    <row r="508" ht="12.75" customHeight="1">
      <c r="A508" s="39" t="s">
        <v>110</v>
      </c>
      <c r="B508" s="180" t="s">
        <v>150</v>
      </c>
      <c r="C508" s="201" t="s">
        <v>1236</v>
      </c>
      <c r="D508" s="157" t="s">
        <v>1237</v>
      </c>
      <c r="E508" s="180" t="s">
        <v>1283</v>
      </c>
      <c r="F508" s="180" t="s">
        <v>1284</v>
      </c>
      <c r="G508" s="180"/>
      <c r="H508" s="162"/>
    </row>
    <row r="509" ht="13.5" customHeight="1">
      <c r="A509" s="39" t="s">
        <v>110</v>
      </c>
      <c r="B509" s="180" t="s">
        <v>129</v>
      </c>
      <c r="C509" s="201" t="s">
        <v>1236</v>
      </c>
      <c r="D509" s="157" t="s">
        <v>1237</v>
      </c>
      <c r="E509" s="180" t="s">
        <v>1285</v>
      </c>
      <c r="F509" s="180" t="s">
        <v>1286</v>
      </c>
      <c r="G509" s="180"/>
      <c r="H509" s="162"/>
    </row>
    <row r="510" ht="13.5" customHeight="1">
      <c r="A510" s="39" t="s">
        <v>110</v>
      </c>
      <c r="B510" s="180" t="s">
        <v>150</v>
      </c>
      <c r="C510" s="201" t="s">
        <v>1236</v>
      </c>
      <c r="D510" s="157" t="s">
        <v>1237</v>
      </c>
      <c r="E510" s="180" t="s">
        <v>1285</v>
      </c>
      <c r="F510" s="180" t="s">
        <v>1286</v>
      </c>
      <c r="G510" s="180"/>
      <c r="H510" s="162"/>
    </row>
    <row r="511" ht="13.5" customHeight="1">
      <c r="A511" s="39" t="s">
        <v>110</v>
      </c>
      <c r="B511" s="180" t="s">
        <v>129</v>
      </c>
      <c r="C511" s="201" t="s">
        <v>1236</v>
      </c>
      <c r="D511" s="157" t="s">
        <v>1237</v>
      </c>
      <c r="E511" s="180" t="s">
        <v>1287</v>
      </c>
      <c r="F511" s="180" t="s">
        <v>1288</v>
      </c>
      <c r="G511" s="180"/>
      <c r="H511" s="162"/>
    </row>
    <row r="512" ht="13.5" customHeight="1">
      <c r="A512" s="39" t="s">
        <v>110</v>
      </c>
      <c r="B512" s="180" t="s">
        <v>150</v>
      </c>
      <c r="C512" s="201" t="s">
        <v>1236</v>
      </c>
      <c r="D512" s="157" t="s">
        <v>1237</v>
      </c>
      <c r="E512" s="180" t="s">
        <v>1287</v>
      </c>
      <c r="F512" s="180" t="s">
        <v>1288</v>
      </c>
      <c r="G512" s="180"/>
      <c r="H512" s="162"/>
    </row>
    <row r="513" ht="13.5" customHeight="1">
      <c r="A513" s="39" t="s">
        <v>110</v>
      </c>
      <c r="B513" s="180" t="s">
        <v>129</v>
      </c>
      <c r="C513" s="201" t="s">
        <v>1236</v>
      </c>
      <c r="D513" s="157" t="s">
        <v>1237</v>
      </c>
      <c r="E513" s="180" t="s">
        <v>1289</v>
      </c>
      <c r="F513" s="180" t="s">
        <v>688</v>
      </c>
      <c r="G513" s="180"/>
      <c r="H513" s="162"/>
    </row>
    <row r="514" ht="13.5" customHeight="1">
      <c r="A514" s="39" t="s">
        <v>110</v>
      </c>
      <c r="B514" s="180" t="s">
        <v>150</v>
      </c>
      <c r="C514" s="201" t="s">
        <v>1236</v>
      </c>
      <c r="D514" s="157" t="s">
        <v>1237</v>
      </c>
      <c r="E514" s="180" t="s">
        <v>1289</v>
      </c>
      <c r="F514" s="180" t="s">
        <v>688</v>
      </c>
      <c r="G514" s="180"/>
      <c r="H514" s="162"/>
    </row>
    <row r="515" ht="13.5" customHeight="1">
      <c r="A515" s="39" t="s">
        <v>110</v>
      </c>
      <c r="B515" s="180" t="s">
        <v>129</v>
      </c>
      <c r="C515" s="201" t="s">
        <v>1236</v>
      </c>
      <c r="D515" s="157" t="s">
        <v>1237</v>
      </c>
      <c r="E515" s="180" t="s">
        <v>1290</v>
      </c>
      <c r="F515" s="180" t="s">
        <v>1291</v>
      </c>
      <c r="G515" s="180"/>
      <c r="H515" s="162"/>
    </row>
    <row r="516" ht="13.5" customHeight="1">
      <c r="A516" s="39" t="s">
        <v>110</v>
      </c>
      <c r="B516" s="180" t="s">
        <v>150</v>
      </c>
      <c r="C516" s="201" t="s">
        <v>1236</v>
      </c>
      <c r="D516" s="157" t="s">
        <v>1237</v>
      </c>
      <c r="E516" s="180" t="s">
        <v>1290</v>
      </c>
      <c r="F516" s="180" t="s">
        <v>1291</v>
      </c>
      <c r="G516" s="180"/>
      <c r="H516" s="162"/>
    </row>
    <row r="517" ht="12.75" customHeight="1">
      <c r="A517" s="39" t="s">
        <v>110</v>
      </c>
      <c r="B517" s="180" t="s">
        <v>129</v>
      </c>
      <c r="C517" s="201" t="s">
        <v>1236</v>
      </c>
      <c r="D517" s="157" t="s">
        <v>1237</v>
      </c>
      <c r="E517" s="180" t="s">
        <v>1292</v>
      </c>
      <c r="F517" s="180" t="s">
        <v>1293</v>
      </c>
      <c r="G517" s="180"/>
      <c r="H517" s="162"/>
    </row>
    <row r="518" ht="12.75" customHeight="1">
      <c r="A518" s="39" t="s">
        <v>110</v>
      </c>
      <c r="B518" s="332" t="s">
        <v>150</v>
      </c>
      <c r="C518" s="201" t="s">
        <v>1236</v>
      </c>
      <c r="D518" s="157" t="s">
        <v>1237</v>
      </c>
      <c r="E518" s="180" t="s">
        <v>1292</v>
      </c>
      <c r="F518" s="180" t="s">
        <v>1293</v>
      </c>
      <c r="G518" s="180"/>
      <c r="H518" s="162"/>
    </row>
    <row r="519" ht="12.75" customHeight="1">
      <c r="A519" s="39" t="s">
        <v>110</v>
      </c>
      <c r="B519" s="180" t="s">
        <v>129</v>
      </c>
      <c r="C519" s="201" t="s">
        <v>1236</v>
      </c>
      <c r="D519" s="157" t="s">
        <v>1237</v>
      </c>
      <c r="E519" s="180" t="s">
        <v>1294</v>
      </c>
      <c r="F519" s="180" t="s">
        <v>1295</v>
      </c>
      <c r="G519" s="180"/>
      <c r="H519" s="162"/>
    </row>
    <row r="520" ht="12.75" customHeight="1">
      <c r="A520" s="39" t="s">
        <v>110</v>
      </c>
      <c r="B520" s="180" t="s">
        <v>150</v>
      </c>
      <c r="C520" s="201" t="s">
        <v>1236</v>
      </c>
      <c r="D520" s="157" t="s">
        <v>1237</v>
      </c>
      <c r="E520" s="180" t="s">
        <v>1294</v>
      </c>
      <c r="F520" s="180" t="s">
        <v>1295</v>
      </c>
      <c r="G520" s="180"/>
      <c r="H520" s="162"/>
    </row>
    <row r="521" ht="12.75" customHeight="1">
      <c r="A521" s="39" t="s">
        <v>110</v>
      </c>
      <c r="B521" s="180" t="s">
        <v>129</v>
      </c>
      <c r="C521" s="201" t="s">
        <v>1236</v>
      </c>
      <c r="D521" s="157" t="s">
        <v>1237</v>
      </c>
      <c r="E521" s="180" t="s">
        <v>1296</v>
      </c>
      <c r="F521" s="180" t="s">
        <v>1297</v>
      </c>
      <c r="G521" s="180" t="s">
        <v>1298</v>
      </c>
      <c r="H521" s="162"/>
    </row>
    <row r="522" ht="12.75" customHeight="1">
      <c r="A522" s="39" t="s">
        <v>110</v>
      </c>
      <c r="B522" s="180" t="s">
        <v>150</v>
      </c>
      <c r="C522" s="201" t="s">
        <v>1236</v>
      </c>
      <c r="D522" s="157" t="s">
        <v>1237</v>
      </c>
      <c r="E522" s="180" t="s">
        <v>1296</v>
      </c>
      <c r="F522" s="180" t="s">
        <v>1297</v>
      </c>
      <c r="G522" s="180"/>
      <c r="H522" s="162"/>
    </row>
    <row r="523" ht="12.75" customHeight="1">
      <c r="A523" s="39" t="s">
        <v>110</v>
      </c>
      <c r="B523" s="180" t="s">
        <v>129</v>
      </c>
      <c r="C523" s="201" t="s">
        <v>1236</v>
      </c>
      <c r="D523" s="157" t="s">
        <v>1237</v>
      </c>
      <c r="E523" s="180" t="s">
        <v>1299</v>
      </c>
      <c r="F523" s="180" t="s">
        <v>1300</v>
      </c>
      <c r="G523" s="180"/>
      <c r="H523" s="162"/>
    </row>
    <row r="524" ht="13.5" customHeight="1">
      <c r="A524" s="39" t="s">
        <v>110</v>
      </c>
      <c r="B524" s="180" t="s">
        <v>150</v>
      </c>
      <c r="C524" s="201" t="s">
        <v>1236</v>
      </c>
      <c r="D524" s="157" t="s">
        <v>1237</v>
      </c>
      <c r="E524" s="180" t="s">
        <v>1299</v>
      </c>
      <c r="F524" s="180" t="s">
        <v>1300</v>
      </c>
      <c r="G524" s="180"/>
      <c r="H524" s="162"/>
    </row>
    <row r="525" ht="13.5" customHeight="1">
      <c r="A525" s="39" t="s">
        <v>110</v>
      </c>
      <c r="B525" s="180" t="s">
        <v>129</v>
      </c>
      <c r="C525" s="201" t="s">
        <v>1236</v>
      </c>
      <c r="D525" s="157" t="s">
        <v>1237</v>
      </c>
      <c r="E525" s="180" t="s">
        <v>1301</v>
      </c>
      <c r="F525" s="180" t="s">
        <v>1302</v>
      </c>
      <c r="G525" s="180"/>
      <c r="H525" s="162"/>
    </row>
    <row r="526" ht="13.5" customHeight="1">
      <c r="A526" s="39" t="s">
        <v>110</v>
      </c>
      <c r="B526" s="180" t="s">
        <v>150</v>
      </c>
      <c r="C526" s="201" t="s">
        <v>1236</v>
      </c>
      <c r="D526" s="157" t="s">
        <v>1237</v>
      </c>
      <c r="E526" s="180" t="s">
        <v>1301</v>
      </c>
      <c r="F526" s="180" t="s">
        <v>1302</v>
      </c>
      <c r="G526" s="180"/>
      <c r="H526" s="162"/>
    </row>
    <row r="527" ht="13.5" customHeight="1">
      <c r="A527" s="39" t="s">
        <v>110</v>
      </c>
      <c r="B527" s="180" t="s">
        <v>129</v>
      </c>
      <c r="C527" s="201" t="s">
        <v>1236</v>
      </c>
      <c r="D527" s="157" t="s">
        <v>1237</v>
      </c>
      <c r="E527" s="180" t="s">
        <v>687</v>
      </c>
      <c r="F527" s="180" t="s">
        <v>1304</v>
      </c>
      <c r="G527" s="180"/>
      <c r="H527" s="162"/>
    </row>
    <row r="528" ht="13.5" customHeight="1">
      <c r="A528" s="39" t="s">
        <v>110</v>
      </c>
      <c r="B528" s="180" t="s">
        <v>150</v>
      </c>
      <c r="C528" s="201" t="s">
        <v>1236</v>
      </c>
      <c r="D528" s="157" t="s">
        <v>1237</v>
      </c>
      <c r="E528" s="180" t="s">
        <v>687</v>
      </c>
      <c r="F528" s="180" t="s">
        <v>1304</v>
      </c>
      <c r="G528" s="180"/>
      <c r="H528" s="162"/>
    </row>
    <row r="529" ht="13.5" customHeight="1">
      <c r="A529" s="39" t="s">
        <v>110</v>
      </c>
      <c r="B529" s="180" t="s">
        <v>129</v>
      </c>
      <c r="C529" s="201" t="s">
        <v>1236</v>
      </c>
      <c r="D529" s="157" t="s">
        <v>1237</v>
      </c>
      <c r="E529" s="180" t="s">
        <v>1305</v>
      </c>
      <c r="F529" s="180" t="s">
        <v>1260</v>
      </c>
      <c r="G529" s="180"/>
      <c r="H529" s="162"/>
    </row>
    <row r="530" ht="13.5" customHeight="1">
      <c r="A530" s="39" t="s">
        <v>110</v>
      </c>
      <c r="B530" s="180" t="s">
        <v>150</v>
      </c>
      <c r="C530" s="201" t="s">
        <v>1236</v>
      </c>
      <c r="D530" s="157" t="s">
        <v>1237</v>
      </c>
      <c r="E530" s="180" t="s">
        <v>1305</v>
      </c>
      <c r="F530" s="180" t="s">
        <v>1260</v>
      </c>
      <c r="G530" s="180"/>
      <c r="H530" s="162"/>
    </row>
    <row r="531" ht="12.75" customHeight="1">
      <c r="A531" s="39" t="s">
        <v>110</v>
      </c>
      <c r="B531" s="180" t="s">
        <v>129</v>
      </c>
      <c r="C531" s="201" t="s">
        <v>1236</v>
      </c>
      <c r="D531" s="157" t="s">
        <v>1237</v>
      </c>
      <c r="E531" s="180" t="s">
        <v>1306</v>
      </c>
      <c r="F531" s="180" t="s">
        <v>1307</v>
      </c>
      <c r="G531" s="180"/>
      <c r="H531" s="162"/>
    </row>
    <row r="532" ht="25.5" customHeight="1">
      <c r="A532" s="39" t="s">
        <v>110</v>
      </c>
      <c r="B532" s="180" t="s">
        <v>150</v>
      </c>
      <c r="C532" s="201" t="s">
        <v>1236</v>
      </c>
      <c r="D532" s="157" t="s">
        <v>1237</v>
      </c>
      <c r="E532" s="180" t="s">
        <v>1306</v>
      </c>
      <c r="F532" s="180" t="s">
        <v>1307</v>
      </c>
      <c r="G532" s="180"/>
      <c r="H532" s="162"/>
    </row>
    <row r="533" ht="25.5" customHeight="1">
      <c r="A533" s="39" t="s">
        <v>110</v>
      </c>
      <c r="B533" s="180" t="s">
        <v>129</v>
      </c>
      <c r="C533" s="201" t="s">
        <v>1236</v>
      </c>
      <c r="D533" s="157" t="s">
        <v>1237</v>
      </c>
      <c r="E533" s="180" t="s">
        <v>1309</v>
      </c>
      <c r="F533" s="180" t="s">
        <v>1260</v>
      </c>
      <c r="G533" s="180"/>
      <c r="H533" s="162"/>
    </row>
    <row r="534" ht="25.5" customHeight="1">
      <c r="A534" s="39" t="s">
        <v>110</v>
      </c>
      <c r="B534" s="180" t="s">
        <v>150</v>
      </c>
      <c r="C534" s="201" t="s">
        <v>1236</v>
      </c>
      <c r="D534" s="157" t="s">
        <v>1237</v>
      </c>
      <c r="E534" s="180" t="s">
        <v>1309</v>
      </c>
      <c r="F534" s="180" t="s">
        <v>1260</v>
      </c>
      <c r="G534" s="180"/>
      <c r="H534" s="162"/>
    </row>
    <row r="535" ht="25.5" customHeight="1">
      <c r="A535" s="39" t="s">
        <v>110</v>
      </c>
      <c r="B535" s="180" t="s">
        <v>129</v>
      </c>
      <c r="C535" s="201" t="s">
        <v>1236</v>
      </c>
      <c r="D535" s="157" t="s">
        <v>1237</v>
      </c>
      <c r="E535" s="180" t="s">
        <v>1310</v>
      </c>
      <c r="F535" s="180" t="s">
        <v>1311</v>
      </c>
      <c r="G535" s="180"/>
      <c r="H535" s="162"/>
    </row>
    <row r="536" ht="24.0" customHeight="1">
      <c r="A536" s="39" t="s">
        <v>110</v>
      </c>
      <c r="B536" s="180" t="s">
        <v>150</v>
      </c>
      <c r="C536" s="201" t="s">
        <v>1236</v>
      </c>
      <c r="D536" s="157" t="s">
        <v>1237</v>
      </c>
      <c r="E536" s="180" t="s">
        <v>1310</v>
      </c>
      <c r="F536" s="180" t="s">
        <v>1311</v>
      </c>
      <c r="G536" s="180"/>
      <c r="H536" s="162"/>
    </row>
    <row r="537" ht="25.5" customHeight="1">
      <c r="A537" s="39" t="s">
        <v>110</v>
      </c>
      <c r="B537" s="180" t="s">
        <v>129</v>
      </c>
      <c r="C537" s="201" t="s">
        <v>1236</v>
      </c>
      <c r="D537" s="157" t="s">
        <v>1237</v>
      </c>
      <c r="E537" s="180" t="s">
        <v>1312</v>
      </c>
      <c r="F537" s="180" t="s">
        <v>1313</v>
      </c>
      <c r="G537" s="180"/>
      <c r="H537" s="162"/>
    </row>
    <row r="538" ht="25.5" customHeight="1">
      <c r="A538" s="39" t="s">
        <v>110</v>
      </c>
      <c r="B538" s="180" t="s">
        <v>150</v>
      </c>
      <c r="C538" s="201" t="s">
        <v>1236</v>
      </c>
      <c r="D538" s="157" t="s">
        <v>1237</v>
      </c>
      <c r="E538" s="180" t="s">
        <v>1312</v>
      </c>
      <c r="F538" s="180" t="s">
        <v>1313</v>
      </c>
      <c r="G538" s="180"/>
      <c r="H538" s="162"/>
    </row>
    <row r="539" ht="25.5" customHeight="1">
      <c r="A539" s="39" t="s">
        <v>110</v>
      </c>
      <c r="B539" s="180" t="s">
        <v>129</v>
      </c>
      <c r="C539" s="201" t="s">
        <v>1236</v>
      </c>
      <c r="D539" s="157" t="s">
        <v>1237</v>
      </c>
      <c r="E539" s="180" t="s">
        <v>333</v>
      </c>
      <c r="F539" s="180" t="s">
        <v>1314</v>
      </c>
      <c r="G539" s="180"/>
      <c r="H539" s="162"/>
    </row>
    <row r="540" ht="25.5" customHeight="1">
      <c r="A540" s="39" t="s">
        <v>110</v>
      </c>
      <c r="B540" s="180" t="s">
        <v>150</v>
      </c>
      <c r="C540" s="201" t="s">
        <v>1236</v>
      </c>
      <c r="D540" s="157" t="s">
        <v>1237</v>
      </c>
      <c r="E540" s="180" t="s">
        <v>333</v>
      </c>
      <c r="F540" s="180" t="s">
        <v>1314</v>
      </c>
      <c r="G540" s="180"/>
      <c r="H540" s="162"/>
    </row>
    <row r="541" ht="25.5" customHeight="1">
      <c r="A541" s="39" t="s">
        <v>110</v>
      </c>
      <c r="B541" s="180" t="s">
        <v>129</v>
      </c>
      <c r="C541" s="201" t="s">
        <v>1236</v>
      </c>
      <c r="D541" s="157" t="s">
        <v>1237</v>
      </c>
      <c r="E541" s="180" t="s">
        <v>1315</v>
      </c>
      <c r="F541" s="180" t="s">
        <v>629</v>
      </c>
      <c r="G541" s="180"/>
      <c r="H541" s="162"/>
    </row>
    <row r="542" ht="25.5" customHeight="1">
      <c r="A542" s="39" t="s">
        <v>110</v>
      </c>
      <c r="B542" s="180" t="s">
        <v>150</v>
      </c>
      <c r="C542" s="201" t="s">
        <v>1236</v>
      </c>
      <c r="D542" s="157" t="s">
        <v>1237</v>
      </c>
      <c r="E542" s="180" t="s">
        <v>1315</v>
      </c>
      <c r="F542" s="180" t="s">
        <v>629</v>
      </c>
      <c r="G542" s="180"/>
      <c r="H542" s="162"/>
    </row>
    <row r="543" ht="25.5" customHeight="1">
      <c r="A543" s="39" t="s">
        <v>110</v>
      </c>
      <c r="B543" s="180" t="s">
        <v>129</v>
      </c>
      <c r="C543" s="201" t="s">
        <v>1236</v>
      </c>
      <c r="D543" s="157" t="s">
        <v>1237</v>
      </c>
      <c r="E543" s="180" t="s">
        <v>1316</v>
      </c>
      <c r="F543" s="180" t="s">
        <v>1317</v>
      </c>
      <c r="G543" s="180"/>
      <c r="H543" s="162"/>
    </row>
    <row r="544" ht="25.5" customHeight="1">
      <c r="A544" s="39" t="s">
        <v>110</v>
      </c>
      <c r="B544" s="180" t="s">
        <v>150</v>
      </c>
      <c r="C544" s="201" t="s">
        <v>1236</v>
      </c>
      <c r="D544" s="157" t="s">
        <v>1237</v>
      </c>
      <c r="E544" s="180" t="s">
        <v>1316</v>
      </c>
      <c r="F544" s="180" t="s">
        <v>1317</v>
      </c>
      <c r="G544" s="180"/>
      <c r="H544" s="162"/>
    </row>
    <row r="545" ht="25.5" customHeight="1">
      <c r="A545" s="39" t="s">
        <v>110</v>
      </c>
      <c r="B545" s="180" t="s">
        <v>129</v>
      </c>
      <c r="C545" s="201" t="s">
        <v>1236</v>
      </c>
      <c r="D545" s="157" t="s">
        <v>1237</v>
      </c>
      <c r="E545" s="180" t="s">
        <v>1318</v>
      </c>
      <c r="F545" s="180" t="s">
        <v>1258</v>
      </c>
      <c r="G545" s="180"/>
      <c r="H545" s="162"/>
    </row>
    <row r="546" ht="13.5" customHeight="1">
      <c r="A546" s="39" t="s">
        <v>110</v>
      </c>
      <c r="B546" s="180" t="s">
        <v>150</v>
      </c>
      <c r="C546" s="201" t="s">
        <v>1236</v>
      </c>
      <c r="D546" s="157" t="s">
        <v>1237</v>
      </c>
      <c r="E546" s="180" t="s">
        <v>1318</v>
      </c>
      <c r="F546" s="180" t="s">
        <v>1258</v>
      </c>
      <c r="G546" s="180"/>
      <c r="H546" s="162"/>
    </row>
    <row r="547" ht="13.5" customHeight="1">
      <c r="A547" s="39" t="s">
        <v>110</v>
      </c>
      <c r="B547" s="180" t="s">
        <v>129</v>
      </c>
      <c r="C547" s="201" t="s">
        <v>1236</v>
      </c>
      <c r="D547" s="157" t="s">
        <v>1237</v>
      </c>
      <c r="E547" s="180" t="s">
        <v>1319</v>
      </c>
      <c r="F547" s="180" t="s">
        <v>1320</v>
      </c>
      <c r="G547" s="180"/>
      <c r="H547" s="162"/>
    </row>
    <row r="548" ht="13.5" customHeight="1">
      <c r="A548" s="39" t="s">
        <v>110</v>
      </c>
      <c r="B548" s="180" t="s">
        <v>150</v>
      </c>
      <c r="C548" s="201" t="s">
        <v>1236</v>
      </c>
      <c r="D548" s="157" t="s">
        <v>1237</v>
      </c>
      <c r="E548" s="180" t="s">
        <v>1319</v>
      </c>
      <c r="F548" s="180" t="s">
        <v>1320</v>
      </c>
      <c r="G548" s="180"/>
      <c r="H548" s="162"/>
    </row>
    <row r="549" ht="13.5" customHeight="1">
      <c r="A549" s="39" t="s">
        <v>110</v>
      </c>
      <c r="B549" s="180" t="s">
        <v>129</v>
      </c>
      <c r="C549" s="201" t="s">
        <v>1236</v>
      </c>
      <c r="D549" s="157" t="s">
        <v>1321</v>
      </c>
      <c r="E549" s="180" t="s">
        <v>1322</v>
      </c>
      <c r="F549" s="180" t="s">
        <v>1323</v>
      </c>
      <c r="G549" s="180" t="s">
        <v>119</v>
      </c>
      <c r="H549" s="162" t="s">
        <v>336</v>
      </c>
    </row>
    <row r="550" ht="13.5" customHeight="1">
      <c r="A550" s="39" t="s">
        <v>110</v>
      </c>
      <c r="B550" s="180" t="s">
        <v>129</v>
      </c>
      <c r="C550" s="201" t="s">
        <v>1236</v>
      </c>
      <c r="D550" s="157" t="s">
        <v>1321</v>
      </c>
      <c r="E550" s="180" t="s">
        <v>1324</v>
      </c>
      <c r="F550" s="180" t="s">
        <v>1323</v>
      </c>
      <c r="G550" s="180" t="s">
        <v>119</v>
      </c>
      <c r="H550" s="162" t="s">
        <v>336</v>
      </c>
    </row>
    <row r="551" ht="13.5" customHeight="1">
      <c r="A551" s="39" t="s">
        <v>110</v>
      </c>
      <c r="B551" s="180" t="s">
        <v>129</v>
      </c>
      <c r="C551" s="201" t="s">
        <v>1236</v>
      </c>
      <c r="D551" s="157" t="s">
        <v>1321</v>
      </c>
      <c r="E551" s="180" t="s">
        <v>1325</v>
      </c>
      <c r="F551" s="180" t="s">
        <v>1323</v>
      </c>
      <c r="G551" s="180" t="s">
        <v>119</v>
      </c>
      <c r="H551" s="162" t="s">
        <v>336</v>
      </c>
    </row>
    <row r="552" ht="13.5" customHeight="1">
      <c r="A552" s="166" t="s">
        <v>110</v>
      </c>
      <c r="B552" s="301" t="s">
        <v>1326</v>
      </c>
      <c r="C552" s="323" t="s">
        <v>1327</v>
      </c>
      <c r="D552" s="168">
        <v>43906.0</v>
      </c>
      <c r="E552" s="142" t="s">
        <v>1328</v>
      </c>
      <c r="F552" s="142" t="s">
        <v>118</v>
      </c>
      <c r="G552" s="142" t="s">
        <v>119</v>
      </c>
      <c r="H552" s="170">
        <v>2013.0</v>
      </c>
    </row>
    <row r="553">
      <c r="A553" s="39" t="s">
        <v>110</v>
      </c>
      <c r="B553" s="180" t="s">
        <v>150</v>
      </c>
      <c r="C553" s="201" t="s">
        <v>1327</v>
      </c>
      <c r="D553" s="157" t="s">
        <v>1329</v>
      </c>
      <c r="E553" s="180" t="s">
        <v>1330</v>
      </c>
      <c r="F553" s="180" t="s">
        <v>1331</v>
      </c>
      <c r="G553" s="180" t="s">
        <v>311</v>
      </c>
      <c r="H553" s="162"/>
    </row>
    <row r="554" ht="13.5" customHeight="1">
      <c r="A554" s="39" t="s">
        <v>110</v>
      </c>
      <c r="B554" s="180" t="s">
        <v>150</v>
      </c>
      <c r="C554" s="201" t="s">
        <v>1327</v>
      </c>
      <c r="D554" s="157" t="s">
        <v>1210</v>
      </c>
      <c r="E554" s="180" t="s">
        <v>1211</v>
      </c>
      <c r="F554" s="180"/>
      <c r="G554" s="180" t="s">
        <v>1212</v>
      </c>
      <c r="H554" s="162"/>
    </row>
    <row r="555" ht="13.5" customHeight="1">
      <c r="A555" s="39" t="s">
        <v>110</v>
      </c>
      <c r="B555" s="180" t="s">
        <v>150</v>
      </c>
      <c r="C555" s="201" t="s">
        <v>1327</v>
      </c>
      <c r="D555" s="157" t="s">
        <v>1332</v>
      </c>
      <c r="E555" s="180" t="s">
        <v>1333</v>
      </c>
      <c r="F555" s="180" t="s">
        <v>1304</v>
      </c>
      <c r="G555" s="180" t="s">
        <v>1334</v>
      </c>
      <c r="H555" s="162"/>
    </row>
    <row r="556" ht="13.5" customHeight="1">
      <c r="A556" s="39" t="s">
        <v>110</v>
      </c>
      <c r="B556" s="180" t="s">
        <v>150</v>
      </c>
      <c r="C556" s="201" t="s">
        <v>1327</v>
      </c>
      <c r="D556" s="157" t="s">
        <v>798</v>
      </c>
      <c r="E556" s="180" t="s">
        <v>1335</v>
      </c>
      <c r="F556" s="180" t="s">
        <v>1336</v>
      </c>
      <c r="G556" s="180" t="s">
        <v>1337</v>
      </c>
      <c r="H556" s="162"/>
    </row>
    <row r="557" ht="12.75" customHeight="1">
      <c r="A557" s="39" t="s">
        <v>110</v>
      </c>
      <c r="B557" s="180" t="s">
        <v>150</v>
      </c>
      <c r="C557" s="201" t="s">
        <v>1327</v>
      </c>
      <c r="D557" s="157" t="s">
        <v>798</v>
      </c>
      <c r="E557" s="180" t="s">
        <v>1338</v>
      </c>
      <c r="F557" s="180" t="s">
        <v>1339</v>
      </c>
      <c r="G557" s="180" t="s">
        <v>1340</v>
      </c>
      <c r="H557" s="162"/>
    </row>
    <row r="558" ht="12.75" customHeight="1">
      <c r="A558" s="39" t="s">
        <v>110</v>
      </c>
      <c r="B558" s="180" t="s">
        <v>150</v>
      </c>
      <c r="C558" s="201" t="s">
        <v>1327</v>
      </c>
      <c r="D558" s="157" t="s">
        <v>706</v>
      </c>
      <c r="E558" s="180" t="s">
        <v>1341</v>
      </c>
      <c r="F558" s="180" t="s">
        <v>1342</v>
      </c>
      <c r="G558" s="180" t="s">
        <v>1343</v>
      </c>
      <c r="H558" s="162"/>
    </row>
    <row r="559" ht="12.75" customHeight="1">
      <c r="A559" s="39" t="s">
        <v>110</v>
      </c>
      <c r="B559" s="180" t="s">
        <v>150</v>
      </c>
      <c r="C559" s="201" t="s">
        <v>1327</v>
      </c>
      <c r="D559" s="157" t="s">
        <v>365</v>
      </c>
      <c r="E559" s="180" t="s">
        <v>1344</v>
      </c>
      <c r="F559" s="180" t="s">
        <v>1345</v>
      </c>
      <c r="G559" s="180" t="s">
        <v>1346</v>
      </c>
      <c r="H559" s="162"/>
    </row>
    <row r="560" ht="12.75" customHeight="1">
      <c r="A560" s="39" t="s">
        <v>110</v>
      </c>
      <c r="B560" s="180" t="s">
        <v>150</v>
      </c>
      <c r="C560" s="201" t="s">
        <v>1327</v>
      </c>
      <c r="D560" s="157" t="s">
        <v>365</v>
      </c>
      <c r="E560" s="180" t="s">
        <v>1347</v>
      </c>
      <c r="F560" s="180" t="s">
        <v>1348</v>
      </c>
      <c r="G560" s="180" t="s">
        <v>299</v>
      </c>
      <c r="H560" s="162"/>
    </row>
    <row r="561" ht="12.75" customHeight="1">
      <c r="A561" s="39" t="s">
        <v>110</v>
      </c>
      <c r="B561" s="180" t="s">
        <v>150</v>
      </c>
      <c r="C561" s="201" t="s">
        <v>1327</v>
      </c>
      <c r="D561" s="157" t="s">
        <v>280</v>
      </c>
      <c r="E561" s="180" t="s">
        <v>1349</v>
      </c>
      <c r="F561" s="180" t="s">
        <v>1350</v>
      </c>
      <c r="G561" s="180" t="s">
        <v>299</v>
      </c>
      <c r="H561" s="162" t="s">
        <v>341</v>
      </c>
    </row>
    <row r="562" ht="12.75" customHeight="1">
      <c r="A562" s="39" t="s">
        <v>110</v>
      </c>
      <c r="B562" s="180" t="s">
        <v>150</v>
      </c>
      <c r="C562" s="201" t="s">
        <v>1327</v>
      </c>
      <c r="D562" s="157" t="s">
        <v>280</v>
      </c>
      <c r="E562" s="180" t="s">
        <v>1351</v>
      </c>
      <c r="F562" s="180" t="s">
        <v>1350</v>
      </c>
      <c r="G562" s="180" t="s">
        <v>299</v>
      </c>
      <c r="H562" s="162" t="s">
        <v>416</v>
      </c>
    </row>
    <row r="563" ht="12.75" customHeight="1">
      <c r="A563" s="39" t="s">
        <v>110</v>
      </c>
      <c r="B563" s="180" t="s">
        <v>1352</v>
      </c>
      <c r="C563" s="201" t="s">
        <v>1353</v>
      </c>
      <c r="D563" s="157" t="s">
        <v>1354</v>
      </c>
      <c r="E563" s="180" t="s">
        <v>1355</v>
      </c>
      <c r="F563" s="180" t="s">
        <v>1356</v>
      </c>
      <c r="G563" s="180" t="s">
        <v>1357</v>
      </c>
      <c r="H563" s="162" t="s">
        <v>603</v>
      </c>
    </row>
    <row r="564" ht="12.75" customHeight="1">
      <c r="A564" s="39" t="s">
        <v>110</v>
      </c>
      <c r="B564" s="180" t="s">
        <v>1358</v>
      </c>
      <c r="C564" s="201" t="s">
        <v>1359</v>
      </c>
      <c r="D564" s="157" t="s">
        <v>1360</v>
      </c>
      <c r="E564" s="180" t="s">
        <v>1361</v>
      </c>
      <c r="F564" s="180" t="s">
        <v>1362</v>
      </c>
      <c r="G564" s="180" t="s">
        <v>1363</v>
      </c>
      <c r="H564" s="162" t="s">
        <v>798</v>
      </c>
    </row>
    <row r="565" ht="12.75" customHeight="1">
      <c r="A565" s="180" t="s">
        <v>110</v>
      </c>
      <c r="B565" s="206" t="s">
        <v>1364</v>
      </c>
      <c r="C565" s="201" t="s">
        <v>1365</v>
      </c>
      <c r="D565" s="157" t="s">
        <v>1366</v>
      </c>
      <c r="E565" s="180" t="s">
        <v>1367</v>
      </c>
      <c r="F565" s="180" t="s">
        <v>1368</v>
      </c>
      <c r="G565" s="180" t="s">
        <v>457</v>
      </c>
      <c r="H565" s="162" t="s">
        <v>1369</v>
      </c>
    </row>
    <row r="566" ht="13.5" customHeight="1">
      <c r="A566" s="180" t="s">
        <v>110</v>
      </c>
      <c r="B566" s="206" t="s">
        <v>1364</v>
      </c>
      <c r="C566" s="201" t="s">
        <v>1365</v>
      </c>
      <c r="D566" s="157" t="s">
        <v>243</v>
      </c>
      <c r="E566" s="180" t="s">
        <v>1370</v>
      </c>
      <c r="F566" s="180" t="s">
        <v>1371</v>
      </c>
      <c r="G566" s="180" t="s">
        <v>668</v>
      </c>
      <c r="H566" s="162"/>
    </row>
    <row r="567" ht="13.5" customHeight="1">
      <c r="A567" s="180" t="s">
        <v>110</v>
      </c>
      <c r="B567" s="206" t="s">
        <v>1364</v>
      </c>
      <c r="C567" s="201" t="s">
        <v>1365</v>
      </c>
      <c r="D567" s="157" t="s">
        <v>243</v>
      </c>
      <c r="E567" s="180" t="s">
        <v>1372</v>
      </c>
      <c r="F567" s="180"/>
      <c r="G567" s="180" t="s">
        <v>668</v>
      </c>
      <c r="H567" s="162"/>
    </row>
    <row r="568" ht="13.5" customHeight="1">
      <c r="A568" s="180" t="s">
        <v>110</v>
      </c>
      <c r="B568" s="206" t="s">
        <v>1364</v>
      </c>
      <c r="C568" s="201" t="s">
        <v>1365</v>
      </c>
      <c r="D568" s="157" t="s">
        <v>1369</v>
      </c>
      <c r="E568" s="180" t="s">
        <v>1373</v>
      </c>
      <c r="F568" s="180"/>
      <c r="G568" s="180"/>
      <c r="H568" s="162"/>
    </row>
    <row r="569" ht="13.5" customHeight="1">
      <c r="A569" s="180" t="s">
        <v>110</v>
      </c>
      <c r="B569" s="206" t="s">
        <v>1364</v>
      </c>
      <c r="C569" s="201" t="s">
        <v>1365</v>
      </c>
      <c r="D569" s="157" t="s">
        <v>1369</v>
      </c>
      <c r="E569" s="180" t="s">
        <v>1374</v>
      </c>
      <c r="F569" s="180" t="s">
        <v>1375</v>
      </c>
      <c r="G569" s="180" t="s">
        <v>668</v>
      </c>
      <c r="H569" s="162"/>
    </row>
    <row r="570" ht="25.5" customHeight="1">
      <c r="A570" s="180" t="s">
        <v>110</v>
      </c>
      <c r="B570" s="206" t="s">
        <v>1364</v>
      </c>
      <c r="C570" s="201" t="s">
        <v>1365</v>
      </c>
      <c r="D570" s="157" t="s">
        <v>1376</v>
      </c>
      <c r="E570" s="180" t="s">
        <v>1377</v>
      </c>
      <c r="F570" s="180" t="s">
        <v>1378</v>
      </c>
      <c r="G570" s="180" t="s">
        <v>668</v>
      </c>
      <c r="H570" s="162"/>
    </row>
    <row r="571" ht="13.5" customHeight="1">
      <c r="A571" s="180" t="s">
        <v>110</v>
      </c>
      <c r="B571" s="206" t="s">
        <v>1364</v>
      </c>
      <c r="C571" s="201" t="s">
        <v>1365</v>
      </c>
      <c r="D571" s="157" t="s">
        <v>582</v>
      </c>
      <c r="E571" s="180" t="s">
        <v>1379</v>
      </c>
      <c r="F571" s="180" t="s">
        <v>1380</v>
      </c>
      <c r="G571" s="180" t="s">
        <v>1381</v>
      </c>
      <c r="H571" s="162"/>
    </row>
    <row r="572" ht="13.5" customHeight="1">
      <c r="A572" s="180" t="s">
        <v>110</v>
      </c>
      <c r="B572" s="206" t="s">
        <v>1364</v>
      </c>
      <c r="C572" s="201" t="s">
        <v>1365</v>
      </c>
      <c r="D572" s="157" t="s">
        <v>1382</v>
      </c>
      <c r="E572" s="180" t="s">
        <v>1383</v>
      </c>
      <c r="F572" s="180" t="s">
        <v>1384</v>
      </c>
      <c r="G572" s="180"/>
      <c r="H572" s="162"/>
    </row>
    <row r="573" ht="13.5" customHeight="1">
      <c r="A573" s="180" t="s">
        <v>110</v>
      </c>
      <c r="B573" s="206" t="s">
        <v>1364</v>
      </c>
      <c r="C573" s="201" t="s">
        <v>1365</v>
      </c>
      <c r="D573" s="157" t="s">
        <v>1382</v>
      </c>
      <c r="E573" s="180" t="s">
        <v>1385</v>
      </c>
      <c r="F573" s="180" t="s">
        <v>1386</v>
      </c>
      <c r="G573" s="180" t="s">
        <v>1387</v>
      </c>
      <c r="H573" s="162"/>
    </row>
    <row r="574" ht="13.5" customHeight="1">
      <c r="A574" s="180" t="s">
        <v>110</v>
      </c>
      <c r="B574" s="206" t="s">
        <v>1364</v>
      </c>
      <c r="C574" s="201" t="s">
        <v>1365</v>
      </c>
      <c r="D574" s="157" t="s">
        <v>1382</v>
      </c>
      <c r="E574" s="180" t="s">
        <v>1388</v>
      </c>
      <c r="F574" s="180" t="s">
        <v>1389</v>
      </c>
      <c r="G574" s="180"/>
      <c r="H574" s="162"/>
    </row>
    <row r="575" ht="13.5" customHeight="1">
      <c r="A575" s="180" t="s">
        <v>110</v>
      </c>
      <c r="B575" s="206" t="s">
        <v>1364</v>
      </c>
      <c r="C575" s="201" t="s">
        <v>1365</v>
      </c>
      <c r="D575" s="157" t="s">
        <v>1382</v>
      </c>
      <c r="E575" s="180" t="s">
        <v>1390</v>
      </c>
      <c r="F575" s="180" t="s">
        <v>1392</v>
      </c>
      <c r="G575" s="180"/>
      <c r="H575" s="162"/>
    </row>
    <row r="576" ht="13.5" customHeight="1">
      <c r="A576" s="180" t="s">
        <v>110</v>
      </c>
      <c r="B576" s="206" t="s">
        <v>1364</v>
      </c>
      <c r="C576" s="201" t="s">
        <v>1365</v>
      </c>
      <c r="D576" s="157" t="s">
        <v>1382</v>
      </c>
      <c r="E576" s="180" t="s">
        <v>1393</v>
      </c>
      <c r="F576" s="180"/>
      <c r="G576" s="180"/>
      <c r="H576" s="162"/>
    </row>
    <row r="577" ht="13.5" customHeight="1">
      <c r="A577" s="180" t="s">
        <v>110</v>
      </c>
      <c r="B577" s="206" t="s">
        <v>1364</v>
      </c>
      <c r="C577" s="201" t="s">
        <v>1365</v>
      </c>
      <c r="D577" s="157" t="s">
        <v>1382</v>
      </c>
      <c r="E577" s="180" t="s">
        <v>1394</v>
      </c>
      <c r="F577" s="180" t="s">
        <v>1395</v>
      </c>
      <c r="G577" s="180"/>
      <c r="H577" s="162"/>
    </row>
    <row r="578" ht="13.5" customHeight="1">
      <c r="A578" s="180" t="s">
        <v>110</v>
      </c>
      <c r="B578" s="206" t="s">
        <v>1364</v>
      </c>
      <c r="C578" s="201" t="s">
        <v>1365</v>
      </c>
      <c r="D578" s="157" t="s">
        <v>1396</v>
      </c>
      <c r="E578" s="180" t="s">
        <v>1397</v>
      </c>
      <c r="F578" s="180" t="s">
        <v>1398</v>
      </c>
      <c r="G578" s="180"/>
      <c r="H578" s="162"/>
    </row>
    <row r="579" ht="13.5" customHeight="1">
      <c r="A579" s="180" t="s">
        <v>110</v>
      </c>
      <c r="B579" s="206" t="s">
        <v>1364</v>
      </c>
      <c r="C579" s="201" t="s">
        <v>1365</v>
      </c>
      <c r="D579" s="157" t="s">
        <v>1382</v>
      </c>
      <c r="E579" s="180" t="s">
        <v>1399</v>
      </c>
      <c r="F579" s="180" t="s">
        <v>1400</v>
      </c>
      <c r="G579" s="180"/>
      <c r="H579" s="162"/>
    </row>
    <row r="580" ht="13.5" customHeight="1">
      <c r="A580" s="180" t="s">
        <v>110</v>
      </c>
      <c r="B580" s="206" t="s">
        <v>1364</v>
      </c>
      <c r="C580" s="201" t="s">
        <v>1365</v>
      </c>
      <c r="D580" s="157" t="s">
        <v>1382</v>
      </c>
      <c r="E580" s="180" t="s">
        <v>1401</v>
      </c>
      <c r="F580" s="180" t="s">
        <v>1402</v>
      </c>
      <c r="G580" s="180"/>
      <c r="H580" s="162"/>
    </row>
    <row r="581" ht="13.5" customHeight="1">
      <c r="A581" s="180" t="s">
        <v>110</v>
      </c>
      <c r="B581" s="206" t="s">
        <v>1364</v>
      </c>
      <c r="C581" s="201" t="s">
        <v>1365</v>
      </c>
      <c r="D581" s="157" t="s">
        <v>1382</v>
      </c>
      <c r="E581" s="180" t="s">
        <v>1403</v>
      </c>
      <c r="F581" s="180" t="s">
        <v>1404</v>
      </c>
      <c r="G581" s="180"/>
      <c r="H581" s="162"/>
    </row>
    <row r="582" ht="14.25" customHeight="1">
      <c r="A582" s="180" t="s">
        <v>110</v>
      </c>
      <c r="B582" s="206" t="s">
        <v>1364</v>
      </c>
      <c r="C582" s="201" t="s">
        <v>1365</v>
      </c>
      <c r="D582" s="157" t="s">
        <v>1382</v>
      </c>
      <c r="E582" s="180" t="s">
        <v>1405</v>
      </c>
      <c r="F582" s="180" t="s">
        <v>1406</v>
      </c>
      <c r="G582" s="180"/>
      <c r="H582" s="162"/>
    </row>
    <row r="583" ht="17.25" customHeight="1">
      <c r="A583" s="180" t="s">
        <v>110</v>
      </c>
      <c r="B583" s="206" t="s">
        <v>1364</v>
      </c>
      <c r="C583" s="201" t="s">
        <v>1365</v>
      </c>
      <c r="D583" s="157" t="s">
        <v>573</v>
      </c>
      <c r="E583" s="180" t="s">
        <v>1408</v>
      </c>
      <c r="F583" s="180"/>
      <c r="G583" s="180" t="s">
        <v>260</v>
      </c>
      <c r="H583" s="162"/>
    </row>
    <row r="584" ht="13.5" customHeight="1">
      <c r="A584" s="180" t="s">
        <v>110</v>
      </c>
      <c r="B584" s="206" t="s">
        <v>1364</v>
      </c>
      <c r="C584" s="201" t="s">
        <v>1365</v>
      </c>
      <c r="D584" s="157" t="s">
        <v>256</v>
      </c>
      <c r="E584" s="180" t="s">
        <v>1410</v>
      </c>
      <c r="F584" s="180" t="s">
        <v>1411</v>
      </c>
      <c r="G584" s="180" t="s">
        <v>668</v>
      </c>
      <c r="H584" s="162"/>
    </row>
    <row r="585" ht="17.25" customHeight="1">
      <c r="A585" s="180" t="s">
        <v>110</v>
      </c>
      <c r="B585" s="206" t="s">
        <v>1364</v>
      </c>
      <c r="C585" s="201" t="s">
        <v>1365</v>
      </c>
      <c r="D585" s="157" t="s">
        <v>1210</v>
      </c>
      <c r="E585" s="180" t="s">
        <v>1412</v>
      </c>
      <c r="F585" s="180"/>
      <c r="G585" s="180" t="s">
        <v>1212</v>
      </c>
      <c r="H585" s="162" t="s">
        <v>332</v>
      </c>
    </row>
    <row r="586" ht="13.5" customHeight="1">
      <c r="A586" s="180" t="s">
        <v>110</v>
      </c>
      <c r="B586" s="206" t="s">
        <v>1364</v>
      </c>
      <c r="C586" s="201" t="s">
        <v>1365</v>
      </c>
      <c r="D586" s="157" t="s">
        <v>1237</v>
      </c>
      <c r="E586" s="180" t="s">
        <v>1413</v>
      </c>
      <c r="F586" s="180" t="s">
        <v>1414</v>
      </c>
      <c r="G586" s="180"/>
      <c r="H586" s="162"/>
    </row>
    <row r="587" ht="13.5" customHeight="1">
      <c r="A587" s="180" t="s">
        <v>110</v>
      </c>
      <c r="B587" s="206" t="s">
        <v>1364</v>
      </c>
      <c r="C587" s="201" t="s">
        <v>1365</v>
      </c>
      <c r="D587" s="157" t="s">
        <v>270</v>
      </c>
      <c r="E587" s="180" t="s">
        <v>1415</v>
      </c>
      <c r="F587" s="180" t="s">
        <v>1416</v>
      </c>
      <c r="G587" s="180" t="s">
        <v>668</v>
      </c>
      <c r="H587" s="162"/>
    </row>
    <row r="588" ht="13.5" customHeight="1">
      <c r="A588" s="180" t="s">
        <v>110</v>
      </c>
      <c r="B588" s="206" t="s">
        <v>1364</v>
      </c>
      <c r="C588" s="201" t="s">
        <v>1365</v>
      </c>
      <c r="D588" s="157" t="s">
        <v>270</v>
      </c>
      <c r="E588" s="180" t="s">
        <v>1417</v>
      </c>
      <c r="F588" s="180" t="s">
        <v>1418</v>
      </c>
      <c r="G588" s="180" t="s">
        <v>668</v>
      </c>
      <c r="H588" s="162"/>
    </row>
    <row r="589" ht="13.5" customHeight="1">
      <c r="A589" s="180" t="s">
        <v>110</v>
      </c>
      <c r="B589" s="206" t="s">
        <v>1364</v>
      </c>
      <c r="C589" s="201" t="s">
        <v>1365</v>
      </c>
      <c r="D589" s="157" t="s">
        <v>1140</v>
      </c>
      <c r="E589" s="180" t="s">
        <v>1419</v>
      </c>
      <c r="F589" s="180" t="s">
        <v>1420</v>
      </c>
      <c r="G589" s="180" t="s">
        <v>668</v>
      </c>
      <c r="H589" s="162"/>
    </row>
    <row r="590" ht="13.5" customHeight="1">
      <c r="A590" s="180" t="s">
        <v>110</v>
      </c>
      <c r="B590" s="206" t="s">
        <v>1364</v>
      </c>
      <c r="C590" s="201" t="s">
        <v>1365</v>
      </c>
      <c r="D590" s="157" t="s">
        <v>336</v>
      </c>
      <c r="E590" s="180" t="s">
        <v>1421</v>
      </c>
      <c r="F590" s="180" t="s">
        <v>736</v>
      </c>
      <c r="G590" s="180" t="s">
        <v>1422</v>
      </c>
      <c r="H590" s="162"/>
    </row>
    <row r="591" ht="13.5" customHeight="1">
      <c r="A591" s="180" t="s">
        <v>110</v>
      </c>
      <c r="B591" s="206" t="s">
        <v>1364</v>
      </c>
      <c r="C591" s="201" t="s">
        <v>1365</v>
      </c>
      <c r="D591" s="157" t="s">
        <v>798</v>
      </c>
      <c r="E591" s="180" t="s">
        <v>1423</v>
      </c>
      <c r="F591" s="180" t="s">
        <v>1424</v>
      </c>
      <c r="G591" s="180" t="s">
        <v>1425</v>
      </c>
      <c r="H591" s="162" t="s">
        <v>798</v>
      </c>
    </row>
    <row r="592" ht="13.5" customHeight="1">
      <c r="A592" s="180" t="s">
        <v>110</v>
      </c>
      <c r="B592" s="206" t="s">
        <v>1364</v>
      </c>
      <c r="C592" s="201" t="s">
        <v>1365</v>
      </c>
      <c r="D592" s="157" t="s">
        <v>715</v>
      </c>
      <c r="E592" s="180" t="s">
        <v>1427</v>
      </c>
      <c r="F592" s="180" t="s">
        <v>1428</v>
      </c>
      <c r="G592" s="180" t="s">
        <v>1429</v>
      </c>
      <c r="H592" s="162" t="s">
        <v>365</v>
      </c>
    </row>
    <row r="593" ht="13.5" customHeight="1">
      <c r="A593" s="180" t="s">
        <v>110</v>
      </c>
      <c r="B593" s="206" t="s">
        <v>1364</v>
      </c>
      <c r="C593" s="201" t="s">
        <v>1365</v>
      </c>
      <c r="D593" s="157" t="s">
        <v>296</v>
      </c>
      <c r="E593" s="180" t="s">
        <v>1430</v>
      </c>
      <c r="F593" s="180" t="s">
        <v>1431</v>
      </c>
      <c r="G593" s="180" t="s">
        <v>1432</v>
      </c>
      <c r="H593" s="162" t="s">
        <v>296</v>
      </c>
    </row>
    <row r="594" ht="13.5" customHeight="1">
      <c r="A594" s="180" t="s">
        <v>110</v>
      </c>
      <c r="B594" s="206" t="s">
        <v>1364</v>
      </c>
      <c r="C594" s="201" t="s">
        <v>1365</v>
      </c>
      <c r="D594" s="157" t="s">
        <v>365</v>
      </c>
      <c r="E594" s="180" t="s">
        <v>1433</v>
      </c>
      <c r="F594" s="180" t="s">
        <v>1434</v>
      </c>
      <c r="G594" s="180" t="s">
        <v>1435</v>
      </c>
      <c r="H594" s="162" t="s">
        <v>275</v>
      </c>
    </row>
    <row r="595" ht="13.5" customHeight="1">
      <c r="A595" s="180" t="s">
        <v>110</v>
      </c>
      <c r="B595" s="206" t="s">
        <v>1364</v>
      </c>
      <c r="C595" s="201" t="s">
        <v>1365</v>
      </c>
      <c r="D595" s="157" t="s">
        <v>365</v>
      </c>
      <c r="E595" s="180" t="s">
        <v>1436</v>
      </c>
      <c r="F595" s="180" t="s">
        <v>1437</v>
      </c>
      <c r="G595" s="180" t="s">
        <v>734</v>
      </c>
      <c r="H595" s="162" t="s">
        <v>532</v>
      </c>
    </row>
    <row r="596" ht="13.5" customHeight="1">
      <c r="A596" s="180" t="s">
        <v>110</v>
      </c>
      <c r="B596" s="206" t="s">
        <v>1364</v>
      </c>
      <c r="C596" s="201" t="s">
        <v>1365</v>
      </c>
      <c r="D596" s="157" t="s">
        <v>365</v>
      </c>
      <c r="E596" s="180" t="s">
        <v>1438</v>
      </c>
      <c r="F596" s="180" t="s">
        <v>518</v>
      </c>
      <c r="G596" s="180" t="s">
        <v>1439</v>
      </c>
      <c r="H596" s="162" t="s">
        <v>361</v>
      </c>
    </row>
    <row r="597" ht="13.5" customHeight="1">
      <c r="A597" s="180" t="s">
        <v>110</v>
      </c>
      <c r="B597" s="206" t="s">
        <v>1364</v>
      </c>
      <c r="C597" s="201" t="s">
        <v>1365</v>
      </c>
      <c r="D597" s="157" t="s">
        <v>393</v>
      </c>
      <c r="E597" s="180" t="s">
        <v>1440</v>
      </c>
      <c r="F597" s="180" t="s">
        <v>1441</v>
      </c>
      <c r="G597" s="180" t="s">
        <v>1442</v>
      </c>
      <c r="H597" s="162" t="s">
        <v>1441</v>
      </c>
    </row>
    <row r="598" ht="13.5" customHeight="1">
      <c r="A598" s="180" t="s">
        <v>110</v>
      </c>
      <c r="B598" s="206" t="s">
        <v>1364</v>
      </c>
      <c r="C598" s="201" t="s">
        <v>1365</v>
      </c>
      <c r="D598" s="157" t="s">
        <v>393</v>
      </c>
      <c r="E598" s="180" t="s">
        <v>1443</v>
      </c>
      <c r="F598" s="180" t="s">
        <v>1444</v>
      </c>
      <c r="G598" s="180" t="s">
        <v>1442</v>
      </c>
      <c r="H598" s="162" t="s">
        <v>345</v>
      </c>
    </row>
    <row r="599" ht="13.5" customHeight="1">
      <c r="A599" s="180" t="s">
        <v>110</v>
      </c>
      <c r="B599" s="206" t="s">
        <v>1364</v>
      </c>
      <c r="C599" s="201" t="s">
        <v>1365</v>
      </c>
      <c r="D599" s="157" t="s">
        <v>454</v>
      </c>
      <c r="E599" s="180" t="s">
        <v>1445</v>
      </c>
      <c r="F599" s="180" t="s">
        <v>1446</v>
      </c>
      <c r="G599" s="180" t="s">
        <v>1447</v>
      </c>
      <c r="H599" s="162" t="s">
        <v>454</v>
      </c>
    </row>
    <row r="600" ht="13.5" customHeight="1">
      <c r="A600" s="180" t="s">
        <v>110</v>
      </c>
      <c r="B600" s="206" t="s">
        <v>1364</v>
      </c>
      <c r="C600" s="201" t="s">
        <v>1365</v>
      </c>
      <c r="D600" s="157" t="s">
        <v>462</v>
      </c>
      <c r="E600" s="180" t="s">
        <v>1448</v>
      </c>
      <c r="F600" s="180" t="s">
        <v>1449</v>
      </c>
      <c r="G600" s="180" t="s">
        <v>1450</v>
      </c>
      <c r="H600" s="162" t="s">
        <v>483</v>
      </c>
    </row>
    <row r="601" ht="13.5" customHeight="1">
      <c r="A601" s="180" t="s">
        <v>110</v>
      </c>
      <c r="B601" s="206" t="s">
        <v>1364</v>
      </c>
      <c r="C601" s="201" t="s">
        <v>1365</v>
      </c>
      <c r="D601" s="157" t="s">
        <v>462</v>
      </c>
      <c r="E601" s="180" t="s">
        <v>1430</v>
      </c>
      <c r="F601" s="180" t="s">
        <v>1451</v>
      </c>
      <c r="G601" s="180" t="s">
        <v>1432</v>
      </c>
      <c r="H601" s="162" t="s">
        <v>341</v>
      </c>
    </row>
    <row r="602" ht="12.75" customHeight="1">
      <c r="A602" s="180" t="s">
        <v>110</v>
      </c>
      <c r="B602" s="206" t="s">
        <v>1364</v>
      </c>
      <c r="C602" s="201" t="s">
        <v>1365</v>
      </c>
      <c r="D602" s="157" t="s">
        <v>564</v>
      </c>
      <c r="E602" s="180" t="s">
        <v>1452</v>
      </c>
      <c r="F602" s="180" t="s">
        <v>1453</v>
      </c>
      <c r="G602" s="180" t="s">
        <v>1454</v>
      </c>
      <c r="H602" s="162"/>
    </row>
    <row r="603" ht="13.5" customHeight="1">
      <c r="A603" s="180" t="s">
        <v>110</v>
      </c>
      <c r="B603" s="206" t="s">
        <v>1364</v>
      </c>
      <c r="C603" s="201" t="s">
        <v>1365</v>
      </c>
      <c r="D603" s="157"/>
      <c r="E603" s="180" t="s">
        <v>1455</v>
      </c>
      <c r="F603" s="180"/>
      <c r="G603" s="180" t="s">
        <v>1456</v>
      </c>
      <c r="H603" s="162"/>
    </row>
    <row r="604" ht="13.5" customHeight="1">
      <c r="A604" s="180" t="s">
        <v>110</v>
      </c>
      <c r="B604" s="206" t="s">
        <v>1364</v>
      </c>
      <c r="C604" s="201" t="s">
        <v>1365</v>
      </c>
      <c r="D604" s="157"/>
      <c r="E604" s="180" t="s">
        <v>1457</v>
      </c>
      <c r="F604" s="180"/>
      <c r="G604" s="180" t="s">
        <v>1458</v>
      </c>
      <c r="H604" s="162"/>
    </row>
    <row r="605" ht="13.5" customHeight="1">
      <c r="A605" s="180" t="s">
        <v>110</v>
      </c>
      <c r="B605" s="206" t="s">
        <v>1364</v>
      </c>
      <c r="C605" s="201" t="s">
        <v>1365</v>
      </c>
      <c r="D605" s="157"/>
      <c r="E605" s="180" t="s">
        <v>1459</v>
      </c>
      <c r="F605" s="180"/>
      <c r="G605" s="180" t="s">
        <v>1460</v>
      </c>
      <c r="H605" s="162"/>
    </row>
    <row r="606" ht="13.5" customHeight="1">
      <c r="A606" s="180" t="s">
        <v>110</v>
      </c>
      <c r="B606" s="206" t="s">
        <v>1364</v>
      </c>
      <c r="C606" s="201" t="s">
        <v>1365</v>
      </c>
      <c r="D606" s="157"/>
      <c r="E606" s="180" t="s">
        <v>1461</v>
      </c>
      <c r="F606" s="180"/>
      <c r="G606" s="180"/>
      <c r="H606" s="162"/>
    </row>
    <row r="607" ht="13.5" customHeight="1">
      <c r="A607" s="180" t="s">
        <v>110</v>
      </c>
      <c r="B607" s="206" t="s">
        <v>1364</v>
      </c>
      <c r="C607" s="201" t="s">
        <v>1365</v>
      </c>
      <c r="D607" s="157"/>
      <c r="E607" s="180" t="s">
        <v>1462</v>
      </c>
      <c r="F607" s="180"/>
      <c r="G607" s="180" t="s">
        <v>119</v>
      </c>
      <c r="H607" s="162"/>
    </row>
    <row r="608" ht="13.5" customHeight="1">
      <c r="A608" s="180" t="s">
        <v>110</v>
      </c>
      <c r="B608" s="206" t="s">
        <v>1364</v>
      </c>
      <c r="C608" s="201" t="s">
        <v>1365</v>
      </c>
      <c r="D608" s="157"/>
      <c r="E608" s="180" t="s">
        <v>1463</v>
      </c>
      <c r="F608" s="180"/>
      <c r="G608" s="180" t="s">
        <v>119</v>
      </c>
      <c r="H608" s="162"/>
    </row>
    <row r="609" ht="13.5" customHeight="1">
      <c r="A609" s="180" t="s">
        <v>110</v>
      </c>
      <c r="B609" s="206" t="s">
        <v>1364</v>
      </c>
      <c r="C609" s="201" t="s">
        <v>1365</v>
      </c>
      <c r="D609" s="157"/>
      <c r="E609" s="180" t="s">
        <v>1464</v>
      </c>
      <c r="F609" s="180"/>
      <c r="G609" s="180" t="s">
        <v>119</v>
      </c>
      <c r="H609" s="162"/>
    </row>
    <row r="610" ht="13.5" customHeight="1">
      <c r="A610" s="180" t="s">
        <v>110</v>
      </c>
      <c r="B610" s="206" t="s">
        <v>1364</v>
      </c>
      <c r="C610" s="201" t="s">
        <v>1365</v>
      </c>
      <c r="D610" s="157"/>
      <c r="E610" s="180" t="s">
        <v>1465</v>
      </c>
      <c r="F610" s="180"/>
      <c r="G610" s="180" t="s">
        <v>1456</v>
      </c>
      <c r="H610" s="162"/>
    </row>
    <row r="611" ht="13.5" customHeight="1">
      <c r="A611" s="180" t="s">
        <v>110</v>
      </c>
      <c r="B611" s="206" t="s">
        <v>1364</v>
      </c>
      <c r="C611" s="201" t="s">
        <v>1365</v>
      </c>
      <c r="D611" s="157"/>
      <c r="E611" s="180" t="s">
        <v>1466</v>
      </c>
      <c r="F611" s="180"/>
      <c r="G611" s="180" t="s">
        <v>119</v>
      </c>
      <c r="H611" s="162"/>
    </row>
    <row r="612" ht="13.5" customHeight="1">
      <c r="A612" s="180" t="s">
        <v>110</v>
      </c>
      <c r="B612" s="206" t="s">
        <v>1364</v>
      </c>
      <c r="C612" s="201" t="s">
        <v>1365</v>
      </c>
      <c r="D612" s="157"/>
      <c r="E612" s="180" t="s">
        <v>1467</v>
      </c>
      <c r="F612" s="180"/>
      <c r="G612" s="180" t="s">
        <v>119</v>
      </c>
      <c r="H612" s="162"/>
    </row>
    <row r="613" ht="13.5" customHeight="1">
      <c r="A613" s="180" t="s">
        <v>110</v>
      </c>
      <c r="B613" s="206" t="s">
        <v>1364</v>
      </c>
      <c r="C613" s="201" t="s">
        <v>1365</v>
      </c>
      <c r="D613" s="157"/>
      <c r="E613" s="180" t="s">
        <v>1468</v>
      </c>
      <c r="F613" s="180"/>
      <c r="G613" s="180" t="s">
        <v>1387</v>
      </c>
      <c r="H613" s="162"/>
    </row>
    <row r="614" ht="13.5" customHeight="1">
      <c r="A614" s="39" t="s">
        <v>110</v>
      </c>
      <c r="B614" s="180" t="s">
        <v>1231</v>
      </c>
      <c r="C614" s="201" t="s">
        <v>15</v>
      </c>
      <c r="D614" s="157" t="s">
        <v>1469</v>
      </c>
      <c r="E614" s="180" t="s">
        <v>1470</v>
      </c>
      <c r="F614" s="180"/>
      <c r="G614" s="180" t="s">
        <v>1189</v>
      </c>
      <c r="H614" s="162" t="s">
        <v>592</v>
      </c>
    </row>
    <row r="615" ht="51.0" customHeight="1">
      <c r="A615" s="180" t="s">
        <v>110</v>
      </c>
      <c r="B615" s="206" t="s">
        <v>1471</v>
      </c>
      <c r="C615" s="201" t="s">
        <v>15</v>
      </c>
      <c r="D615" s="157" t="s">
        <v>1469</v>
      </c>
      <c r="E615" s="107" t="s">
        <v>1472</v>
      </c>
      <c r="F615" s="344" t="s">
        <v>1473</v>
      </c>
      <c r="G615" s="344" t="s">
        <v>73</v>
      </c>
      <c r="H615" s="345">
        <v>2003.0</v>
      </c>
    </row>
    <row r="616" ht="38.25" customHeight="1">
      <c r="A616" s="180" t="s">
        <v>110</v>
      </c>
      <c r="B616" s="180" t="s">
        <v>1352</v>
      </c>
      <c r="C616" s="201" t="s">
        <v>15</v>
      </c>
      <c r="D616" s="157" t="s">
        <v>1469</v>
      </c>
      <c r="E616" s="152" t="s">
        <v>1474</v>
      </c>
      <c r="F616" s="152" t="s">
        <v>1475</v>
      </c>
      <c r="G616" s="152" t="s">
        <v>1476</v>
      </c>
      <c r="H616" s="162">
        <v>1999.0</v>
      </c>
    </row>
    <row r="617" ht="13.5" customHeight="1">
      <c r="A617" s="180" t="s">
        <v>110</v>
      </c>
      <c r="B617" s="180" t="s">
        <v>1352</v>
      </c>
      <c r="C617" s="201" t="s">
        <v>15</v>
      </c>
      <c r="D617" s="157" t="s">
        <v>1469</v>
      </c>
      <c r="E617" s="152" t="s">
        <v>1474</v>
      </c>
      <c r="F617" s="152" t="s">
        <v>1475</v>
      </c>
      <c r="G617" s="152" t="s">
        <v>1476</v>
      </c>
      <c r="H617" s="162">
        <v>1999.0</v>
      </c>
    </row>
    <row r="618" ht="13.5" customHeight="1">
      <c r="A618" s="180" t="s">
        <v>110</v>
      </c>
      <c r="B618" s="206" t="s">
        <v>1477</v>
      </c>
      <c r="C618" s="209" t="s">
        <v>15</v>
      </c>
      <c r="D618" s="157" t="s">
        <v>1478</v>
      </c>
      <c r="E618" s="180" t="s">
        <v>1479</v>
      </c>
      <c r="F618" s="180" t="s">
        <v>1480</v>
      </c>
      <c r="G618" s="180" t="s">
        <v>1481</v>
      </c>
      <c r="H618" s="162" t="s">
        <v>243</v>
      </c>
    </row>
    <row r="619" ht="13.5" customHeight="1">
      <c r="A619" s="180" t="s">
        <v>110</v>
      </c>
      <c r="B619" s="206" t="s">
        <v>1482</v>
      </c>
      <c r="C619" s="201" t="s">
        <v>15</v>
      </c>
      <c r="D619" s="157" t="s">
        <v>1223</v>
      </c>
      <c r="E619" s="180" t="s">
        <v>1483</v>
      </c>
      <c r="F619" s="180" t="s">
        <v>1484</v>
      </c>
      <c r="G619" s="180" t="s">
        <v>350</v>
      </c>
      <c r="H619" s="162" t="s">
        <v>648</v>
      </c>
    </row>
    <row r="620" ht="13.5" customHeight="1">
      <c r="A620" s="180" t="s">
        <v>110</v>
      </c>
      <c r="B620" s="206" t="s">
        <v>1477</v>
      </c>
      <c r="C620" s="209" t="s">
        <v>15</v>
      </c>
      <c r="D620" s="157" t="s">
        <v>650</v>
      </c>
      <c r="E620" s="180" t="s">
        <v>1485</v>
      </c>
      <c r="F620" s="180" t="s">
        <v>1486</v>
      </c>
      <c r="G620" s="180" t="s">
        <v>1487</v>
      </c>
      <c r="H620" s="162" t="s">
        <v>595</v>
      </c>
    </row>
    <row r="621" ht="23.25" customHeight="1">
      <c r="A621" s="180" t="s">
        <v>110</v>
      </c>
      <c r="B621" s="206" t="s">
        <v>1488</v>
      </c>
      <c r="C621" s="209" t="s">
        <v>15</v>
      </c>
      <c r="D621" s="157" t="s">
        <v>347</v>
      </c>
      <c r="E621" s="180" t="s">
        <v>697</v>
      </c>
      <c r="F621" s="180" t="s">
        <v>699</v>
      </c>
      <c r="G621" s="180" t="s">
        <v>700</v>
      </c>
      <c r="H621" s="162" t="s">
        <v>603</v>
      </c>
    </row>
    <row r="622" ht="13.5" customHeight="1">
      <c r="A622" s="39" t="s">
        <v>110</v>
      </c>
      <c r="B622" s="180" t="s">
        <v>1489</v>
      </c>
      <c r="C622" s="201" t="s">
        <v>15</v>
      </c>
      <c r="D622" s="157" t="s">
        <v>1354</v>
      </c>
      <c r="E622" s="180" t="s">
        <v>1355</v>
      </c>
      <c r="F622" s="180" t="s">
        <v>1356</v>
      </c>
      <c r="G622" s="180" t="s">
        <v>1357</v>
      </c>
      <c r="H622" s="162" t="s">
        <v>603</v>
      </c>
    </row>
    <row r="623" ht="13.5" customHeight="1">
      <c r="A623" s="39" t="s">
        <v>110</v>
      </c>
      <c r="B623" s="180" t="s">
        <v>1489</v>
      </c>
      <c r="C623" s="201" t="s">
        <v>15</v>
      </c>
      <c r="D623" s="157" t="s">
        <v>1490</v>
      </c>
      <c r="E623" s="180" t="s">
        <v>1491</v>
      </c>
      <c r="F623" s="180" t="s">
        <v>1492</v>
      </c>
      <c r="G623" s="180" t="s">
        <v>1493</v>
      </c>
      <c r="H623" s="162" t="s">
        <v>336</v>
      </c>
    </row>
    <row r="624" ht="13.5" customHeight="1">
      <c r="A624" s="180" t="s">
        <v>110</v>
      </c>
      <c r="B624" s="206" t="s">
        <v>1482</v>
      </c>
      <c r="C624" s="201" t="s">
        <v>15</v>
      </c>
      <c r="D624" s="157" t="s">
        <v>1494</v>
      </c>
      <c r="E624" s="180" t="s">
        <v>1495</v>
      </c>
      <c r="F624" s="180" t="s">
        <v>1496</v>
      </c>
      <c r="G624" s="180" t="s">
        <v>311</v>
      </c>
      <c r="H624" s="162" t="s">
        <v>798</v>
      </c>
    </row>
    <row r="625" ht="13.5" customHeight="1">
      <c r="A625" s="39" t="s">
        <v>110</v>
      </c>
      <c r="B625" s="180" t="s">
        <v>1489</v>
      </c>
      <c r="C625" s="201" t="s">
        <v>15</v>
      </c>
      <c r="D625" s="157" t="s">
        <v>1214</v>
      </c>
      <c r="E625" s="180" t="s">
        <v>1204</v>
      </c>
      <c r="F625" s="180" t="s">
        <v>1205</v>
      </c>
      <c r="G625" s="180" t="s">
        <v>1228</v>
      </c>
      <c r="H625" s="162" t="s">
        <v>454</v>
      </c>
    </row>
    <row r="626" ht="13.5" customHeight="1">
      <c r="A626" s="180" t="s">
        <v>110</v>
      </c>
      <c r="B626" s="206" t="s">
        <v>1488</v>
      </c>
      <c r="C626" s="209" t="s">
        <v>15</v>
      </c>
      <c r="D626" s="157" t="s">
        <v>365</v>
      </c>
      <c r="E626" s="180" t="s">
        <v>723</v>
      </c>
      <c r="F626" s="180" t="s">
        <v>724</v>
      </c>
      <c r="G626" s="180" t="s">
        <v>260</v>
      </c>
      <c r="H626" s="162" t="s">
        <v>483</v>
      </c>
    </row>
    <row r="627" ht="13.5" customHeight="1">
      <c r="A627" s="180" t="s">
        <v>110</v>
      </c>
      <c r="B627" s="206" t="s">
        <v>1488</v>
      </c>
      <c r="C627" s="209" t="s">
        <v>15</v>
      </c>
      <c r="D627" s="157" t="s">
        <v>365</v>
      </c>
      <c r="E627" s="180" t="s">
        <v>725</v>
      </c>
      <c r="F627" s="180" t="s">
        <v>724</v>
      </c>
      <c r="G627" s="180" t="s">
        <v>260</v>
      </c>
      <c r="H627" s="162" t="s">
        <v>462</v>
      </c>
    </row>
    <row r="628" ht="13.5" customHeight="1">
      <c r="A628" s="180" t="s">
        <v>110</v>
      </c>
      <c r="B628" s="206" t="s">
        <v>1488</v>
      </c>
      <c r="C628" s="209" t="s">
        <v>15</v>
      </c>
      <c r="D628" s="157" t="s">
        <v>365</v>
      </c>
      <c r="E628" s="180" t="s">
        <v>726</v>
      </c>
      <c r="F628" s="180" t="s">
        <v>724</v>
      </c>
      <c r="G628" s="180" t="s">
        <v>260</v>
      </c>
      <c r="H628" s="162" t="s">
        <v>462</v>
      </c>
    </row>
    <row r="629" ht="13.5" customHeight="1">
      <c r="A629" s="180" t="s">
        <v>110</v>
      </c>
      <c r="B629" s="206" t="s">
        <v>1488</v>
      </c>
      <c r="C629" s="209" t="s">
        <v>15</v>
      </c>
      <c r="D629" s="157" t="s">
        <v>365</v>
      </c>
      <c r="E629" s="180" t="s">
        <v>919</v>
      </c>
      <c r="F629" s="180" t="s">
        <v>1498</v>
      </c>
      <c r="G629" s="180" t="s">
        <v>355</v>
      </c>
      <c r="H629" s="162" t="s">
        <v>471</v>
      </c>
    </row>
    <row r="630" ht="13.5" customHeight="1">
      <c r="A630" s="180" t="s">
        <v>110</v>
      </c>
      <c r="B630" s="206" t="s">
        <v>1477</v>
      </c>
      <c r="C630" s="209" t="s">
        <v>15</v>
      </c>
      <c r="D630" s="157" t="s">
        <v>737</v>
      </c>
      <c r="E630" s="180" t="s">
        <v>1499</v>
      </c>
      <c r="F630" s="180" t="s">
        <v>1500</v>
      </c>
      <c r="G630" s="180" t="s">
        <v>134</v>
      </c>
      <c r="H630" s="162" t="s">
        <v>483</v>
      </c>
    </row>
    <row r="631" ht="12.75" customHeight="1">
      <c r="A631" s="39" t="s">
        <v>110</v>
      </c>
      <c r="B631" s="180" t="s">
        <v>1489</v>
      </c>
      <c r="C631" s="201" t="s">
        <v>15</v>
      </c>
      <c r="D631" s="157" t="s">
        <v>416</v>
      </c>
      <c r="E631" s="180" t="s">
        <v>1501</v>
      </c>
      <c r="F631" s="180" t="s">
        <v>1502</v>
      </c>
      <c r="G631" s="180" t="s">
        <v>1503</v>
      </c>
      <c r="H631" s="162" t="s">
        <v>416</v>
      </c>
    </row>
    <row r="632" ht="12.75" customHeight="1">
      <c r="A632" s="39" t="s">
        <v>110</v>
      </c>
      <c r="B632" s="180" t="s">
        <v>1489</v>
      </c>
      <c r="C632" s="201" t="s">
        <v>15</v>
      </c>
      <c r="D632" s="157" t="s">
        <v>564</v>
      </c>
      <c r="E632" s="180" t="s">
        <v>1219</v>
      </c>
      <c r="F632" s="180" t="s">
        <v>1504</v>
      </c>
      <c r="G632" s="180" t="s">
        <v>355</v>
      </c>
      <c r="H632" s="162" t="s">
        <v>545</v>
      </c>
    </row>
    <row r="633" ht="13.5" customHeight="1">
      <c r="A633" s="180" t="s">
        <v>110</v>
      </c>
      <c r="B633" s="206" t="s">
        <v>1482</v>
      </c>
      <c r="C633" s="201" t="s">
        <v>15</v>
      </c>
      <c r="D633" s="157"/>
      <c r="E633" s="180" t="s">
        <v>1505</v>
      </c>
      <c r="F633" s="180"/>
      <c r="G633" s="180"/>
      <c r="H633" s="162"/>
    </row>
    <row r="634" ht="13.5" customHeight="1">
      <c r="A634" s="39" t="s">
        <v>110</v>
      </c>
      <c r="B634" s="180" t="s">
        <v>1489</v>
      </c>
      <c r="C634" s="201" t="s">
        <v>15</v>
      </c>
      <c r="D634" s="157"/>
      <c r="E634" s="180" t="s">
        <v>1506</v>
      </c>
      <c r="F634" s="180" t="s">
        <v>1507</v>
      </c>
      <c r="G634" s="180" t="s">
        <v>1508</v>
      </c>
      <c r="H634" s="162" t="s">
        <v>265</v>
      </c>
    </row>
    <row r="635" ht="12.75" customHeight="1">
      <c r="A635" s="180" t="s">
        <v>110</v>
      </c>
      <c r="B635" s="206" t="s">
        <v>1477</v>
      </c>
      <c r="C635" s="209" t="s">
        <v>15</v>
      </c>
      <c r="D635" s="157"/>
      <c r="E635" s="180" t="s">
        <v>1509</v>
      </c>
      <c r="F635" s="180" t="s">
        <v>1486</v>
      </c>
      <c r="G635" s="180" t="s">
        <v>1510</v>
      </c>
      <c r="H635" s="162"/>
    </row>
    <row r="636" ht="13.5" customHeight="1">
      <c r="A636" s="180" t="s">
        <v>110</v>
      </c>
      <c r="B636" s="206" t="s">
        <v>1482</v>
      </c>
      <c r="C636" s="201" t="s">
        <v>15</v>
      </c>
      <c r="D636" s="157"/>
      <c r="E636" s="180" t="s">
        <v>1511</v>
      </c>
      <c r="F636" s="180" t="s">
        <v>1026</v>
      </c>
      <c r="G636" s="180"/>
      <c r="H636" s="162"/>
    </row>
    <row r="637" ht="13.5" customHeight="1">
      <c r="A637" s="180" t="s">
        <v>110</v>
      </c>
      <c r="B637" s="180" t="s">
        <v>239</v>
      </c>
      <c r="C637" s="201" t="s">
        <v>1512</v>
      </c>
      <c r="D637" s="157">
        <v>40308.0</v>
      </c>
      <c r="E637" s="180" t="s">
        <v>1513</v>
      </c>
      <c r="F637" s="180"/>
      <c r="G637" s="180" t="s">
        <v>700</v>
      </c>
      <c r="H637" s="162">
        <v>2009.0</v>
      </c>
    </row>
    <row r="638" ht="13.5" customHeight="1">
      <c r="A638" s="39" t="s">
        <v>110</v>
      </c>
      <c r="B638" s="180" t="s">
        <v>239</v>
      </c>
      <c r="C638" s="201" t="s">
        <v>1514</v>
      </c>
      <c r="D638" s="157" t="s">
        <v>1095</v>
      </c>
      <c r="E638" s="180" t="s">
        <v>1515</v>
      </c>
      <c r="F638" s="180" t="s">
        <v>1516</v>
      </c>
      <c r="G638" s="180" t="s">
        <v>1517</v>
      </c>
      <c r="H638" s="162" t="s">
        <v>595</v>
      </c>
    </row>
    <row r="639" ht="13.5" customHeight="1">
      <c r="A639" s="39" t="s">
        <v>110</v>
      </c>
      <c r="B639" s="180" t="s">
        <v>239</v>
      </c>
      <c r="C639" s="201" t="s">
        <v>1514</v>
      </c>
      <c r="D639" s="157" t="s">
        <v>1095</v>
      </c>
      <c r="E639" s="180" t="s">
        <v>1518</v>
      </c>
      <c r="F639" s="180" t="s">
        <v>1516</v>
      </c>
      <c r="G639" s="180" t="s">
        <v>1517</v>
      </c>
      <c r="H639" s="162" t="s">
        <v>595</v>
      </c>
    </row>
    <row r="640" ht="13.5" customHeight="1">
      <c r="A640" s="39" t="s">
        <v>110</v>
      </c>
      <c r="B640" s="180" t="s">
        <v>239</v>
      </c>
      <c r="C640" s="201" t="s">
        <v>1514</v>
      </c>
      <c r="D640" s="157" t="s">
        <v>1095</v>
      </c>
      <c r="E640" s="180" t="s">
        <v>1519</v>
      </c>
      <c r="F640" s="180" t="s">
        <v>1516</v>
      </c>
      <c r="G640" s="180" t="s">
        <v>1517</v>
      </c>
      <c r="H640" s="162" t="s">
        <v>595</v>
      </c>
    </row>
    <row r="641" ht="13.5" customHeight="1">
      <c r="A641" s="39" t="s">
        <v>110</v>
      </c>
      <c r="B641" s="180" t="s">
        <v>239</v>
      </c>
      <c r="C641" s="201" t="s">
        <v>1514</v>
      </c>
      <c r="D641" s="157" t="s">
        <v>1095</v>
      </c>
      <c r="E641" s="180" t="s">
        <v>1520</v>
      </c>
      <c r="F641" s="180" t="s">
        <v>1521</v>
      </c>
      <c r="G641" s="180" t="s">
        <v>1523</v>
      </c>
      <c r="H641" s="162" t="s">
        <v>265</v>
      </c>
    </row>
    <row r="642" ht="13.5" customHeight="1">
      <c r="A642" s="39" t="s">
        <v>110</v>
      </c>
      <c r="B642" s="180" t="s">
        <v>239</v>
      </c>
      <c r="C642" s="201" t="s">
        <v>1514</v>
      </c>
      <c r="D642" s="157" t="s">
        <v>1095</v>
      </c>
      <c r="E642" s="180" t="s">
        <v>1524</v>
      </c>
      <c r="F642" s="180" t="s">
        <v>1525</v>
      </c>
      <c r="G642" s="180" t="s">
        <v>1517</v>
      </c>
      <c r="H642" s="162" t="s">
        <v>595</v>
      </c>
    </row>
    <row r="643" ht="13.5" customHeight="1">
      <c r="A643" s="39" t="s">
        <v>110</v>
      </c>
      <c r="B643" s="180" t="s">
        <v>239</v>
      </c>
      <c r="C643" s="201" t="s">
        <v>1514</v>
      </c>
      <c r="D643" s="157" t="s">
        <v>1095</v>
      </c>
      <c r="E643" s="180" t="s">
        <v>1526</v>
      </c>
      <c r="F643" s="180" t="s">
        <v>1527</v>
      </c>
      <c r="G643" s="180" t="s">
        <v>1523</v>
      </c>
      <c r="H643" s="162" t="s">
        <v>265</v>
      </c>
    </row>
    <row r="644" ht="13.5" customHeight="1">
      <c r="A644" s="39" t="s">
        <v>110</v>
      </c>
      <c r="B644" s="180" t="s">
        <v>239</v>
      </c>
      <c r="C644" s="201" t="s">
        <v>1514</v>
      </c>
      <c r="D644" s="157" t="s">
        <v>1095</v>
      </c>
      <c r="E644" s="180" t="s">
        <v>1528</v>
      </c>
      <c r="F644" s="180" t="s">
        <v>1527</v>
      </c>
      <c r="G644" s="180" t="s">
        <v>1523</v>
      </c>
      <c r="H644" s="162" t="s">
        <v>265</v>
      </c>
    </row>
    <row r="645" ht="13.5" customHeight="1">
      <c r="A645" s="39" t="s">
        <v>110</v>
      </c>
      <c r="B645" s="180" t="s">
        <v>239</v>
      </c>
      <c r="C645" s="201" t="s">
        <v>1514</v>
      </c>
      <c r="D645" s="157" t="s">
        <v>1095</v>
      </c>
      <c r="E645" s="180" t="s">
        <v>1529</v>
      </c>
      <c r="F645" s="180" t="s">
        <v>1530</v>
      </c>
      <c r="G645" s="180" t="s">
        <v>1523</v>
      </c>
      <c r="H645" s="162" t="s">
        <v>265</v>
      </c>
    </row>
    <row r="646" ht="13.5" customHeight="1">
      <c r="A646" s="39" t="s">
        <v>110</v>
      </c>
      <c r="B646" s="180" t="s">
        <v>1115</v>
      </c>
      <c r="C646" s="201" t="s">
        <v>1514</v>
      </c>
      <c r="D646" s="157" t="s">
        <v>1116</v>
      </c>
      <c r="E646" s="180" t="s">
        <v>1531</v>
      </c>
      <c r="F646" s="180" t="s">
        <v>1118</v>
      </c>
      <c r="G646" s="180" t="s">
        <v>1118</v>
      </c>
      <c r="H646" s="162" t="s">
        <v>312</v>
      </c>
    </row>
    <row r="647" ht="13.5" customHeight="1">
      <c r="A647" s="39" t="s">
        <v>110</v>
      </c>
      <c r="B647" s="180" t="s">
        <v>1105</v>
      </c>
      <c r="C647" s="201" t="s">
        <v>1514</v>
      </c>
      <c r="D647" s="157" t="s">
        <v>790</v>
      </c>
      <c r="E647" s="180" t="s">
        <v>1107</v>
      </c>
      <c r="F647" s="180" t="s">
        <v>1532</v>
      </c>
      <c r="G647" s="180" t="s">
        <v>1533</v>
      </c>
      <c r="H647" s="162" t="s">
        <v>483</v>
      </c>
    </row>
    <row r="648" ht="13.5" customHeight="1">
      <c r="A648" s="39" t="s">
        <v>110</v>
      </c>
      <c r="B648" s="180" t="s">
        <v>239</v>
      </c>
      <c r="C648" s="201" t="s">
        <v>1534</v>
      </c>
      <c r="D648" s="157" t="s">
        <v>1120</v>
      </c>
      <c r="E648" s="180" t="s">
        <v>1535</v>
      </c>
      <c r="F648" s="180"/>
      <c r="G648" s="180" t="s">
        <v>1536</v>
      </c>
      <c r="H648" s="162"/>
    </row>
    <row r="649" ht="13.5" customHeight="1">
      <c r="A649" s="39" t="s">
        <v>110</v>
      </c>
      <c r="B649" s="180" t="s">
        <v>239</v>
      </c>
      <c r="C649" s="201" t="s">
        <v>1537</v>
      </c>
      <c r="D649" s="157" t="s">
        <v>1120</v>
      </c>
      <c r="E649" s="180" t="s">
        <v>1538</v>
      </c>
      <c r="F649" s="180"/>
      <c r="G649" s="180" t="s">
        <v>119</v>
      </c>
      <c r="H649" s="162"/>
    </row>
    <row r="650" ht="13.5" customHeight="1">
      <c r="A650" s="39" t="s">
        <v>110</v>
      </c>
      <c r="B650" s="180" t="s">
        <v>239</v>
      </c>
      <c r="C650" s="201"/>
      <c r="D650" s="157" t="s">
        <v>1382</v>
      </c>
      <c r="E650" s="180" t="s">
        <v>1539</v>
      </c>
      <c r="F650" s="180" t="s">
        <v>1540</v>
      </c>
      <c r="G650" s="180" t="s">
        <v>1541</v>
      </c>
      <c r="H650" s="162" t="s">
        <v>265</v>
      </c>
    </row>
    <row r="651">
      <c r="A651" s="39" t="s">
        <v>110</v>
      </c>
      <c r="B651" s="180" t="s">
        <v>239</v>
      </c>
      <c r="C651" s="201"/>
      <c r="D651" s="157" t="s">
        <v>1382</v>
      </c>
      <c r="E651" s="180" t="s">
        <v>1542</v>
      </c>
      <c r="F651" s="180" t="s">
        <v>1543</v>
      </c>
      <c r="G651" s="180" t="s">
        <v>1544</v>
      </c>
      <c r="H651" s="162" t="s">
        <v>1545</v>
      </c>
    </row>
    <row r="652">
      <c r="A652" s="39" t="s">
        <v>110</v>
      </c>
      <c r="B652" s="180" t="s">
        <v>239</v>
      </c>
      <c r="C652" s="201"/>
      <c r="D652" s="157" t="s">
        <v>1382</v>
      </c>
      <c r="E652" s="180" t="s">
        <v>1546</v>
      </c>
      <c r="F652" s="180" t="s">
        <v>1547</v>
      </c>
      <c r="G652" s="180" t="s">
        <v>1548</v>
      </c>
      <c r="H652" s="162" t="s">
        <v>1549</v>
      </c>
    </row>
    <row r="653">
      <c r="A653" s="39" t="s">
        <v>110</v>
      </c>
      <c r="B653" s="180" t="s">
        <v>239</v>
      </c>
      <c r="C653" s="201"/>
      <c r="D653" s="157" t="s">
        <v>1382</v>
      </c>
      <c r="E653" s="180" t="s">
        <v>1550</v>
      </c>
      <c r="F653" s="180" t="s">
        <v>1551</v>
      </c>
      <c r="G653" s="180" t="s">
        <v>1337</v>
      </c>
      <c r="H653" s="162" t="s">
        <v>362</v>
      </c>
    </row>
    <row r="654">
      <c r="A654" s="39" t="s">
        <v>110</v>
      </c>
      <c r="B654" s="180" t="s">
        <v>239</v>
      </c>
      <c r="C654" s="201"/>
      <c r="D654" s="157" t="s">
        <v>1382</v>
      </c>
      <c r="E654" s="180" t="s">
        <v>1552</v>
      </c>
      <c r="F654" s="180" t="s">
        <v>1553</v>
      </c>
      <c r="G654" s="180" t="s">
        <v>1101</v>
      </c>
      <c r="H654" s="162" t="s">
        <v>312</v>
      </c>
    </row>
    <row r="655">
      <c r="A655" s="39" t="s">
        <v>110</v>
      </c>
      <c r="B655" s="180" t="s">
        <v>239</v>
      </c>
      <c r="C655" s="201"/>
      <c r="D655" s="157" t="s">
        <v>1382</v>
      </c>
      <c r="E655" s="180" t="s">
        <v>1554</v>
      </c>
      <c r="F655" s="180" t="s">
        <v>1555</v>
      </c>
      <c r="G655" s="180" t="s">
        <v>1548</v>
      </c>
      <c r="H655" s="162" t="s">
        <v>361</v>
      </c>
    </row>
    <row r="656">
      <c r="A656" s="39" t="s">
        <v>110</v>
      </c>
      <c r="B656" s="180" t="s">
        <v>239</v>
      </c>
      <c r="C656" s="201"/>
      <c r="D656" s="157" t="s">
        <v>1382</v>
      </c>
      <c r="E656" s="180" t="s">
        <v>1556</v>
      </c>
      <c r="F656" s="180" t="s">
        <v>1557</v>
      </c>
      <c r="G656" s="180" t="s">
        <v>1172</v>
      </c>
      <c r="H656" s="162" t="s">
        <v>270</v>
      </c>
    </row>
    <row r="657">
      <c r="A657" s="39" t="s">
        <v>110</v>
      </c>
      <c r="B657" s="180" t="s">
        <v>239</v>
      </c>
      <c r="C657" s="201"/>
      <c r="D657" s="157" t="s">
        <v>1382</v>
      </c>
      <c r="E657" s="180" t="s">
        <v>1558</v>
      </c>
      <c r="F657" s="180" t="s">
        <v>1300</v>
      </c>
      <c r="G657" s="180" t="s">
        <v>1559</v>
      </c>
      <c r="H657" s="162" t="s">
        <v>595</v>
      </c>
    </row>
    <row r="658">
      <c r="A658" s="39" t="s">
        <v>110</v>
      </c>
      <c r="B658" s="180" t="s">
        <v>239</v>
      </c>
      <c r="C658" s="201"/>
      <c r="D658" s="157" t="s">
        <v>1382</v>
      </c>
      <c r="E658" s="180" t="s">
        <v>1560</v>
      </c>
      <c r="F658" s="180" t="s">
        <v>1561</v>
      </c>
      <c r="G658" s="180" t="s">
        <v>124</v>
      </c>
      <c r="H658" s="162" t="s">
        <v>1140</v>
      </c>
    </row>
    <row r="659">
      <c r="A659" s="39" t="s">
        <v>110</v>
      </c>
      <c r="B659" s="180" t="s">
        <v>239</v>
      </c>
      <c r="C659" s="201"/>
      <c r="D659" s="157" t="s">
        <v>1382</v>
      </c>
      <c r="E659" s="180" t="s">
        <v>1562</v>
      </c>
      <c r="F659" s="180" t="s">
        <v>1563</v>
      </c>
      <c r="G659" s="180" t="s">
        <v>119</v>
      </c>
      <c r="H659" s="162" t="s">
        <v>968</v>
      </c>
    </row>
    <row r="660">
      <c r="A660" s="39" t="s">
        <v>110</v>
      </c>
      <c r="B660" s="180" t="s">
        <v>239</v>
      </c>
      <c r="C660" s="201"/>
      <c r="D660" s="157" t="s">
        <v>1382</v>
      </c>
      <c r="E660" s="180" t="s">
        <v>1564</v>
      </c>
      <c r="F660" s="180" t="s">
        <v>1565</v>
      </c>
      <c r="G660" s="180" t="s">
        <v>1566</v>
      </c>
      <c r="H660" s="162" t="s">
        <v>336</v>
      </c>
    </row>
    <row r="661">
      <c r="A661" s="39" t="s">
        <v>110</v>
      </c>
      <c r="B661" s="180" t="s">
        <v>239</v>
      </c>
      <c r="C661" s="201"/>
      <c r="D661" s="157" t="s">
        <v>1382</v>
      </c>
      <c r="E661" s="180" t="s">
        <v>1567</v>
      </c>
      <c r="F661" s="180" t="s">
        <v>629</v>
      </c>
      <c r="G661" s="180" t="s">
        <v>1337</v>
      </c>
      <c r="H661" s="162" t="s">
        <v>312</v>
      </c>
    </row>
    <row r="662">
      <c r="A662" s="39" t="s">
        <v>110</v>
      </c>
      <c r="B662" s="180" t="s">
        <v>239</v>
      </c>
      <c r="C662" s="201"/>
      <c r="D662" s="157" t="s">
        <v>1382</v>
      </c>
      <c r="E662" s="180" t="s">
        <v>1568</v>
      </c>
      <c r="F662" s="180" t="s">
        <v>1569</v>
      </c>
      <c r="G662" s="180" t="s">
        <v>1570</v>
      </c>
      <c r="H662" s="162" t="s">
        <v>798</v>
      </c>
    </row>
    <row r="663">
      <c r="A663" s="39" t="s">
        <v>110</v>
      </c>
      <c r="B663" s="180" t="s">
        <v>239</v>
      </c>
      <c r="C663" s="201"/>
      <c r="D663" s="157" t="s">
        <v>1382</v>
      </c>
      <c r="E663" s="180" t="s">
        <v>1571</v>
      </c>
      <c r="F663" s="180" t="s">
        <v>1572</v>
      </c>
      <c r="G663" s="180" t="s">
        <v>1573</v>
      </c>
      <c r="H663" s="162" t="s">
        <v>312</v>
      </c>
    </row>
    <row r="664">
      <c r="A664" s="39" t="s">
        <v>110</v>
      </c>
      <c r="B664" s="180" t="s">
        <v>239</v>
      </c>
      <c r="C664" s="201"/>
      <c r="D664" s="157" t="s">
        <v>1382</v>
      </c>
      <c r="E664" s="180" t="s">
        <v>1574</v>
      </c>
      <c r="F664" s="180" t="s">
        <v>1575</v>
      </c>
      <c r="G664" s="180" t="s">
        <v>299</v>
      </c>
      <c r="H664" s="162" t="s">
        <v>385</v>
      </c>
    </row>
    <row r="665">
      <c r="A665" s="39" t="s">
        <v>110</v>
      </c>
      <c r="B665" s="180" t="s">
        <v>239</v>
      </c>
      <c r="C665" s="201"/>
      <c r="D665" s="157" t="s">
        <v>1382</v>
      </c>
      <c r="E665" s="180" t="s">
        <v>1576</v>
      </c>
      <c r="F665" s="180" t="s">
        <v>1577</v>
      </c>
      <c r="G665" s="180" t="s">
        <v>1578</v>
      </c>
      <c r="H665" s="162" t="s">
        <v>270</v>
      </c>
    </row>
    <row r="666">
      <c r="A666" s="39" t="s">
        <v>110</v>
      </c>
      <c r="B666" s="180" t="s">
        <v>239</v>
      </c>
      <c r="C666" s="201"/>
      <c r="D666" s="157" t="s">
        <v>1382</v>
      </c>
      <c r="E666" s="180" t="s">
        <v>1579</v>
      </c>
      <c r="F666" s="180" t="s">
        <v>1580</v>
      </c>
      <c r="G666" s="180" t="s">
        <v>581</v>
      </c>
      <c r="H666" s="162" t="s">
        <v>790</v>
      </c>
    </row>
    <row r="667">
      <c r="A667" s="39" t="s">
        <v>110</v>
      </c>
      <c r="B667" s="180" t="s">
        <v>239</v>
      </c>
      <c r="C667" s="201"/>
      <c r="D667" s="157" t="s">
        <v>1382</v>
      </c>
      <c r="E667" s="180" t="s">
        <v>1581</v>
      </c>
      <c r="F667" s="180" t="s">
        <v>1582</v>
      </c>
      <c r="G667" s="180" t="s">
        <v>1337</v>
      </c>
      <c r="H667" s="162" t="s">
        <v>300</v>
      </c>
    </row>
    <row r="668">
      <c r="A668" s="39" t="s">
        <v>110</v>
      </c>
      <c r="B668" s="180" t="s">
        <v>239</v>
      </c>
      <c r="C668" s="201"/>
      <c r="D668" s="157" t="s">
        <v>1382</v>
      </c>
      <c r="E668" s="180" t="s">
        <v>1583</v>
      </c>
      <c r="F668" s="180" t="s">
        <v>1584</v>
      </c>
      <c r="G668" s="180" t="s">
        <v>1586</v>
      </c>
      <c r="H668" s="162" t="s">
        <v>503</v>
      </c>
    </row>
    <row r="669">
      <c r="A669" s="39" t="s">
        <v>110</v>
      </c>
      <c r="B669" s="180" t="s">
        <v>239</v>
      </c>
      <c r="C669" s="201"/>
      <c r="D669" s="157" t="s">
        <v>1587</v>
      </c>
      <c r="E669" s="180" t="s">
        <v>1588</v>
      </c>
      <c r="F669" s="180" t="s">
        <v>1589</v>
      </c>
      <c r="G669" s="180" t="s">
        <v>1590</v>
      </c>
      <c r="H669" s="162" t="s">
        <v>312</v>
      </c>
    </row>
    <row r="670">
      <c r="A670" s="39" t="s">
        <v>110</v>
      </c>
      <c r="B670" s="180" t="s">
        <v>239</v>
      </c>
      <c r="C670" s="201"/>
      <c r="D670" s="157" t="s">
        <v>1587</v>
      </c>
      <c r="E670" s="180" t="s">
        <v>1591</v>
      </c>
      <c r="F670" s="180" t="s">
        <v>1592</v>
      </c>
      <c r="G670" s="180" t="s">
        <v>1593</v>
      </c>
      <c r="H670" s="162" t="s">
        <v>1594</v>
      </c>
    </row>
    <row r="671">
      <c r="A671" s="39" t="s">
        <v>110</v>
      </c>
      <c r="B671" s="180" t="s">
        <v>239</v>
      </c>
      <c r="C671" s="201"/>
      <c r="D671" s="157" t="s">
        <v>1587</v>
      </c>
      <c r="E671" s="180" t="s">
        <v>1595</v>
      </c>
      <c r="F671" s="180" t="s">
        <v>1596</v>
      </c>
      <c r="G671" s="180" t="s">
        <v>1598</v>
      </c>
      <c r="H671" s="162" t="s">
        <v>1140</v>
      </c>
    </row>
    <row r="672">
      <c r="A672" s="39" t="s">
        <v>110</v>
      </c>
      <c r="B672" s="180" t="s">
        <v>239</v>
      </c>
      <c r="C672" s="201"/>
      <c r="D672" s="157" t="s">
        <v>1587</v>
      </c>
      <c r="E672" s="180" t="s">
        <v>1599</v>
      </c>
      <c r="F672" s="180" t="s">
        <v>1323</v>
      </c>
      <c r="G672" s="180" t="s">
        <v>1600</v>
      </c>
      <c r="H672" s="162" t="s">
        <v>462</v>
      </c>
    </row>
    <row r="673">
      <c r="A673" s="39" t="s">
        <v>110</v>
      </c>
      <c r="B673" s="180" t="s">
        <v>239</v>
      </c>
      <c r="C673" s="201"/>
      <c r="D673" s="157" t="s">
        <v>1587</v>
      </c>
      <c r="E673" s="180" t="s">
        <v>1601</v>
      </c>
      <c r="F673" s="180" t="s">
        <v>1602</v>
      </c>
      <c r="G673" s="180" t="s">
        <v>1603</v>
      </c>
      <c r="H673" s="162" t="s">
        <v>968</v>
      </c>
    </row>
    <row r="674">
      <c r="A674" s="39" t="s">
        <v>110</v>
      </c>
      <c r="B674" s="180" t="s">
        <v>239</v>
      </c>
      <c r="C674" s="201"/>
      <c r="D674" s="157" t="s">
        <v>1587</v>
      </c>
      <c r="E674" s="180" t="s">
        <v>1604</v>
      </c>
      <c r="F674" s="180" t="s">
        <v>1605</v>
      </c>
      <c r="G674" s="180" t="s">
        <v>1101</v>
      </c>
      <c r="H674" s="162" t="s">
        <v>427</v>
      </c>
    </row>
    <row r="675">
      <c r="A675" s="39" t="s">
        <v>110</v>
      </c>
      <c r="B675" s="180" t="s">
        <v>239</v>
      </c>
      <c r="C675" s="201"/>
      <c r="D675" s="157" t="s">
        <v>1587</v>
      </c>
      <c r="E675" s="180" t="s">
        <v>1607</v>
      </c>
      <c r="F675" s="180" t="s">
        <v>1608</v>
      </c>
      <c r="G675" s="180" t="s">
        <v>1609</v>
      </c>
      <c r="H675" s="162" t="s">
        <v>341</v>
      </c>
    </row>
    <row r="676">
      <c r="A676" s="39" t="s">
        <v>110</v>
      </c>
      <c r="B676" s="180" t="s">
        <v>239</v>
      </c>
      <c r="C676" s="201"/>
      <c r="D676" s="157" t="s">
        <v>1587</v>
      </c>
      <c r="E676" s="180" t="s">
        <v>1611</v>
      </c>
      <c r="F676" s="180" t="s">
        <v>1612</v>
      </c>
      <c r="G676" s="180" t="s">
        <v>1613</v>
      </c>
      <c r="H676" s="162" t="s">
        <v>471</v>
      </c>
    </row>
    <row r="677">
      <c r="A677" s="39" t="s">
        <v>110</v>
      </c>
      <c r="B677" s="180" t="s">
        <v>239</v>
      </c>
      <c r="C677" s="201"/>
      <c r="D677" s="157" t="s">
        <v>1587</v>
      </c>
      <c r="E677" s="180" t="s">
        <v>1614</v>
      </c>
      <c r="F677" s="180" t="s">
        <v>1615</v>
      </c>
      <c r="G677" s="180" t="s">
        <v>1172</v>
      </c>
      <c r="H677" s="162" t="s">
        <v>459</v>
      </c>
    </row>
    <row r="678">
      <c r="A678" s="39" t="s">
        <v>110</v>
      </c>
      <c r="B678" s="180" t="s">
        <v>239</v>
      </c>
      <c r="C678" s="201"/>
      <c r="D678" s="157" t="s">
        <v>1587</v>
      </c>
      <c r="E678" s="180" t="s">
        <v>1616</v>
      </c>
      <c r="F678" s="180" t="s">
        <v>1617</v>
      </c>
      <c r="G678" s="180" t="s">
        <v>1618</v>
      </c>
      <c r="H678" s="162" t="s">
        <v>563</v>
      </c>
    </row>
    <row r="679">
      <c r="A679" s="39" t="s">
        <v>110</v>
      </c>
      <c r="B679" s="180" t="s">
        <v>239</v>
      </c>
      <c r="C679" s="201"/>
      <c r="D679" s="157" t="s">
        <v>1587</v>
      </c>
      <c r="E679" s="180" t="s">
        <v>1619</v>
      </c>
      <c r="F679" s="180" t="s">
        <v>1620</v>
      </c>
      <c r="G679" s="180" t="s">
        <v>1621</v>
      </c>
      <c r="H679" s="162" t="s">
        <v>296</v>
      </c>
    </row>
    <row r="680">
      <c r="A680" s="39" t="s">
        <v>110</v>
      </c>
      <c r="B680" s="180" t="s">
        <v>239</v>
      </c>
      <c r="C680" s="201"/>
      <c r="D680" s="157" t="s">
        <v>1587</v>
      </c>
      <c r="E680" s="180" t="s">
        <v>1622</v>
      </c>
      <c r="F680" s="180" t="s">
        <v>1623</v>
      </c>
      <c r="G680" s="180" t="s">
        <v>1624</v>
      </c>
      <c r="H680" s="162" t="s">
        <v>300</v>
      </c>
    </row>
    <row r="681">
      <c r="A681" s="39" t="s">
        <v>110</v>
      </c>
      <c r="B681" s="180" t="s">
        <v>239</v>
      </c>
      <c r="C681" s="201"/>
      <c r="D681" s="157" t="s">
        <v>1587</v>
      </c>
      <c r="E681" s="180" t="s">
        <v>1625</v>
      </c>
      <c r="F681" s="180" t="s">
        <v>1626</v>
      </c>
      <c r="G681" s="180" t="s">
        <v>1548</v>
      </c>
      <c r="H681" s="162" t="s">
        <v>459</v>
      </c>
    </row>
    <row r="682">
      <c r="A682" s="39" t="s">
        <v>110</v>
      </c>
      <c r="B682" s="180" t="s">
        <v>239</v>
      </c>
      <c r="C682" s="201"/>
      <c r="D682" s="157" t="s">
        <v>1587</v>
      </c>
      <c r="E682" s="180" t="s">
        <v>1627</v>
      </c>
      <c r="F682" s="180" t="s">
        <v>1628</v>
      </c>
      <c r="G682" s="180" t="s">
        <v>299</v>
      </c>
      <c r="H682" s="162" t="s">
        <v>345</v>
      </c>
    </row>
    <row r="683">
      <c r="A683" s="39" t="s">
        <v>110</v>
      </c>
      <c r="B683" s="180" t="s">
        <v>239</v>
      </c>
      <c r="C683" s="201"/>
      <c r="D683" s="157" t="s">
        <v>1587</v>
      </c>
      <c r="E683" s="180" t="s">
        <v>1629</v>
      </c>
      <c r="F683" s="180" t="s">
        <v>212</v>
      </c>
      <c r="G683" s="180" t="s">
        <v>1168</v>
      </c>
      <c r="H683" s="162" t="s">
        <v>532</v>
      </c>
    </row>
    <row r="684">
      <c r="A684" s="39" t="s">
        <v>110</v>
      </c>
      <c r="B684" s="180" t="s">
        <v>239</v>
      </c>
      <c r="C684" s="201"/>
      <c r="D684" s="157" t="s">
        <v>1587</v>
      </c>
      <c r="E684" s="180" t="s">
        <v>1630</v>
      </c>
      <c r="F684" s="180" t="s">
        <v>1631</v>
      </c>
      <c r="G684" s="180" t="s">
        <v>1168</v>
      </c>
      <c r="H684" s="162" t="s">
        <v>362</v>
      </c>
    </row>
    <row r="685">
      <c r="A685" s="39" t="s">
        <v>110</v>
      </c>
      <c r="B685" s="180" t="s">
        <v>239</v>
      </c>
      <c r="C685" s="201"/>
      <c r="D685" s="157" t="s">
        <v>1587</v>
      </c>
      <c r="E685" s="180" t="s">
        <v>1632</v>
      </c>
      <c r="F685" s="180" t="s">
        <v>1633</v>
      </c>
      <c r="G685" s="180" t="s">
        <v>1634</v>
      </c>
      <c r="H685" s="162" t="s">
        <v>471</v>
      </c>
    </row>
    <row r="686">
      <c r="A686" s="39" t="s">
        <v>110</v>
      </c>
      <c r="B686" s="180" t="s">
        <v>239</v>
      </c>
      <c r="C686" s="201"/>
      <c r="D686" s="157" t="s">
        <v>1587</v>
      </c>
      <c r="E686" s="180" t="s">
        <v>1635</v>
      </c>
      <c r="F686" s="180" t="s">
        <v>1636</v>
      </c>
      <c r="G686" s="180" t="s">
        <v>119</v>
      </c>
      <c r="H686" s="162" t="s">
        <v>551</v>
      </c>
    </row>
    <row r="687">
      <c r="A687" s="39" t="s">
        <v>110</v>
      </c>
      <c r="B687" s="180" t="s">
        <v>239</v>
      </c>
      <c r="C687" s="201"/>
      <c r="D687" s="157" t="s">
        <v>1587</v>
      </c>
      <c r="E687" s="180" t="s">
        <v>1637</v>
      </c>
      <c r="F687" s="180" t="s">
        <v>1620</v>
      </c>
      <c r="G687" s="180" t="s">
        <v>1621</v>
      </c>
      <c r="H687" s="162" t="s">
        <v>790</v>
      </c>
    </row>
    <row r="688">
      <c r="A688" s="39" t="s">
        <v>110</v>
      </c>
      <c r="B688" s="180" t="s">
        <v>239</v>
      </c>
      <c r="C688" s="201"/>
      <c r="D688" s="157" t="s">
        <v>1587</v>
      </c>
      <c r="E688" s="180" t="s">
        <v>1274</v>
      </c>
      <c r="F688" s="180" t="s">
        <v>1638</v>
      </c>
      <c r="G688" s="180" t="s">
        <v>1101</v>
      </c>
      <c r="H688" s="162" t="s">
        <v>1140</v>
      </c>
    </row>
    <row r="689">
      <c r="A689" s="39" t="s">
        <v>110</v>
      </c>
      <c r="B689" s="180" t="s">
        <v>239</v>
      </c>
      <c r="C689" s="201"/>
      <c r="D689" s="157" t="s">
        <v>1587</v>
      </c>
      <c r="E689" s="180" t="s">
        <v>1639</v>
      </c>
      <c r="F689" s="180" t="s">
        <v>1640</v>
      </c>
      <c r="G689" s="180" t="s">
        <v>119</v>
      </c>
      <c r="H689" s="162" t="s">
        <v>275</v>
      </c>
    </row>
    <row r="690">
      <c r="A690" s="39" t="s">
        <v>110</v>
      </c>
      <c r="B690" s="180" t="s">
        <v>239</v>
      </c>
      <c r="C690" s="201"/>
      <c r="D690" s="157" t="s">
        <v>1587</v>
      </c>
      <c r="E690" s="180" t="s">
        <v>1643</v>
      </c>
      <c r="F690" s="180" t="s">
        <v>1644</v>
      </c>
      <c r="G690" s="180" t="s">
        <v>1645</v>
      </c>
      <c r="H690" s="162" t="s">
        <v>715</v>
      </c>
    </row>
    <row r="691">
      <c r="A691" s="39" t="s">
        <v>110</v>
      </c>
      <c r="B691" s="180" t="s">
        <v>239</v>
      </c>
      <c r="C691" s="201"/>
      <c r="D691" s="157" t="s">
        <v>1587</v>
      </c>
      <c r="E691" s="180" t="s">
        <v>1646</v>
      </c>
      <c r="F691" s="180" t="s">
        <v>1647</v>
      </c>
      <c r="G691" s="180" t="s">
        <v>1648</v>
      </c>
      <c r="H691" s="162" t="s">
        <v>454</v>
      </c>
    </row>
    <row r="692">
      <c r="A692" s="39" t="s">
        <v>110</v>
      </c>
      <c r="B692" s="180" t="s">
        <v>239</v>
      </c>
      <c r="C692" s="201"/>
      <c r="D692" s="157" t="s">
        <v>1587</v>
      </c>
      <c r="E692" s="180" t="s">
        <v>1649</v>
      </c>
      <c r="F692" s="180" t="s">
        <v>1650</v>
      </c>
      <c r="G692" s="180" t="s">
        <v>1573</v>
      </c>
      <c r="H692" s="162" t="s">
        <v>369</v>
      </c>
    </row>
    <row r="693">
      <c r="A693" s="39" t="s">
        <v>110</v>
      </c>
      <c r="B693" s="180" t="s">
        <v>239</v>
      </c>
      <c r="C693" s="201"/>
      <c r="D693" s="157" t="s">
        <v>1587</v>
      </c>
      <c r="E693" s="180" t="s">
        <v>463</v>
      </c>
      <c r="F693" s="180" t="s">
        <v>1651</v>
      </c>
      <c r="G693" s="180" t="s">
        <v>1652</v>
      </c>
      <c r="H693" s="162" t="s">
        <v>564</v>
      </c>
    </row>
    <row r="694">
      <c r="A694" s="39" t="s">
        <v>110</v>
      </c>
      <c r="B694" s="180" t="s">
        <v>239</v>
      </c>
      <c r="C694" s="201"/>
      <c r="D694" s="157" t="s">
        <v>1587</v>
      </c>
      <c r="E694" s="180" t="s">
        <v>1654</v>
      </c>
      <c r="F694" s="180" t="s">
        <v>1655</v>
      </c>
      <c r="G694" s="180" t="s">
        <v>278</v>
      </c>
      <c r="H694" s="162" t="s">
        <v>369</v>
      </c>
    </row>
    <row r="695">
      <c r="A695" s="39" t="s">
        <v>110</v>
      </c>
      <c r="B695" s="180" t="s">
        <v>239</v>
      </c>
      <c r="C695" s="201"/>
      <c r="D695" s="157" t="s">
        <v>1587</v>
      </c>
      <c r="E695" s="180" t="s">
        <v>1656</v>
      </c>
      <c r="F695" s="180" t="s">
        <v>1657</v>
      </c>
      <c r="G695" s="180" t="s">
        <v>1658</v>
      </c>
      <c r="H695" s="162" t="s">
        <v>798</v>
      </c>
    </row>
    <row r="696">
      <c r="A696" s="39" t="s">
        <v>110</v>
      </c>
      <c r="B696" s="180" t="s">
        <v>239</v>
      </c>
      <c r="C696" s="201"/>
      <c r="D696" s="157" t="s">
        <v>1587</v>
      </c>
      <c r="E696" s="180" t="s">
        <v>1659</v>
      </c>
      <c r="F696" s="180" t="s">
        <v>1660</v>
      </c>
      <c r="G696" s="180" t="s">
        <v>157</v>
      </c>
      <c r="H696" s="162" t="s">
        <v>564</v>
      </c>
    </row>
    <row r="697">
      <c r="A697" s="39" t="s">
        <v>110</v>
      </c>
      <c r="B697" s="180" t="s">
        <v>239</v>
      </c>
      <c r="C697" s="201"/>
      <c r="D697" s="157" t="s">
        <v>1587</v>
      </c>
      <c r="E697" s="180" t="s">
        <v>1661</v>
      </c>
      <c r="F697" s="180" t="s">
        <v>1662</v>
      </c>
      <c r="G697" s="180" t="s">
        <v>1663</v>
      </c>
      <c r="H697" s="162" t="s">
        <v>270</v>
      </c>
    </row>
    <row r="698">
      <c r="A698" s="39" t="s">
        <v>110</v>
      </c>
      <c r="B698" s="180" t="s">
        <v>239</v>
      </c>
      <c r="C698" s="201"/>
      <c r="D698" s="157" t="s">
        <v>1587</v>
      </c>
      <c r="E698" s="180" t="s">
        <v>1664</v>
      </c>
      <c r="F698" s="180" t="s">
        <v>1665</v>
      </c>
      <c r="G698" s="180"/>
      <c r="H698" s="162"/>
    </row>
    <row r="699">
      <c r="A699" s="39" t="s">
        <v>110</v>
      </c>
      <c r="B699" s="180" t="s">
        <v>239</v>
      </c>
      <c r="C699" s="201"/>
      <c r="D699" s="157" t="s">
        <v>1587</v>
      </c>
      <c r="E699" s="180" t="s">
        <v>1666</v>
      </c>
      <c r="F699" s="180" t="s">
        <v>1667</v>
      </c>
      <c r="G699" s="180" t="s">
        <v>1668</v>
      </c>
      <c r="H699" s="162" t="s">
        <v>541</v>
      </c>
    </row>
    <row r="700">
      <c r="A700" s="39" t="s">
        <v>110</v>
      </c>
      <c r="B700" s="180" t="s">
        <v>239</v>
      </c>
      <c r="C700" s="201"/>
      <c r="D700" s="157" t="s">
        <v>1587</v>
      </c>
      <c r="E700" s="180" t="s">
        <v>1669</v>
      </c>
      <c r="F700" s="180" t="s">
        <v>1670</v>
      </c>
      <c r="G700" s="180" t="s">
        <v>1168</v>
      </c>
      <c r="H700" s="162" t="s">
        <v>336</v>
      </c>
    </row>
    <row r="701">
      <c r="A701" s="39" t="s">
        <v>110</v>
      </c>
      <c r="B701" s="180" t="s">
        <v>239</v>
      </c>
      <c r="C701" s="201"/>
      <c r="D701" s="157" t="s">
        <v>1587</v>
      </c>
      <c r="E701" s="180" t="s">
        <v>1671</v>
      </c>
      <c r="F701" s="180" t="s">
        <v>1672</v>
      </c>
      <c r="G701" s="180" t="s">
        <v>119</v>
      </c>
      <c r="H701" s="162" t="s">
        <v>595</v>
      </c>
    </row>
    <row r="702">
      <c r="A702" s="39" t="s">
        <v>110</v>
      </c>
      <c r="B702" s="180" t="s">
        <v>239</v>
      </c>
      <c r="C702" s="201"/>
      <c r="D702" s="157" t="s">
        <v>1587</v>
      </c>
      <c r="E702" s="180" t="s">
        <v>1673</v>
      </c>
      <c r="F702" s="180" t="s">
        <v>1674</v>
      </c>
      <c r="G702" s="180" t="s">
        <v>1613</v>
      </c>
      <c r="H702" s="162" t="s">
        <v>296</v>
      </c>
    </row>
    <row r="703">
      <c r="A703" s="39" t="s">
        <v>110</v>
      </c>
      <c r="B703" s="180" t="s">
        <v>239</v>
      </c>
      <c r="C703" s="201"/>
      <c r="D703" s="157" t="s">
        <v>1587</v>
      </c>
      <c r="E703" s="180" t="s">
        <v>1675</v>
      </c>
      <c r="F703" s="180" t="s">
        <v>1676</v>
      </c>
      <c r="G703" s="180" t="s">
        <v>1677</v>
      </c>
      <c r="H703" s="162" t="s">
        <v>483</v>
      </c>
    </row>
    <row r="704">
      <c r="A704" s="39" t="s">
        <v>110</v>
      </c>
      <c r="B704" s="180" t="s">
        <v>239</v>
      </c>
      <c r="C704" s="201"/>
      <c r="D704" s="157" t="s">
        <v>1587</v>
      </c>
      <c r="E704" s="180" t="s">
        <v>1678</v>
      </c>
      <c r="F704" s="180" t="s">
        <v>335</v>
      </c>
      <c r="G704" s="180"/>
      <c r="H704" s="162"/>
    </row>
    <row r="705">
      <c r="A705" s="39" t="s">
        <v>110</v>
      </c>
      <c r="B705" s="180" t="s">
        <v>239</v>
      </c>
      <c r="C705" s="201"/>
      <c r="D705" s="157" t="s">
        <v>1587</v>
      </c>
      <c r="E705" s="180" t="s">
        <v>1679</v>
      </c>
      <c r="F705" s="180" t="s">
        <v>1680</v>
      </c>
      <c r="G705" s="180" t="s">
        <v>1681</v>
      </c>
      <c r="H705" s="162" t="s">
        <v>336</v>
      </c>
    </row>
    <row r="706">
      <c r="A706" s="39" t="s">
        <v>110</v>
      </c>
      <c r="B706" s="180" t="s">
        <v>239</v>
      </c>
      <c r="C706" s="201"/>
      <c r="D706" s="157" t="s">
        <v>1587</v>
      </c>
      <c r="E706" s="180" t="s">
        <v>1296</v>
      </c>
      <c r="F706" s="180" t="s">
        <v>1682</v>
      </c>
      <c r="G706" s="180" t="s">
        <v>758</v>
      </c>
      <c r="H706" s="162" t="s">
        <v>332</v>
      </c>
    </row>
    <row r="707">
      <c r="A707" s="39" t="s">
        <v>110</v>
      </c>
      <c r="B707" s="180" t="s">
        <v>239</v>
      </c>
      <c r="C707" s="201"/>
      <c r="D707" s="157" t="s">
        <v>1587</v>
      </c>
      <c r="E707" s="180" t="s">
        <v>1683</v>
      </c>
      <c r="F707" s="180" t="s">
        <v>1684</v>
      </c>
      <c r="G707" s="180" t="s">
        <v>1613</v>
      </c>
      <c r="H707" s="162" t="s">
        <v>336</v>
      </c>
    </row>
    <row r="708">
      <c r="A708" s="39" t="s">
        <v>110</v>
      </c>
      <c r="B708" s="180" t="s">
        <v>239</v>
      </c>
      <c r="C708" s="201"/>
      <c r="D708" s="157" t="s">
        <v>1587</v>
      </c>
      <c r="E708" s="180" t="s">
        <v>1686</v>
      </c>
      <c r="F708" s="180" t="s">
        <v>1687</v>
      </c>
      <c r="G708" s="180" t="s">
        <v>1168</v>
      </c>
      <c r="H708" s="162" t="s">
        <v>1688</v>
      </c>
    </row>
    <row r="709">
      <c r="A709" s="39" t="s">
        <v>110</v>
      </c>
      <c r="B709" s="180" t="s">
        <v>239</v>
      </c>
      <c r="C709" s="201"/>
      <c r="D709" s="157" t="s">
        <v>1587</v>
      </c>
      <c r="E709" s="180" t="s">
        <v>1689</v>
      </c>
      <c r="F709" s="180" t="s">
        <v>1690</v>
      </c>
      <c r="G709" s="180" t="s">
        <v>758</v>
      </c>
      <c r="H709" s="162" t="s">
        <v>1545</v>
      </c>
    </row>
    <row r="710">
      <c r="A710" s="39" t="s">
        <v>110</v>
      </c>
      <c r="B710" s="180" t="s">
        <v>239</v>
      </c>
      <c r="C710" s="201"/>
      <c r="D710" s="157" t="s">
        <v>1587</v>
      </c>
      <c r="E710" s="180" t="s">
        <v>1691</v>
      </c>
      <c r="F710" s="180" t="s">
        <v>1692</v>
      </c>
      <c r="G710" s="180" t="s">
        <v>1693</v>
      </c>
      <c r="H710" s="162" t="s">
        <v>365</v>
      </c>
    </row>
    <row r="711">
      <c r="A711" s="39" t="s">
        <v>110</v>
      </c>
      <c r="B711" s="180" t="s">
        <v>239</v>
      </c>
      <c r="C711" s="201"/>
      <c r="D711" s="157" t="s">
        <v>1587</v>
      </c>
      <c r="E711" s="180" t="s">
        <v>1695</v>
      </c>
      <c r="F711" s="180" t="s">
        <v>1696</v>
      </c>
      <c r="G711" s="180" t="s">
        <v>1698</v>
      </c>
      <c r="H711" s="162" t="s">
        <v>798</v>
      </c>
    </row>
    <row r="712">
      <c r="A712" s="39" t="s">
        <v>110</v>
      </c>
      <c r="B712" s="180" t="s">
        <v>239</v>
      </c>
      <c r="C712" s="201"/>
      <c r="D712" s="157" t="s">
        <v>1587</v>
      </c>
      <c r="E712" s="180" t="s">
        <v>1699</v>
      </c>
      <c r="F712" s="180" t="s">
        <v>1700</v>
      </c>
      <c r="G712" s="180" t="s">
        <v>1701</v>
      </c>
      <c r="H712" s="162" t="s">
        <v>1140</v>
      </c>
    </row>
    <row r="713">
      <c r="A713" s="39" t="s">
        <v>110</v>
      </c>
      <c r="B713" s="180" t="s">
        <v>239</v>
      </c>
      <c r="C713" s="201"/>
      <c r="D713" s="157" t="s">
        <v>1587</v>
      </c>
      <c r="E713" s="180" t="s">
        <v>1702</v>
      </c>
      <c r="F713" s="180" t="s">
        <v>1676</v>
      </c>
      <c r="G713" s="180" t="s">
        <v>119</v>
      </c>
      <c r="H713" s="162" t="s">
        <v>603</v>
      </c>
    </row>
    <row r="714">
      <c r="A714" s="39" t="s">
        <v>110</v>
      </c>
      <c r="B714" s="180" t="s">
        <v>239</v>
      </c>
      <c r="C714" s="201"/>
      <c r="D714" s="157" t="s">
        <v>1587</v>
      </c>
      <c r="E714" s="180" t="s">
        <v>1704</v>
      </c>
      <c r="F714" s="180" t="s">
        <v>1705</v>
      </c>
      <c r="G714" s="180" t="s">
        <v>278</v>
      </c>
      <c r="H714" s="162" t="s">
        <v>332</v>
      </c>
    </row>
    <row r="715">
      <c r="A715" s="39" t="s">
        <v>110</v>
      </c>
      <c r="B715" s="180" t="s">
        <v>239</v>
      </c>
      <c r="C715" s="201"/>
      <c r="D715" s="157" t="s">
        <v>1587</v>
      </c>
      <c r="E715" s="180" t="s">
        <v>1706</v>
      </c>
      <c r="F715" s="180" t="s">
        <v>1707</v>
      </c>
      <c r="G715" s="180" t="s">
        <v>1598</v>
      </c>
      <c r="H715" s="162" t="s">
        <v>312</v>
      </c>
    </row>
    <row r="716">
      <c r="A716" s="39" t="s">
        <v>110</v>
      </c>
      <c r="B716" s="180" t="s">
        <v>239</v>
      </c>
      <c r="C716" s="201"/>
      <c r="D716" s="157" t="s">
        <v>1587</v>
      </c>
      <c r="E716" s="180" t="s">
        <v>1709</v>
      </c>
      <c r="F716" s="180" t="s">
        <v>1710</v>
      </c>
      <c r="G716" s="180" t="s">
        <v>1598</v>
      </c>
      <c r="H716" s="162" t="s">
        <v>362</v>
      </c>
    </row>
    <row r="717">
      <c r="A717" s="39" t="s">
        <v>110</v>
      </c>
      <c r="B717" s="180" t="s">
        <v>239</v>
      </c>
      <c r="C717" s="201"/>
      <c r="D717" s="157" t="s">
        <v>1587</v>
      </c>
      <c r="E717" s="180" t="s">
        <v>1711</v>
      </c>
      <c r="F717" s="180" t="s">
        <v>1712</v>
      </c>
      <c r="G717" s="180" t="s">
        <v>1337</v>
      </c>
      <c r="H717" s="162" t="s">
        <v>365</v>
      </c>
    </row>
    <row r="718">
      <c r="A718" s="39" t="s">
        <v>110</v>
      </c>
      <c r="B718" s="180" t="s">
        <v>239</v>
      </c>
      <c r="C718" s="201"/>
      <c r="D718" s="157" t="s">
        <v>1587</v>
      </c>
      <c r="E718" s="180" t="s">
        <v>1713</v>
      </c>
      <c r="F718" s="180" t="s">
        <v>1714</v>
      </c>
      <c r="G718" s="180" t="s">
        <v>1715</v>
      </c>
      <c r="H718" s="162"/>
    </row>
    <row r="719">
      <c r="A719" s="39" t="s">
        <v>110</v>
      </c>
      <c r="B719" s="180" t="s">
        <v>239</v>
      </c>
      <c r="C719" s="201"/>
      <c r="D719" s="157" t="s">
        <v>1587</v>
      </c>
      <c r="E719" s="180" t="s">
        <v>1717</v>
      </c>
      <c r="F719" s="180" t="s">
        <v>1718</v>
      </c>
      <c r="G719" s="180" t="s">
        <v>1719</v>
      </c>
      <c r="H719" s="162" t="s">
        <v>563</v>
      </c>
    </row>
    <row r="720">
      <c r="A720" s="39" t="s">
        <v>110</v>
      </c>
      <c r="B720" s="180" t="s">
        <v>239</v>
      </c>
      <c r="C720" s="201"/>
      <c r="D720" s="157" t="s">
        <v>1587</v>
      </c>
      <c r="E720" s="180" t="s">
        <v>1721</v>
      </c>
      <c r="F720" s="180" t="s">
        <v>1722</v>
      </c>
      <c r="G720" s="180" t="s">
        <v>119</v>
      </c>
      <c r="H720" s="162" t="s">
        <v>603</v>
      </c>
    </row>
    <row r="721">
      <c r="A721" s="39" t="s">
        <v>110</v>
      </c>
      <c r="B721" s="180" t="s">
        <v>239</v>
      </c>
      <c r="C721" s="201"/>
      <c r="D721" s="157" t="s">
        <v>1587</v>
      </c>
      <c r="E721" s="180" t="s">
        <v>1723</v>
      </c>
      <c r="F721" s="180" t="s">
        <v>1724</v>
      </c>
      <c r="G721" s="180" t="s">
        <v>1168</v>
      </c>
      <c r="H721" s="162" t="s">
        <v>369</v>
      </c>
    </row>
    <row r="722">
      <c r="A722" s="39" t="s">
        <v>110</v>
      </c>
      <c r="B722" s="180" t="s">
        <v>239</v>
      </c>
      <c r="C722" s="201"/>
      <c r="D722" s="157" t="s">
        <v>1587</v>
      </c>
      <c r="E722" s="180" t="s">
        <v>1725</v>
      </c>
      <c r="F722" s="180" t="s">
        <v>1726</v>
      </c>
      <c r="G722" s="180" t="s">
        <v>668</v>
      </c>
      <c r="H722" s="162" t="s">
        <v>356</v>
      </c>
    </row>
    <row r="723">
      <c r="A723" s="39" t="s">
        <v>110</v>
      </c>
      <c r="B723" s="180" t="s">
        <v>239</v>
      </c>
      <c r="C723" s="201"/>
      <c r="D723" s="157" t="s">
        <v>1587</v>
      </c>
      <c r="E723" s="180" t="s">
        <v>1727</v>
      </c>
      <c r="F723" s="180" t="s">
        <v>1728</v>
      </c>
      <c r="G723" s="180" t="s">
        <v>1729</v>
      </c>
      <c r="H723" s="162" t="s">
        <v>336</v>
      </c>
    </row>
    <row r="724">
      <c r="A724" s="39" t="s">
        <v>110</v>
      </c>
      <c r="B724" s="180" t="s">
        <v>239</v>
      </c>
      <c r="C724" s="201"/>
      <c r="D724" s="157" t="s">
        <v>1587</v>
      </c>
      <c r="E724" s="180" t="s">
        <v>1731</v>
      </c>
      <c r="F724" s="180" t="s">
        <v>1732</v>
      </c>
      <c r="G724" s="180" t="s">
        <v>124</v>
      </c>
      <c r="H724" s="162" t="s">
        <v>365</v>
      </c>
    </row>
    <row r="725">
      <c r="A725" s="39" t="s">
        <v>110</v>
      </c>
      <c r="B725" s="180" t="s">
        <v>239</v>
      </c>
      <c r="C725" s="201"/>
      <c r="D725" s="157" t="s">
        <v>1587</v>
      </c>
      <c r="E725" s="180" t="s">
        <v>1733</v>
      </c>
      <c r="F725" s="180" t="s">
        <v>1734</v>
      </c>
      <c r="G725" s="180" t="s">
        <v>119</v>
      </c>
      <c r="H725" s="162" t="s">
        <v>275</v>
      </c>
    </row>
    <row r="726">
      <c r="A726" s="39" t="s">
        <v>110</v>
      </c>
      <c r="B726" s="180" t="s">
        <v>239</v>
      </c>
      <c r="C726" s="201"/>
      <c r="D726" s="157" t="s">
        <v>1587</v>
      </c>
      <c r="E726" s="180" t="s">
        <v>1735</v>
      </c>
      <c r="F726" s="180" t="s">
        <v>212</v>
      </c>
      <c r="G726" s="180" t="s">
        <v>119</v>
      </c>
      <c r="H726" s="162" t="s">
        <v>563</v>
      </c>
    </row>
    <row r="727">
      <c r="A727" s="39" t="s">
        <v>110</v>
      </c>
      <c r="B727" s="180" t="s">
        <v>239</v>
      </c>
      <c r="C727" s="201"/>
      <c r="D727" s="157" t="s">
        <v>1587</v>
      </c>
      <c r="E727" s="180" t="s">
        <v>1736</v>
      </c>
      <c r="F727" s="180" t="s">
        <v>1737</v>
      </c>
      <c r="G727" s="180"/>
      <c r="H727" s="162" t="s">
        <v>1140</v>
      </c>
    </row>
    <row r="728">
      <c r="A728" s="39" t="s">
        <v>110</v>
      </c>
      <c r="B728" s="180" t="s">
        <v>239</v>
      </c>
      <c r="C728" s="201"/>
      <c r="D728" s="157" t="s">
        <v>1587</v>
      </c>
      <c r="E728" s="180" t="s">
        <v>1738</v>
      </c>
      <c r="F728" s="180" t="s">
        <v>1740</v>
      </c>
      <c r="G728" s="180" t="s">
        <v>1101</v>
      </c>
      <c r="H728" s="162" t="s">
        <v>369</v>
      </c>
    </row>
    <row r="729">
      <c r="A729" s="39" t="s">
        <v>110</v>
      </c>
      <c r="B729" s="180" t="s">
        <v>239</v>
      </c>
      <c r="C729" s="201"/>
      <c r="D729" s="157" t="s">
        <v>1587</v>
      </c>
      <c r="E729" s="180" t="s">
        <v>1741</v>
      </c>
      <c r="F729" s="180" t="s">
        <v>1680</v>
      </c>
      <c r="G729" s="180" t="s">
        <v>1130</v>
      </c>
      <c r="H729" s="162" t="s">
        <v>312</v>
      </c>
    </row>
    <row r="730">
      <c r="A730" s="39" t="s">
        <v>110</v>
      </c>
      <c r="B730" s="180" t="s">
        <v>239</v>
      </c>
      <c r="C730" s="201"/>
      <c r="D730" s="157" t="s">
        <v>1587</v>
      </c>
      <c r="E730" s="180" t="s">
        <v>1742</v>
      </c>
      <c r="F730" s="180" t="s">
        <v>1743</v>
      </c>
      <c r="G730" s="180" t="s">
        <v>1598</v>
      </c>
      <c r="H730" s="162" t="s">
        <v>706</v>
      </c>
    </row>
    <row r="731">
      <c r="A731" s="39" t="s">
        <v>110</v>
      </c>
      <c r="B731" s="180" t="s">
        <v>239</v>
      </c>
      <c r="C731" s="201"/>
      <c r="D731" s="157" t="s">
        <v>1587</v>
      </c>
      <c r="E731" s="180" t="s">
        <v>1745</v>
      </c>
      <c r="F731" s="180" t="s">
        <v>1746</v>
      </c>
      <c r="G731" s="180" t="s">
        <v>278</v>
      </c>
      <c r="H731" s="162" t="s">
        <v>595</v>
      </c>
    </row>
    <row r="732">
      <c r="A732" s="39" t="s">
        <v>110</v>
      </c>
      <c r="B732" s="180" t="s">
        <v>239</v>
      </c>
      <c r="C732" s="201"/>
      <c r="D732" s="157" t="s">
        <v>1587</v>
      </c>
      <c r="E732" s="180" t="s">
        <v>1747</v>
      </c>
      <c r="F732" s="180" t="s">
        <v>1748</v>
      </c>
      <c r="G732" s="180" t="s">
        <v>1663</v>
      </c>
      <c r="H732" s="162" t="s">
        <v>790</v>
      </c>
    </row>
    <row r="733">
      <c r="A733" s="39" t="s">
        <v>110</v>
      </c>
      <c r="B733" s="180" t="s">
        <v>239</v>
      </c>
      <c r="C733" s="201"/>
      <c r="D733" s="157" t="s">
        <v>1587</v>
      </c>
      <c r="E733" s="180" t="s">
        <v>1749</v>
      </c>
      <c r="F733" s="180" t="s">
        <v>1750</v>
      </c>
      <c r="G733" s="180" t="s">
        <v>409</v>
      </c>
      <c r="H733" s="162" t="s">
        <v>564</v>
      </c>
    </row>
    <row r="734">
      <c r="A734" s="39" t="s">
        <v>110</v>
      </c>
      <c r="B734" s="180" t="s">
        <v>239</v>
      </c>
      <c r="C734" s="201"/>
      <c r="D734" s="157" t="s">
        <v>1587</v>
      </c>
      <c r="E734" s="180" t="s">
        <v>1751</v>
      </c>
      <c r="F734" s="180" t="s">
        <v>1752</v>
      </c>
      <c r="G734" s="180" t="s">
        <v>1753</v>
      </c>
      <c r="H734" s="162" t="s">
        <v>503</v>
      </c>
    </row>
    <row r="735">
      <c r="A735" s="39" t="s">
        <v>1754</v>
      </c>
      <c r="B735" s="239" t="s">
        <v>1755</v>
      </c>
      <c r="C735" s="285">
        <v>6.0</v>
      </c>
      <c r="D735" s="355">
        <v>43640.0</v>
      </c>
      <c r="E735" s="142" t="s">
        <v>1756</v>
      </c>
      <c r="F735" s="158" t="s">
        <v>1757</v>
      </c>
      <c r="G735" s="158" t="s">
        <v>1758</v>
      </c>
      <c r="H735" s="357">
        <v>2019.0</v>
      </c>
    </row>
    <row r="736">
      <c r="A736" s="39" t="s">
        <v>1754</v>
      </c>
      <c r="B736" s="301" t="s">
        <v>1760</v>
      </c>
      <c r="C736" s="272">
        <v>7.0</v>
      </c>
      <c r="D736" s="168">
        <v>43969.0</v>
      </c>
      <c r="E736" s="142" t="s">
        <v>1761</v>
      </c>
      <c r="F736" s="158" t="s">
        <v>1757</v>
      </c>
      <c r="G736" s="158" t="s">
        <v>1758</v>
      </c>
      <c r="H736" s="357">
        <v>2019.0</v>
      </c>
    </row>
    <row r="737">
      <c r="A737" s="39" t="s">
        <v>1754</v>
      </c>
      <c r="B737" s="301" t="s">
        <v>1762</v>
      </c>
      <c r="C737" s="272" t="s">
        <v>1763</v>
      </c>
      <c r="D737" s="168">
        <v>44333.0</v>
      </c>
      <c r="E737" s="142" t="s">
        <v>1764</v>
      </c>
      <c r="F737" s="158" t="s">
        <v>1757</v>
      </c>
      <c r="G737" s="158" t="s">
        <v>1758</v>
      </c>
      <c r="H737" s="357">
        <v>2019.0</v>
      </c>
    </row>
    <row r="738">
      <c r="A738" s="39" t="s">
        <v>1754</v>
      </c>
      <c r="B738" s="301" t="s">
        <v>1765</v>
      </c>
      <c r="C738" s="285">
        <v>7.0</v>
      </c>
      <c r="D738" s="157">
        <v>39580.0</v>
      </c>
      <c r="E738" s="239" t="s">
        <v>1766</v>
      </c>
      <c r="F738" s="239" t="s">
        <v>1767</v>
      </c>
      <c r="G738" s="239" t="s">
        <v>47</v>
      </c>
      <c r="H738" s="177">
        <v>2008.0</v>
      </c>
    </row>
    <row r="739">
      <c r="A739" s="39" t="s">
        <v>1754</v>
      </c>
      <c r="B739" s="301" t="s">
        <v>1768</v>
      </c>
      <c r="C739" s="285">
        <v>8.0</v>
      </c>
      <c r="D739" s="223">
        <v>45061.0</v>
      </c>
      <c r="E739" s="301" t="s">
        <v>1769</v>
      </c>
      <c r="F739" s="301" t="s">
        <v>1757</v>
      </c>
      <c r="G739" s="148" t="s">
        <v>1758</v>
      </c>
      <c r="H739" s="224">
        <v>2022.0</v>
      </c>
    </row>
    <row r="740">
      <c r="A740" s="39" t="s">
        <v>1754</v>
      </c>
      <c r="B740" s="301" t="s">
        <v>1770</v>
      </c>
      <c r="C740" s="285">
        <v>8.0</v>
      </c>
      <c r="D740" s="157">
        <v>39580.0</v>
      </c>
      <c r="E740" s="239" t="s">
        <v>1766</v>
      </c>
      <c r="F740" s="239" t="s">
        <v>1771</v>
      </c>
      <c r="G740" s="159" t="s">
        <v>1772</v>
      </c>
      <c r="H740" s="162">
        <v>2008.0</v>
      </c>
    </row>
    <row r="741">
      <c r="A741" s="39" t="s">
        <v>1754</v>
      </c>
      <c r="B741" s="152" t="s">
        <v>1774</v>
      </c>
      <c r="C741" s="285">
        <v>9.0</v>
      </c>
      <c r="D741" s="223">
        <v>44732.0</v>
      </c>
      <c r="E741" s="301" t="s">
        <v>1769</v>
      </c>
      <c r="F741" s="301" t="s">
        <v>1757</v>
      </c>
      <c r="G741" s="148" t="s">
        <v>1758</v>
      </c>
      <c r="H741" s="224">
        <v>2022.0</v>
      </c>
    </row>
    <row r="742">
      <c r="A742" s="39" t="s">
        <v>1754</v>
      </c>
      <c r="B742" s="152" t="s">
        <v>1775</v>
      </c>
      <c r="C742" s="264">
        <v>10.0</v>
      </c>
      <c r="D742" s="223">
        <v>44732.0</v>
      </c>
      <c r="E742" s="301" t="s">
        <v>1769</v>
      </c>
      <c r="F742" s="301" t="s">
        <v>1757</v>
      </c>
      <c r="G742" s="148" t="s">
        <v>1758</v>
      </c>
      <c r="H742" s="224">
        <v>2022.0</v>
      </c>
    </row>
    <row r="743">
      <c r="A743" s="39" t="s">
        <v>1754</v>
      </c>
      <c r="B743" s="239" t="s">
        <v>1776</v>
      </c>
      <c r="C743" s="285" t="s">
        <v>15</v>
      </c>
      <c r="D743" s="223">
        <v>44732.0</v>
      </c>
      <c r="E743" s="301" t="s">
        <v>1769</v>
      </c>
      <c r="F743" s="301" t="s">
        <v>1757</v>
      </c>
      <c r="G743" s="148" t="s">
        <v>1758</v>
      </c>
      <c r="H743" s="224">
        <v>2022.0</v>
      </c>
    </row>
    <row r="744">
      <c r="A744" s="39" t="s">
        <v>1754</v>
      </c>
      <c r="B744" s="301" t="s">
        <v>1777</v>
      </c>
      <c r="C744" s="285">
        <v>9.0</v>
      </c>
      <c r="D744" s="223">
        <v>44732.0</v>
      </c>
      <c r="E744" s="301" t="s">
        <v>1769</v>
      </c>
      <c r="F744" s="301" t="s">
        <v>1757</v>
      </c>
      <c r="G744" s="148" t="s">
        <v>1758</v>
      </c>
      <c r="H744" s="224">
        <v>2022.0</v>
      </c>
    </row>
    <row r="745">
      <c r="A745" s="39" t="s">
        <v>1754</v>
      </c>
      <c r="B745" s="152" t="s">
        <v>1778</v>
      </c>
      <c r="C745" s="264">
        <v>11.0</v>
      </c>
      <c r="D745" s="223">
        <v>45061.0</v>
      </c>
      <c r="E745" s="301" t="s">
        <v>1779</v>
      </c>
      <c r="F745" s="301" t="s">
        <v>1757</v>
      </c>
      <c r="G745" s="148" t="s">
        <v>1758</v>
      </c>
      <c r="H745" s="224">
        <v>2022.0</v>
      </c>
    </row>
    <row r="746">
      <c r="A746" s="39" t="s">
        <v>1754</v>
      </c>
      <c r="B746" s="301" t="s">
        <v>1780</v>
      </c>
      <c r="C746" s="272">
        <v>12.0</v>
      </c>
      <c r="D746" s="168">
        <v>43969.0</v>
      </c>
      <c r="E746" s="325" t="s">
        <v>1781</v>
      </c>
      <c r="F746" s="142" t="s">
        <v>1782</v>
      </c>
      <c r="G746" s="142" t="s">
        <v>1783</v>
      </c>
      <c r="H746" s="170">
        <v>2019.0</v>
      </c>
    </row>
    <row r="747">
      <c r="A747" s="362" t="s">
        <v>1754</v>
      </c>
      <c r="B747" s="363" t="s">
        <v>1784</v>
      </c>
      <c r="C747" s="364">
        <v>12.0</v>
      </c>
      <c r="D747" s="365"/>
      <c r="E747" s="366" t="s">
        <v>1785</v>
      </c>
      <c r="F747" s="239"/>
      <c r="G747" s="159"/>
      <c r="H747" s="162"/>
    </row>
    <row r="748">
      <c r="A748" s="39" t="s">
        <v>1754</v>
      </c>
      <c r="B748" s="148" t="s">
        <v>1786</v>
      </c>
      <c r="C748" s="285">
        <v>12.0</v>
      </c>
      <c r="D748" s="157">
        <v>41834.0</v>
      </c>
      <c r="E748" s="159" t="s">
        <v>1787</v>
      </c>
      <c r="F748" s="239" t="s">
        <v>1788</v>
      </c>
      <c r="G748" s="159" t="s">
        <v>1789</v>
      </c>
      <c r="H748" s="162">
        <v>2013.0</v>
      </c>
    </row>
    <row r="749">
      <c r="A749" s="39" t="s">
        <v>1754</v>
      </c>
      <c r="B749" s="152" t="s">
        <v>1790</v>
      </c>
      <c r="C749" s="264">
        <v>12.0</v>
      </c>
      <c r="D749" s="223">
        <v>45061.0</v>
      </c>
      <c r="E749" s="301" t="s">
        <v>1779</v>
      </c>
      <c r="F749" s="301" t="s">
        <v>1757</v>
      </c>
      <c r="G749" s="148" t="s">
        <v>1791</v>
      </c>
      <c r="H749" s="224">
        <v>2022.0</v>
      </c>
    </row>
    <row r="750">
      <c r="A750" s="39" t="s">
        <v>1754</v>
      </c>
      <c r="B750" s="301" t="s">
        <v>1792</v>
      </c>
      <c r="C750" s="285" t="s">
        <v>1793</v>
      </c>
      <c r="D750" s="223">
        <v>45124.0</v>
      </c>
      <c r="E750" s="301" t="s">
        <v>1794</v>
      </c>
      <c r="F750" s="239" t="s">
        <v>1795</v>
      </c>
      <c r="G750" s="148" t="s">
        <v>1789</v>
      </c>
      <c r="H750" s="224">
        <v>2020.0</v>
      </c>
    </row>
    <row r="751" ht="16.5" customHeight="1">
      <c r="A751" s="180" t="s">
        <v>1754</v>
      </c>
      <c r="B751" s="189" t="s">
        <v>1796</v>
      </c>
      <c r="C751" s="201" t="s">
        <v>28</v>
      </c>
      <c r="D751" s="223">
        <v>45342.0</v>
      </c>
      <c r="E751" s="189" t="s">
        <v>1797</v>
      </c>
      <c r="F751" s="189" t="s">
        <v>1757</v>
      </c>
      <c r="G751" s="189" t="s">
        <v>1798</v>
      </c>
      <c r="H751" s="224">
        <v>2022.0</v>
      </c>
    </row>
    <row r="752">
      <c r="A752" s="39" t="s">
        <v>1754</v>
      </c>
      <c r="B752" s="301" t="s">
        <v>1799</v>
      </c>
      <c r="C752" s="372" t="s">
        <v>49</v>
      </c>
      <c r="D752" s="157">
        <v>41834.0</v>
      </c>
      <c r="E752" s="159" t="s">
        <v>1800</v>
      </c>
      <c r="F752" s="239" t="s">
        <v>1801</v>
      </c>
      <c r="G752" s="159" t="s">
        <v>73</v>
      </c>
      <c r="H752" s="162">
        <v>2014.0</v>
      </c>
    </row>
    <row r="753">
      <c r="A753" s="39" t="s">
        <v>1754</v>
      </c>
      <c r="B753" s="301" t="s">
        <v>1802</v>
      </c>
      <c r="C753" s="372" t="s">
        <v>49</v>
      </c>
      <c r="D753" s="157">
        <v>41834.0</v>
      </c>
      <c r="E753" s="239" t="s">
        <v>1803</v>
      </c>
      <c r="F753" s="239" t="s">
        <v>1804</v>
      </c>
      <c r="G753" s="159" t="s">
        <v>1789</v>
      </c>
      <c r="H753" s="162">
        <v>2013.0</v>
      </c>
    </row>
    <row r="754">
      <c r="A754" s="39" t="s">
        <v>1754</v>
      </c>
      <c r="B754" s="148" t="s">
        <v>1805</v>
      </c>
      <c r="C754" s="285" t="s">
        <v>49</v>
      </c>
      <c r="D754" s="223">
        <v>45061.0</v>
      </c>
      <c r="E754" s="301" t="s">
        <v>1779</v>
      </c>
      <c r="F754" s="301" t="s">
        <v>1757</v>
      </c>
      <c r="G754" s="148" t="s">
        <v>1806</v>
      </c>
      <c r="H754" s="224">
        <v>2022.0</v>
      </c>
    </row>
    <row r="755">
      <c r="A755" s="39" t="s">
        <v>1754</v>
      </c>
      <c r="B755" s="148" t="s">
        <v>1807</v>
      </c>
      <c r="C755" s="285" t="s">
        <v>49</v>
      </c>
      <c r="D755" s="157">
        <v>41435.0</v>
      </c>
      <c r="E755" s="159" t="s">
        <v>1808</v>
      </c>
      <c r="F755" s="159" t="s">
        <v>1809</v>
      </c>
      <c r="G755" s="159" t="s">
        <v>1810</v>
      </c>
      <c r="H755" s="162">
        <v>2014.0</v>
      </c>
    </row>
    <row r="756">
      <c r="A756" s="39" t="s">
        <v>1754</v>
      </c>
      <c r="B756" s="148" t="s">
        <v>1811</v>
      </c>
      <c r="C756" s="285" t="s">
        <v>49</v>
      </c>
      <c r="D756" s="157">
        <v>41435.0</v>
      </c>
      <c r="E756" s="239" t="s">
        <v>1812</v>
      </c>
      <c r="F756" s="239" t="s">
        <v>1813</v>
      </c>
      <c r="G756" s="159" t="s">
        <v>73</v>
      </c>
      <c r="H756" s="162">
        <v>2011.0</v>
      </c>
    </row>
    <row r="757">
      <c r="A757" s="39" t="s">
        <v>1754</v>
      </c>
      <c r="B757" s="148" t="s">
        <v>1814</v>
      </c>
      <c r="C757" s="285" t="s">
        <v>49</v>
      </c>
      <c r="D757" s="157">
        <v>41071.0</v>
      </c>
      <c r="E757" s="239" t="s">
        <v>1815</v>
      </c>
      <c r="F757" s="239" t="s">
        <v>1809</v>
      </c>
      <c r="G757" s="159" t="s">
        <v>1810</v>
      </c>
      <c r="H757" s="162">
        <v>2011.0</v>
      </c>
    </row>
    <row r="758">
      <c r="A758" s="39" t="s">
        <v>1754</v>
      </c>
      <c r="B758" s="301" t="s">
        <v>1816</v>
      </c>
      <c r="C758" s="372" t="s">
        <v>49</v>
      </c>
      <c r="D758" s="223">
        <v>45061.0</v>
      </c>
      <c r="E758" s="301" t="s">
        <v>1779</v>
      </c>
      <c r="F758" s="301" t="s">
        <v>1757</v>
      </c>
      <c r="G758" s="148" t="s">
        <v>1791</v>
      </c>
      <c r="H758" s="224">
        <v>2022.0</v>
      </c>
    </row>
    <row r="759">
      <c r="A759" s="39" t="s">
        <v>1754</v>
      </c>
      <c r="B759" s="239" t="s">
        <v>1817</v>
      </c>
      <c r="C759" s="372" t="s">
        <v>49</v>
      </c>
      <c r="D759" s="157">
        <v>39244.0</v>
      </c>
      <c r="E759" s="239" t="s">
        <v>1818</v>
      </c>
      <c r="F759" s="159" t="s">
        <v>1819</v>
      </c>
      <c r="G759" s="159" t="s">
        <v>1820</v>
      </c>
      <c r="H759" s="162">
        <v>2007.0</v>
      </c>
    </row>
    <row r="760">
      <c r="A760" s="39" t="s">
        <v>1754</v>
      </c>
      <c r="B760" s="301" t="s">
        <v>1821</v>
      </c>
      <c r="C760" s="376" t="s">
        <v>1822</v>
      </c>
      <c r="D760" s="223">
        <v>45061.0</v>
      </c>
      <c r="E760" s="301" t="s">
        <v>1823</v>
      </c>
      <c r="F760" s="301" t="s">
        <v>1824</v>
      </c>
      <c r="G760" s="148" t="s">
        <v>1789</v>
      </c>
      <c r="H760" s="224">
        <v>2022.0</v>
      </c>
    </row>
    <row r="761" ht="17.25" customHeight="1">
      <c r="A761" s="39" t="s">
        <v>1754</v>
      </c>
      <c r="B761" s="301" t="s">
        <v>1825</v>
      </c>
      <c r="C761" s="378">
        <v>45577.0</v>
      </c>
      <c r="D761" s="223">
        <v>45342.0</v>
      </c>
      <c r="E761" s="189" t="s">
        <v>1797</v>
      </c>
      <c r="F761" s="189" t="s">
        <v>1757</v>
      </c>
      <c r="G761" s="189" t="s">
        <v>1798</v>
      </c>
      <c r="H761" s="224">
        <v>2022.0</v>
      </c>
    </row>
    <row r="762">
      <c r="A762" s="368" t="s">
        <v>1754</v>
      </c>
      <c r="B762" s="368" t="s">
        <v>1827</v>
      </c>
      <c r="C762" s="368" t="s">
        <v>1534</v>
      </c>
      <c r="D762" s="380">
        <v>43952.0</v>
      </c>
      <c r="E762" s="368" t="s">
        <v>1828</v>
      </c>
      <c r="F762" s="368" t="s">
        <v>1829</v>
      </c>
      <c r="G762" s="368" t="s">
        <v>73</v>
      </c>
      <c r="H762" s="381">
        <v>2020.0</v>
      </c>
    </row>
    <row r="763">
      <c r="A763" s="166" t="s">
        <v>1830</v>
      </c>
      <c r="B763" s="166" t="s">
        <v>1831</v>
      </c>
      <c r="C763" s="323" t="s">
        <v>49</v>
      </c>
      <c r="D763" s="223">
        <v>44368.0</v>
      </c>
      <c r="E763" s="166" t="s">
        <v>1832</v>
      </c>
      <c r="F763" s="382" t="s">
        <v>1833</v>
      </c>
      <c r="G763" s="166" t="s">
        <v>1834</v>
      </c>
      <c r="H763" s="383">
        <v>2020.0</v>
      </c>
    </row>
    <row r="764">
      <c r="A764" s="39" t="s">
        <v>1830</v>
      </c>
      <c r="B764" s="39" t="s">
        <v>1835</v>
      </c>
      <c r="C764" s="376" t="s">
        <v>15</v>
      </c>
      <c r="D764" s="157">
        <v>41379.0</v>
      </c>
      <c r="E764" s="39" t="s">
        <v>1836</v>
      </c>
      <c r="F764" s="39" t="s">
        <v>1837</v>
      </c>
      <c r="G764" s="39" t="s">
        <v>1838</v>
      </c>
      <c r="H764" s="177">
        <v>2006.0</v>
      </c>
    </row>
    <row r="765">
      <c r="A765" s="39" t="s">
        <v>1830</v>
      </c>
      <c r="B765" s="39" t="s">
        <v>1835</v>
      </c>
      <c r="C765" s="376" t="s">
        <v>15</v>
      </c>
      <c r="D765" s="157">
        <v>41379.0</v>
      </c>
      <c r="E765" s="39" t="s">
        <v>1839</v>
      </c>
      <c r="F765" s="39" t="s">
        <v>1840</v>
      </c>
      <c r="G765" s="39" t="s">
        <v>1841</v>
      </c>
      <c r="H765" s="177">
        <v>2012.0</v>
      </c>
    </row>
    <row r="766">
      <c r="A766" s="39" t="s">
        <v>1845</v>
      </c>
      <c r="B766" s="39" t="s">
        <v>1846</v>
      </c>
      <c r="C766" s="285">
        <v>5.0</v>
      </c>
      <c r="D766" s="157">
        <v>2008.0</v>
      </c>
      <c r="E766" s="39" t="s">
        <v>1847</v>
      </c>
      <c r="F766" s="39" t="s">
        <v>1848</v>
      </c>
      <c r="G766" s="39" t="s">
        <v>1849</v>
      </c>
      <c r="H766" s="177"/>
    </row>
    <row r="767">
      <c r="A767" s="39" t="s">
        <v>1845</v>
      </c>
      <c r="B767" s="39" t="s">
        <v>1850</v>
      </c>
      <c r="C767" s="285">
        <v>5.0</v>
      </c>
      <c r="D767" s="157">
        <v>2000.0</v>
      </c>
      <c r="E767" s="39" t="s">
        <v>1851</v>
      </c>
      <c r="F767" s="39" t="s">
        <v>1852</v>
      </c>
      <c r="G767" s="39" t="s">
        <v>1849</v>
      </c>
      <c r="H767" s="177"/>
    </row>
    <row r="768">
      <c r="A768" s="39" t="s">
        <v>1845</v>
      </c>
      <c r="B768" s="39" t="s">
        <v>1853</v>
      </c>
      <c r="C768" s="285" t="s">
        <v>1854</v>
      </c>
      <c r="D768" s="157">
        <v>2003.0</v>
      </c>
      <c r="E768" s="39" t="s">
        <v>1855</v>
      </c>
      <c r="F768" s="39" t="s">
        <v>1856</v>
      </c>
      <c r="G768" s="39" t="s">
        <v>1857</v>
      </c>
      <c r="H768" s="177"/>
    </row>
    <row r="769">
      <c r="A769" s="39" t="s">
        <v>1845</v>
      </c>
      <c r="B769" s="39" t="s">
        <v>1858</v>
      </c>
      <c r="C769" s="285" t="s">
        <v>1859</v>
      </c>
      <c r="D769" s="157">
        <v>2007.0</v>
      </c>
      <c r="E769" s="39" t="s">
        <v>1860</v>
      </c>
      <c r="F769" s="39" t="s">
        <v>1861</v>
      </c>
      <c r="G769" s="39"/>
      <c r="H769" s="177"/>
    </row>
    <row r="770">
      <c r="A770" s="39" t="s">
        <v>1845</v>
      </c>
      <c r="B770" s="39" t="s">
        <v>1858</v>
      </c>
      <c r="C770" s="285" t="s">
        <v>1859</v>
      </c>
      <c r="D770" s="157">
        <v>2007.0</v>
      </c>
      <c r="E770" s="39" t="s">
        <v>1862</v>
      </c>
      <c r="F770" s="39" t="s">
        <v>1863</v>
      </c>
      <c r="G770" s="39"/>
      <c r="H770" s="177"/>
    </row>
    <row r="771">
      <c r="A771" s="39" t="s">
        <v>1845</v>
      </c>
      <c r="B771" s="39" t="s">
        <v>1864</v>
      </c>
      <c r="C771" s="285" t="s">
        <v>1865</v>
      </c>
      <c r="D771" s="157">
        <v>2008.0</v>
      </c>
      <c r="E771" s="39" t="s">
        <v>1866</v>
      </c>
      <c r="F771" s="39" t="s">
        <v>1848</v>
      </c>
      <c r="G771" s="39" t="s">
        <v>1849</v>
      </c>
      <c r="H771" s="177"/>
    </row>
    <row r="772">
      <c r="A772" s="39" t="s">
        <v>1845</v>
      </c>
      <c r="B772" s="39" t="s">
        <v>1867</v>
      </c>
      <c r="C772" s="387" t="s">
        <v>1865</v>
      </c>
      <c r="D772" s="157">
        <v>2000.0</v>
      </c>
      <c r="E772" s="39" t="s">
        <v>1868</v>
      </c>
      <c r="F772" s="39" t="s">
        <v>1852</v>
      </c>
      <c r="G772" s="39" t="s">
        <v>1849</v>
      </c>
      <c r="H772" s="177"/>
    </row>
    <row r="773">
      <c r="A773" s="39" t="s">
        <v>1869</v>
      </c>
      <c r="B773" s="39" t="s">
        <v>1870</v>
      </c>
      <c r="C773" s="285">
        <v>6.0</v>
      </c>
      <c r="D773" s="157">
        <v>40644.0</v>
      </c>
      <c r="E773" s="152" t="s">
        <v>1928</v>
      </c>
      <c r="F773" s="152" t="s">
        <v>1856</v>
      </c>
      <c r="G773" s="152" t="s">
        <v>700</v>
      </c>
      <c r="H773" s="177">
        <v>2012.0</v>
      </c>
    </row>
    <row r="774">
      <c r="A774" s="39" t="s">
        <v>1869</v>
      </c>
      <c r="B774" s="39" t="s">
        <v>1929</v>
      </c>
      <c r="C774" s="285">
        <v>7.0</v>
      </c>
      <c r="D774" s="157">
        <v>40644.0</v>
      </c>
      <c r="E774" s="389" t="s">
        <v>1932</v>
      </c>
      <c r="F774" s="152" t="s">
        <v>1856</v>
      </c>
      <c r="G774" s="152" t="s">
        <v>700</v>
      </c>
      <c r="H774" s="177">
        <v>2012.0</v>
      </c>
    </row>
    <row r="775">
      <c r="A775" s="39" t="s">
        <v>1869</v>
      </c>
      <c r="B775" s="39" t="s">
        <v>1935</v>
      </c>
      <c r="C775" s="285">
        <v>8.0</v>
      </c>
      <c r="D775" s="157">
        <v>40644.0</v>
      </c>
      <c r="E775" s="389" t="s">
        <v>1937</v>
      </c>
      <c r="F775" s="152" t="s">
        <v>1856</v>
      </c>
      <c r="G775" s="152" t="s">
        <v>700</v>
      </c>
      <c r="H775" s="177">
        <v>2012.0</v>
      </c>
    </row>
    <row r="776">
      <c r="A776" s="39" t="s">
        <v>1869</v>
      </c>
      <c r="B776" s="166" t="s">
        <v>1875</v>
      </c>
      <c r="C776" s="285" t="s">
        <v>28</v>
      </c>
      <c r="D776" s="157">
        <v>39959.0</v>
      </c>
      <c r="E776" s="152" t="s">
        <v>1876</v>
      </c>
      <c r="F776" s="152" t="s">
        <v>1877</v>
      </c>
      <c r="G776" s="152" t="s">
        <v>1878</v>
      </c>
      <c r="H776" s="177">
        <v>2009.0</v>
      </c>
    </row>
    <row r="777">
      <c r="A777" s="39" t="s">
        <v>1869</v>
      </c>
      <c r="B777" s="39" t="s">
        <v>1946</v>
      </c>
      <c r="C777" s="285" t="s">
        <v>28</v>
      </c>
      <c r="D777" s="223">
        <v>45488.0</v>
      </c>
      <c r="E777" s="267" t="s">
        <v>1880</v>
      </c>
      <c r="F777" s="267" t="s">
        <v>1881</v>
      </c>
      <c r="G777" s="267" t="s">
        <v>764</v>
      </c>
      <c r="H777" s="383">
        <v>2023.0</v>
      </c>
    </row>
    <row r="778">
      <c r="A778" s="39" t="s">
        <v>1869</v>
      </c>
      <c r="B778" s="166" t="s">
        <v>1882</v>
      </c>
      <c r="C778" s="285" t="s">
        <v>28</v>
      </c>
      <c r="D778" s="157">
        <v>37781.0</v>
      </c>
      <c r="E778" s="152" t="s">
        <v>1883</v>
      </c>
      <c r="F778" s="152" t="s">
        <v>1884</v>
      </c>
      <c r="G778" s="152" t="s">
        <v>1885</v>
      </c>
      <c r="H778" s="177">
        <v>2002.0</v>
      </c>
    </row>
    <row r="779">
      <c r="A779" s="180" t="s">
        <v>1869</v>
      </c>
      <c r="B779" s="180" t="s">
        <v>1886</v>
      </c>
      <c r="C779" s="201" t="s">
        <v>49</v>
      </c>
      <c r="D779" s="157">
        <v>42933.0</v>
      </c>
      <c r="E779" s="180" t="s">
        <v>1887</v>
      </c>
      <c r="F779" s="180" t="s">
        <v>1888</v>
      </c>
      <c r="G779" s="180" t="s">
        <v>73</v>
      </c>
      <c r="H779" s="162">
        <v>2017.0</v>
      </c>
    </row>
    <row r="780">
      <c r="A780" s="180" t="s">
        <v>1869</v>
      </c>
      <c r="B780" s="180" t="s">
        <v>1889</v>
      </c>
      <c r="C780" s="201" t="s">
        <v>49</v>
      </c>
      <c r="D780" s="157">
        <v>42933.0</v>
      </c>
      <c r="E780" s="180" t="s">
        <v>1890</v>
      </c>
      <c r="F780" s="180" t="s">
        <v>1891</v>
      </c>
      <c r="G780" s="180" t="s">
        <v>73</v>
      </c>
      <c r="H780" s="162">
        <v>2014.0</v>
      </c>
    </row>
    <row r="781">
      <c r="A781" s="39" t="s">
        <v>1869</v>
      </c>
      <c r="B781" s="39" t="s">
        <v>1892</v>
      </c>
      <c r="C781" s="285" t="s">
        <v>49</v>
      </c>
      <c r="D781" s="223">
        <v>45488.0</v>
      </c>
      <c r="E781" s="267" t="s">
        <v>1893</v>
      </c>
      <c r="F781" s="152" t="s">
        <v>1894</v>
      </c>
      <c r="G781" s="152" t="s">
        <v>764</v>
      </c>
      <c r="H781" s="383">
        <v>2023.0</v>
      </c>
    </row>
    <row r="782">
      <c r="A782" s="392" t="s">
        <v>1869</v>
      </c>
      <c r="B782" s="392" t="s">
        <v>1896</v>
      </c>
      <c r="C782" s="393" t="s">
        <v>49</v>
      </c>
      <c r="D782" s="394">
        <v>45096.0</v>
      </c>
      <c r="E782" s="395" t="s">
        <v>1897</v>
      </c>
      <c r="F782" s="396" t="s">
        <v>1898</v>
      </c>
      <c r="G782" s="396" t="s">
        <v>73</v>
      </c>
      <c r="H782" s="398">
        <v>2023.0</v>
      </c>
    </row>
    <row r="783">
      <c r="A783" s="39" t="s">
        <v>1869</v>
      </c>
      <c r="B783" s="39" t="s">
        <v>1899</v>
      </c>
      <c r="C783" s="376" t="s">
        <v>49</v>
      </c>
      <c r="D783" s="157">
        <v>39972.0</v>
      </c>
      <c r="E783" s="39" t="s">
        <v>1900</v>
      </c>
      <c r="F783" s="39" t="s">
        <v>1901</v>
      </c>
      <c r="G783" s="39" t="s">
        <v>1902</v>
      </c>
      <c r="H783" s="177">
        <v>2003.0</v>
      </c>
    </row>
    <row r="784">
      <c r="A784" s="39" t="s">
        <v>1869</v>
      </c>
      <c r="B784" s="39" t="s">
        <v>1903</v>
      </c>
      <c r="C784" s="285" t="s">
        <v>49</v>
      </c>
      <c r="D784" s="157">
        <v>38495.0</v>
      </c>
      <c r="E784" s="152" t="s">
        <v>1904</v>
      </c>
      <c r="F784" s="152" t="s">
        <v>1905</v>
      </c>
      <c r="G784" s="152" t="s">
        <v>635</v>
      </c>
      <c r="H784" s="177">
        <v>2006.0</v>
      </c>
    </row>
    <row r="785" ht="12.0" customHeight="1">
      <c r="A785" s="166" t="s">
        <v>1869</v>
      </c>
      <c r="B785" s="166" t="s">
        <v>1906</v>
      </c>
      <c r="C785" s="378">
        <v>45608.0</v>
      </c>
      <c r="D785" s="223">
        <v>45456.0</v>
      </c>
      <c r="E785" s="267" t="s">
        <v>1907</v>
      </c>
      <c r="F785" s="267" t="s">
        <v>1908</v>
      </c>
      <c r="G785" s="267" t="s">
        <v>73</v>
      </c>
      <c r="H785" s="383">
        <v>2022.0</v>
      </c>
    </row>
    <row r="786" ht="12.0" customHeight="1">
      <c r="A786" s="39" t="s">
        <v>1869</v>
      </c>
      <c r="B786" s="166" t="s">
        <v>1909</v>
      </c>
      <c r="C786" s="285" t="s">
        <v>49</v>
      </c>
      <c r="D786" s="157">
        <v>41422.0</v>
      </c>
      <c r="E786" s="152" t="s">
        <v>1910</v>
      </c>
      <c r="F786" s="152" t="s">
        <v>1894</v>
      </c>
      <c r="G786" s="152" t="s">
        <v>764</v>
      </c>
      <c r="H786" s="177">
        <v>2012.0</v>
      </c>
    </row>
    <row r="787" ht="12.0" customHeight="1">
      <c r="A787" s="39" t="s">
        <v>1869</v>
      </c>
      <c r="B787" s="166" t="s">
        <v>1909</v>
      </c>
      <c r="C787" s="285" t="s">
        <v>49</v>
      </c>
      <c r="D787" s="157">
        <v>40644.0</v>
      </c>
      <c r="E787" s="152" t="s">
        <v>1911</v>
      </c>
      <c r="F787" s="152" t="s">
        <v>1912</v>
      </c>
      <c r="G787" s="152" t="s">
        <v>1913</v>
      </c>
      <c r="H787" s="177">
        <v>2012.0</v>
      </c>
    </row>
    <row r="788">
      <c r="A788" s="39" t="s">
        <v>1869</v>
      </c>
      <c r="B788" s="166" t="s">
        <v>1909</v>
      </c>
      <c r="C788" s="285" t="s">
        <v>49</v>
      </c>
      <c r="D788" s="157">
        <v>40644.0</v>
      </c>
      <c r="E788" s="152" t="s">
        <v>1914</v>
      </c>
      <c r="F788" s="152" t="s">
        <v>1915</v>
      </c>
      <c r="G788" s="152" t="s">
        <v>1913</v>
      </c>
      <c r="H788" s="177">
        <v>2012.0</v>
      </c>
    </row>
    <row r="789">
      <c r="A789" s="204" t="s">
        <v>1869</v>
      </c>
      <c r="B789" s="204" t="s">
        <v>1916</v>
      </c>
      <c r="C789" s="268" t="s">
        <v>1917</v>
      </c>
      <c r="D789" s="400">
        <v>43640.0</v>
      </c>
      <c r="E789" s="269" t="s">
        <v>1982</v>
      </c>
      <c r="F789" s="204" t="s">
        <v>1920</v>
      </c>
      <c r="G789" s="204" t="s">
        <v>764</v>
      </c>
      <c r="H789" s="401">
        <v>2015.0</v>
      </c>
    </row>
    <row r="790">
      <c r="A790" s="39" t="s">
        <v>1869</v>
      </c>
      <c r="B790" s="39" t="s">
        <v>1921</v>
      </c>
      <c r="C790" s="285" t="s">
        <v>15</v>
      </c>
      <c r="D790" s="157">
        <v>42534.0</v>
      </c>
      <c r="E790" s="39" t="s">
        <v>1922</v>
      </c>
      <c r="F790" s="39" t="s">
        <v>1923</v>
      </c>
      <c r="G790" s="39" t="s">
        <v>73</v>
      </c>
      <c r="H790" s="177">
        <v>2015.0</v>
      </c>
    </row>
    <row r="791">
      <c r="A791" s="39" t="s">
        <v>1869</v>
      </c>
      <c r="B791" s="39" t="s">
        <v>1925</v>
      </c>
      <c r="C791" s="285" t="s">
        <v>15</v>
      </c>
      <c r="D791" s="157">
        <v>39580.0</v>
      </c>
      <c r="E791" s="152" t="s">
        <v>1926</v>
      </c>
      <c r="F791" s="152" t="s">
        <v>1927</v>
      </c>
      <c r="G791" s="152" t="s">
        <v>1458</v>
      </c>
      <c r="H791" s="177">
        <v>2008.0</v>
      </c>
    </row>
    <row r="792">
      <c r="A792" s="39" t="s">
        <v>1869</v>
      </c>
      <c r="B792" s="39" t="s">
        <v>1930</v>
      </c>
      <c r="C792" s="285" t="s">
        <v>15</v>
      </c>
      <c r="D792" s="157">
        <v>39244.0</v>
      </c>
      <c r="E792" s="152" t="s">
        <v>1931</v>
      </c>
      <c r="F792" s="152" t="s">
        <v>1933</v>
      </c>
      <c r="G792" s="152" t="s">
        <v>1934</v>
      </c>
      <c r="H792" s="177">
        <v>2008.0</v>
      </c>
    </row>
    <row r="793">
      <c r="A793" s="39" t="s">
        <v>1869</v>
      </c>
      <c r="B793" s="166" t="s">
        <v>1936</v>
      </c>
      <c r="C793" s="285" t="s">
        <v>15</v>
      </c>
      <c r="D793" s="157">
        <v>39244.0</v>
      </c>
      <c r="E793" s="152" t="s">
        <v>1938</v>
      </c>
      <c r="F793" s="152" t="s">
        <v>1939</v>
      </c>
      <c r="G793" s="152" t="s">
        <v>1934</v>
      </c>
      <c r="H793" s="177">
        <v>2008.0</v>
      </c>
    </row>
    <row r="794">
      <c r="A794" s="39" t="s">
        <v>1869</v>
      </c>
      <c r="B794" s="39" t="s">
        <v>2006</v>
      </c>
      <c r="C794" s="285" t="s">
        <v>15</v>
      </c>
      <c r="D794" s="157">
        <v>38894.0</v>
      </c>
      <c r="E794" s="152" t="s">
        <v>2009</v>
      </c>
      <c r="F794" s="152" t="s">
        <v>2011</v>
      </c>
      <c r="G794" s="152"/>
      <c r="H794" s="177"/>
    </row>
    <row r="795">
      <c r="A795" s="39" t="s">
        <v>1869</v>
      </c>
      <c r="B795" s="39" t="s">
        <v>2006</v>
      </c>
      <c r="C795" s="285" t="s">
        <v>15</v>
      </c>
      <c r="D795" s="157">
        <v>38894.0</v>
      </c>
      <c r="E795" s="152" t="s">
        <v>1941</v>
      </c>
      <c r="F795" s="152" t="s">
        <v>1942</v>
      </c>
      <c r="G795" s="152" t="s">
        <v>1943</v>
      </c>
      <c r="H795" s="177">
        <v>2005.0</v>
      </c>
    </row>
    <row r="796">
      <c r="A796" s="204" t="s">
        <v>1869</v>
      </c>
      <c r="B796" s="204" t="s">
        <v>2013</v>
      </c>
      <c r="C796" s="268" t="s">
        <v>1512</v>
      </c>
      <c r="D796" s="400" t="s">
        <v>2015</v>
      </c>
      <c r="E796" s="204" t="s">
        <v>2017</v>
      </c>
      <c r="F796" s="204"/>
      <c r="G796" s="204"/>
      <c r="H796" s="401"/>
    </row>
    <row r="797">
      <c r="A797" s="204" t="s">
        <v>1869</v>
      </c>
      <c r="B797" s="204" t="s">
        <v>2013</v>
      </c>
      <c r="C797" s="268" t="s">
        <v>1512</v>
      </c>
      <c r="D797" s="400" t="s">
        <v>2015</v>
      </c>
      <c r="E797" s="204" t="s">
        <v>2023</v>
      </c>
      <c r="F797" s="204"/>
      <c r="G797" s="204"/>
      <c r="H797" s="401"/>
    </row>
    <row r="798">
      <c r="A798" s="204" t="s">
        <v>1869</v>
      </c>
      <c r="B798" s="204" t="s">
        <v>2026</v>
      </c>
      <c r="C798" s="268" t="s">
        <v>1512</v>
      </c>
      <c r="D798" s="400" t="s">
        <v>2015</v>
      </c>
      <c r="E798" s="204" t="s">
        <v>2029</v>
      </c>
      <c r="F798" s="204" t="s">
        <v>2030</v>
      </c>
      <c r="G798" s="204" t="s">
        <v>2031</v>
      </c>
      <c r="H798" s="401">
        <v>40391.0</v>
      </c>
    </row>
    <row r="799">
      <c r="A799" s="204" t="s">
        <v>1869</v>
      </c>
      <c r="B799" s="204" t="s">
        <v>2026</v>
      </c>
      <c r="C799" s="268" t="s">
        <v>1512</v>
      </c>
      <c r="D799" s="400" t="s">
        <v>2015</v>
      </c>
      <c r="E799" s="204" t="s">
        <v>2032</v>
      </c>
      <c r="F799" s="204"/>
      <c r="G799" s="204"/>
      <c r="H799" s="401"/>
    </row>
    <row r="800">
      <c r="A800" s="204" t="s">
        <v>1869</v>
      </c>
      <c r="B800" s="204" t="s">
        <v>2035</v>
      </c>
      <c r="C800" s="268" t="s">
        <v>1512</v>
      </c>
      <c r="D800" s="400" t="s">
        <v>2015</v>
      </c>
      <c r="E800" s="204" t="s">
        <v>2037</v>
      </c>
      <c r="F800" s="204"/>
      <c r="G800" s="204"/>
      <c r="H800" s="401"/>
    </row>
    <row r="801">
      <c r="A801" s="204" t="s">
        <v>1869</v>
      </c>
      <c r="B801" s="204" t="s">
        <v>2039</v>
      </c>
      <c r="C801" s="268" t="s">
        <v>1512</v>
      </c>
      <c r="D801" s="400" t="s">
        <v>2015</v>
      </c>
      <c r="E801" s="204" t="s">
        <v>2044</v>
      </c>
      <c r="F801" s="204"/>
      <c r="G801" s="204"/>
      <c r="H801" s="401"/>
    </row>
    <row r="802">
      <c r="A802" s="204" t="s">
        <v>1869</v>
      </c>
      <c r="B802" s="204" t="s">
        <v>2045</v>
      </c>
      <c r="C802" s="268">
        <v>1.0</v>
      </c>
      <c r="D802" s="400" t="s">
        <v>2015</v>
      </c>
      <c r="E802" s="204" t="s">
        <v>2044</v>
      </c>
      <c r="F802" s="204"/>
      <c r="G802" s="204"/>
      <c r="H802" s="401"/>
    </row>
    <row r="803">
      <c r="A803" s="204" t="s">
        <v>1869</v>
      </c>
      <c r="B803" s="204" t="s">
        <v>2049</v>
      </c>
      <c r="C803" s="268">
        <v>1.0</v>
      </c>
      <c r="D803" s="400" t="s">
        <v>2015</v>
      </c>
      <c r="E803" s="204" t="s">
        <v>2050</v>
      </c>
      <c r="F803" s="204"/>
      <c r="G803" s="204"/>
      <c r="H803" s="401"/>
    </row>
    <row r="804">
      <c r="A804" s="204" t="s">
        <v>1869</v>
      </c>
      <c r="B804" s="204" t="s">
        <v>2049</v>
      </c>
      <c r="C804" s="268">
        <v>1.0</v>
      </c>
      <c r="D804" s="400" t="s">
        <v>2015</v>
      </c>
      <c r="E804" s="204" t="s">
        <v>2054</v>
      </c>
      <c r="F804" s="204"/>
      <c r="G804" s="204"/>
      <c r="H804" s="401"/>
    </row>
    <row r="805">
      <c r="A805" s="204" t="s">
        <v>1869</v>
      </c>
      <c r="B805" s="204" t="s">
        <v>2055</v>
      </c>
      <c r="C805" s="268">
        <v>1.0</v>
      </c>
      <c r="D805" s="400" t="s">
        <v>2015</v>
      </c>
      <c r="E805" s="204" t="s">
        <v>2044</v>
      </c>
      <c r="F805" s="204"/>
      <c r="G805" s="204"/>
      <c r="H805" s="401"/>
    </row>
    <row r="806">
      <c r="A806" s="204" t="s">
        <v>1869</v>
      </c>
      <c r="B806" s="204" t="s">
        <v>2059</v>
      </c>
      <c r="C806" s="268">
        <v>1.0</v>
      </c>
      <c r="D806" s="400" t="s">
        <v>2015</v>
      </c>
      <c r="E806" s="204" t="s">
        <v>2044</v>
      </c>
      <c r="F806" s="204"/>
      <c r="G806" s="204"/>
      <c r="H806" s="401"/>
    </row>
    <row r="807">
      <c r="A807" s="204" t="s">
        <v>1869</v>
      </c>
      <c r="B807" s="204" t="s">
        <v>2062</v>
      </c>
      <c r="C807" s="268">
        <v>2.0</v>
      </c>
      <c r="D807" s="400" t="s">
        <v>2015</v>
      </c>
      <c r="E807" s="204" t="s">
        <v>2044</v>
      </c>
      <c r="F807" s="204"/>
      <c r="G807" s="204"/>
      <c r="H807" s="401"/>
    </row>
    <row r="808">
      <c r="A808" s="204" t="s">
        <v>1869</v>
      </c>
      <c r="B808" s="204" t="s">
        <v>2065</v>
      </c>
      <c r="C808" s="268">
        <v>2.0</v>
      </c>
      <c r="D808" s="400" t="s">
        <v>2015</v>
      </c>
      <c r="E808" s="204" t="s">
        <v>2067</v>
      </c>
      <c r="F808" s="204"/>
      <c r="G808" s="204"/>
      <c r="H808" s="401"/>
    </row>
    <row r="809">
      <c r="A809" s="204" t="s">
        <v>1869</v>
      </c>
      <c r="B809" s="204" t="s">
        <v>2070</v>
      </c>
      <c r="C809" s="268">
        <v>2.0</v>
      </c>
      <c r="D809" s="400" t="s">
        <v>2015</v>
      </c>
      <c r="E809" s="204" t="s">
        <v>2072</v>
      </c>
      <c r="F809" s="204"/>
      <c r="G809" s="204"/>
      <c r="H809" s="401"/>
    </row>
    <row r="810">
      <c r="A810" s="204" t="s">
        <v>1869</v>
      </c>
      <c r="B810" s="204" t="s">
        <v>2070</v>
      </c>
      <c r="C810" s="268">
        <v>2.0</v>
      </c>
      <c r="D810" s="400" t="s">
        <v>2015</v>
      </c>
      <c r="E810" s="204" t="s">
        <v>2074</v>
      </c>
      <c r="F810" s="204"/>
      <c r="G810" s="204"/>
      <c r="H810" s="401"/>
    </row>
    <row r="811">
      <c r="A811" s="204" t="s">
        <v>1869</v>
      </c>
      <c r="B811" s="204" t="s">
        <v>2075</v>
      </c>
      <c r="C811" s="268">
        <v>2.0</v>
      </c>
      <c r="D811" s="400" t="s">
        <v>2015</v>
      </c>
      <c r="E811" s="204" t="s">
        <v>2044</v>
      </c>
      <c r="F811" s="204"/>
      <c r="G811" s="204"/>
      <c r="H811" s="401"/>
    </row>
    <row r="812">
      <c r="A812" s="204" t="s">
        <v>1869</v>
      </c>
      <c r="B812" s="204" t="s">
        <v>2078</v>
      </c>
      <c r="C812" s="268">
        <v>3.0</v>
      </c>
      <c r="D812" s="400" t="s">
        <v>2015</v>
      </c>
      <c r="E812" s="204" t="s">
        <v>2044</v>
      </c>
      <c r="F812" s="204"/>
      <c r="G812" s="204"/>
      <c r="H812" s="401"/>
    </row>
    <row r="813">
      <c r="A813" s="204" t="s">
        <v>1869</v>
      </c>
      <c r="B813" s="204" t="s">
        <v>2082</v>
      </c>
      <c r="C813" s="268">
        <v>3.0</v>
      </c>
      <c r="D813" s="400" t="s">
        <v>2015</v>
      </c>
      <c r="E813" s="204" t="s">
        <v>2083</v>
      </c>
      <c r="F813" s="204"/>
      <c r="G813" s="204"/>
      <c r="H813" s="401"/>
    </row>
    <row r="814">
      <c r="A814" s="204" t="s">
        <v>1869</v>
      </c>
      <c r="B814" s="204" t="s">
        <v>2085</v>
      </c>
      <c r="C814" s="268">
        <v>3.0</v>
      </c>
      <c r="D814" s="400" t="s">
        <v>2015</v>
      </c>
      <c r="E814" s="204" t="s">
        <v>2086</v>
      </c>
      <c r="F814" s="204"/>
      <c r="G814" s="204"/>
      <c r="H814" s="401"/>
    </row>
    <row r="815">
      <c r="A815" s="204" t="s">
        <v>1869</v>
      </c>
      <c r="B815" s="204" t="s">
        <v>2085</v>
      </c>
      <c r="C815" s="268">
        <v>3.0</v>
      </c>
      <c r="D815" s="400" t="s">
        <v>2015</v>
      </c>
      <c r="E815" s="204" t="s">
        <v>2088</v>
      </c>
      <c r="F815" s="204"/>
      <c r="G815" s="204"/>
      <c r="H815" s="401"/>
    </row>
    <row r="816">
      <c r="A816" s="204" t="s">
        <v>1869</v>
      </c>
      <c r="B816" s="204" t="s">
        <v>2089</v>
      </c>
      <c r="C816" s="268">
        <v>3.0</v>
      </c>
      <c r="D816" s="400" t="s">
        <v>2015</v>
      </c>
      <c r="E816" s="204" t="s">
        <v>2044</v>
      </c>
      <c r="F816" s="204"/>
      <c r="G816" s="204"/>
      <c r="H816" s="401"/>
    </row>
    <row r="817">
      <c r="A817" s="204" t="s">
        <v>1869</v>
      </c>
      <c r="B817" s="204" t="s">
        <v>2090</v>
      </c>
      <c r="C817" s="268">
        <v>3.0</v>
      </c>
      <c r="D817" s="400" t="s">
        <v>2015</v>
      </c>
      <c r="E817" s="204" t="s">
        <v>2091</v>
      </c>
      <c r="F817" s="204"/>
      <c r="G817" s="204"/>
      <c r="H817" s="401"/>
    </row>
    <row r="818">
      <c r="A818" s="204" t="s">
        <v>1869</v>
      </c>
      <c r="B818" s="204" t="s">
        <v>2090</v>
      </c>
      <c r="C818" s="268">
        <v>3.0</v>
      </c>
      <c r="D818" s="400" t="s">
        <v>2015</v>
      </c>
      <c r="E818" s="204" t="s">
        <v>2094</v>
      </c>
      <c r="F818" s="204"/>
      <c r="G818" s="204"/>
      <c r="H818" s="401"/>
    </row>
    <row r="819">
      <c r="A819" s="204" t="s">
        <v>1869</v>
      </c>
      <c r="B819" s="204" t="s">
        <v>2090</v>
      </c>
      <c r="C819" s="268">
        <v>3.0</v>
      </c>
      <c r="D819" s="400" t="s">
        <v>2015</v>
      </c>
      <c r="E819" s="204" t="s">
        <v>2096</v>
      </c>
      <c r="F819" s="204"/>
      <c r="G819" s="204"/>
      <c r="H819" s="401"/>
    </row>
    <row r="820">
      <c r="A820" s="204" t="s">
        <v>1869</v>
      </c>
      <c r="B820" s="204" t="s">
        <v>2090</v>
      </c>
      <c r="C820" s="268">
        <v>3.0</v>
      </c>
      <c r="D820" s="400" t="s">
        <v>2015</v>
      </c>
      <c r="E820" s="204" t="s">
        <v>2099</v>
      </c>
      <c r="F820" s="204"/>
      <c r="G820" s="204"/>
      <c r="H820" s="401"/>
    </row>
    <row r="821">
      <c r="A821" s="204" t="s">
        <v>1869</v>
      </c>
      <c r="B821" s="204" t="s">
        <v>2090</v>
      </c>
      <c r="C821" s="268">
        <v>3.0</v>
      </c>
      <c r="D821" s="400" t="s">
        <v>2015</v>
      </c>
      <c r="E821" s="204" t="s">
        <v>2102</v>
      </c>
      <c r="F821" s="204"/>
      <c r="G821" s="204"/>
      <c r="H821" s="401"/>
    </row>
    <row r="822">
      <c r="A822" s="204" t="s">
        <v>1869</v>
      </c>
      <c r="B822" s="204" t="s">
        <v>2090</v>
      </c>
      <c r="C822" s="268">
        <v>3.0</v>
      </c>
      <c r="D822" s="400" t="s">
        <v>2015</v>
      </c>
      <c r="E822" s="204" t="s">
        <v>2106</v>
      </c>
      <c r="F822" s="204"/>
      <c r="G822" s="204"/>
      <c r="H822" s="401"/>
    </row>
    <row r="823">
      <c r="A823" s="204" t="s">
        <v>1869</v>
      </c>
      <c r="B823" s="204" t="s">
        <v>2090</v>
      </c>
      <c r="C823" s="268">
        <v>3.0</v>
      </c>
      <c r="D823" s="400" t="s">
        <v>2015</v>
      </c>
      <c r="E823" s="204" t="s">
        <v>2110</v>
      </c>
      <c r="F823" s="204"/>
      <c r="G823" s="204"/>
      <c r="H823" s="401"/>
    </row>
    <row r="824">
      <c r="A824" s="204" t="s">
        <v>1869</v>
      </c>
      <c r="B824" s="204" t="s">
        <v>2090</v>
      </c>
      <c r="C824" s="268">
        <v>3.0</v>
      </c>
      <c r="D824" s="400" t="s">
        <v>2015</v>
      </c>
      <c r="E824" s="204" t="s">
        <v>2113</v>
      </c>
      <c r="F824" s="204"/>
      <c r="G824" s="204"/>
      <c r="H824" s="401"/>
    </row>
    <row r="825">
      <c r="A825" s="204" t="s">
        <v>1869</v>
      </c>
      <c r="B825" s="204" t="s">
        <v>2090</v>
      </c>
      <c r="C825" s="268">
        <v>3.0</v>
      </c>
      <c r="D825" s="400" t="s">
        <v>2015</v>
      </c>
      <c r="E825" s="204" t="s">
        <v>2116</v>
      </c>
      <c r="F825" s="204"/>
      <c r="G825" s="204"/>
      <c r="H825" s="401"/>
    </row>
    <row r="826">
      <c r="A826" s="204" t="s">
        <v>1869</v>
      </c>
      <c r="B826" s="204" t="s">
        <v>2090</v>
      </c>
      <c r="C826" s="268">
        <v>3.0</v>
      </c>
      <c r="D826" s="400" t="s">
        <v>2015</v>
      </c>
      <c r="E826" s="204" t="s">
        <v>2120</v>
      </c>
      <c r="F826" s="204"/>
      <c r="G826" s="204"/>
      <c r="H826" s="401"/>
    </row>
    <row r="827">
      <c r="A827" s="204" t="s">
        <v>1869</v>
      </c>
      <c r="B827" s="204" t="s">
        <v>2090</v>
      </c>
      <c r="C827" s="268">
        <v>3.0</v>
      </c>
      <c r="D827" s="400" t="s">
        <v>2015</v>
      </c>
      <c r="E827" s="204" t="s">
        <v>2122</v>
      </c>
      <c r="F827" s="204"/>
      <c r="G827" s="204"/>
      <c r="H827" s="401"/>
    </row>
    <row r="828">
      <c r="A828" s="204" t="s">
        <v>1869</v>
      </c>
      <c r="B828" s="204" t="s">
        <v>2090</v>
      </c>
      <c r="C828" s="268">
        <v>3.0</v>
      </c>
      <c r="D828" s="400" t="s">
        <v>2015</v>
      </c>
      <c r="E828" s="204" t="s">
        <v>2125</v>
      </c>
      <c r="F828" s="204"/>
      <c r="G828" s="204"/>
      <c r="H828" s="401"/>
    </row>
    <row r="829">
      <c r="A829" s="204" t="s">
        <v>1869</v>
      </c>
      <c r="B829" s="204" t="s">
        <v>2090</v>
      </c>
      <c r="C829" s="268">
        <v>3.0</v>
      </c>
      <c r="D829" s="400" t="s">
        <v>2015</v>
      </c>
      <c r="E829" s="204" t="s">
        <v>2131</v>
      </c>
      <c r="F829" s="204"/>
      <c r="G829" s="204"/>
      <c r="H829" s="401"/>
    </row>
    <row r="830">
      <c r="A830" s="204" t="s">
        <v>1869</v>
      </c>
      <c r="B830" s="204" t="s">
        <v>2090</v>
      </c>
      <c r="C830" s="268">
        <v>3.0</v>
      </c>
      <c r="D830" s="400" t="s">
        <v>2015</v>
      </c>
      <c r="E830" s="204" t="s">
        <v>2134</v>
      </c>
      <c r="F830" s="204"/>
      <c r="G830" s="204"/>
      <c r="H830" s="401"/>
    </row>
    <row r="831">
      <c r="A831" s="204" t="s">
        <v>1869</v>
      </c>
      <c r="B831" s="204" t="s">
        <v>2090</v>
      </c>
      <c r="C831" s="268">
        <v>3.0</v>
      </c>
      <c r="D831" s="400" t="s">
        <v>2015</v>
      </c>
      <c r="E831" s="204" t="s">
        <v>2138</v>
      </c>
      <c r="F831" s="204"/>
      <c r="G831" s="204"/>
      <c r="H831" s="401"/>
    </row>
    <row r="832">
      <c r="A832" s="204" t="s">
        <v>1869</v>
      </c>
      <c r="B832" s="204" t="s">
        <v>2141</v>
      </c>
      <c r="C832" s="268">
        <v>4.0</v>
      </c>
      <c r="D832" s="400" t="s">
        <v>2015</v>
      </c>
      <c r="E832" s="204" t="s">
        <v>2044</v>
      </c>
      <c r="F832" s="204"/>
      <c r="G832" s="204"/>
      <c r="H832" s="401"/>
    </row>
    <row r="833">
      <c r="A833" s="204" t="s">
        <v>1869</v>
      </c>
      <c r="B833" s="204" t="s">
        <v>2145</v>
      </c>
      <c r="C833" s="268">
        <v>4.0</v>
      </c>
      <c r="D833" s="400" t="s">
        <v>2015</v>
      </c>
      <c r="E833" s="204" t="s">
        <v>2044</v>
      </c>
      <c r="F833" s="204"/>
      <c r="G833" s="204"/>
      <c r="H833" s="401"/>
    </row>
    <row r="834">
      <c r="A834" s="204" t="s">
        <v>1869</v>
      </c>
      <c r="B834" s="204" t="s">
        <v>2149</v>
      </c>
      <c r="C834" s="268">
        <v>4.0</v>
      </c>
      <c r="D834" s="400" t="s">
        <v>2015</v>
      </c>
      <c r="E834" s="204" t="s">
        <v>2044</v>
      </c>
      <c r="F834" s="204"/>
      <c r="G834" s="204"/>
      <c r="H834" s="401"/>
    </row>
    <row r="835">
      <c r="A835" s="204" t="s">
        <v>1869</v>
      </c>
      <c r="B835" s="204" t="s">
        <v>2154</v>
      </c>
      <c r="C835" s="268">
        <v>4.0</v>
      </c>
      <c r="D835" s="400" t="s">
        <v>2015</v>
      </c>
      <c r="E835" s="204" t="s">
        <v>2044</v>
      </c>
      <c r="F835" s="204"/>
      <c r="G835" s="204"/>
      <c r="H835" s="401"/>
    </row>
    <row r="836">
      <c r="A836" s="204" t="s">
        <v>1869</v>
      </c>
      <c r="B836" s="204" t="s">
        <v>2160</v>
      </c>
      <c r="C836" s="268">
        <v>5.0</v>
      </c>
      <c r="D836" s="400" t="s">
        <v>2015</v>
      </c>
      <c r="E836" s="204" t="s">
        <v>2044</v>
      </c>
      <c r="F836" s="204"/>
      <c r="G836" s="204"/>
      <c r="H836" s="401"/>
    </row>
    <row r="837">
      <c r="A837" s="204" t="s">
        <v>1869</v>
      </c>
      <c r="B837" s="204" t="s">
        <v>2165</v>
      </c>
      <c r="C837" s="268">
        <v>5.0</v>
      </c>
      <c r="D837" s="400" t="s">
        <v>2015</v>
      </c>
      <c r="E837" s="204" t="s">
        <v>2044</v>
      </c>
      <c r="F837" s="204"/>
      <c r="G837" s="204"/>
      <c r="H837" s="401"/>
    </row>
    <row r="838">
      <c r="A838" s="204" t="s">
        <v>1869</v>
      </c>
      <c r="B838" s="204" t="s">
        <v>2167</v>
      </c>
      <c r="C838" s="268">
        <v>5.0</v>
      </c>
      <c r="D838" s="400" t="s">
        <v>2015</v>
      </c>
      <c r="E838" s="204" t="s">
        <v>2044</v>
      </c>
      <c r="F838" s="204"/>
      <c r="G838" s="204"/>
      <c r="H838" s="401"/>
    </row>
    <row r="839">
      <c r="A839" s="204" t="s">
        <v>1869</v>
      </c>
      <c r="B839" s="204" t="s">
        <v>2170</v>
      </c>
      <c r="C839" s="268">
        <v>5.0</v>
      </c>
      <c r="D839" s="400" t="s">
        <v>2015</v>
      </c>
      <c r="E839" s="204" t="s">
        <v>2044</v>
      </c>
      <c r="F839" s="204"/>
      <c r="G839" s="204"/>
      <c r="H839" s="401"/>
    </row>
    <row r="840">
      <c r="A840" s="204" t="s">
        <v>1869</v>
      </c>
      <c r="B840" s="204" t="s">
        <v>2172</v>
      </c>
      <c r="C840" s="268" t="s">
        <v>2173</v>
      </c>
      <c r="D840" s="400" t="s">
        <v>2015</v>
      </c>
      <c r="E840" s="204" t="s">
        <v>2174</v>
      </c>
      <c r="F840" s="204"/>
      <c r="G840" s="204"/>
      <c r="H840" s="401"/>
    </row>
    <row r="841">
      <c r="A841" s="204" t="s">
        <v>1869</v>
      </c>
      <c r="B841" s="204" t="s">
        <v>2172</v>
      </c>
      <c r="C841" s="268" t="s">
        <v>2173</v>
      </c>
      <c r="D841" s="400" t="s">
        <v>2015</v>
      </c>
      <c r="E841" s="204" t="s">
        <v>2176</v>
      </c>
      <c r="F841" s="204"/>
      <c r="G841" s="204"/>
      <c r="H841" s="401"/>
    </row>
    <row r="842">
      <c r="A842" s="204" t="s">
        <v>1869</v>
      </c>
      <c r="B842" s="204" t="s">
        <v>2172</v>
      </c>
      <c r="C842" s="268" t="s">
        <v>2173</v>
      </c>
      <c r="D842" s="400" t="s">
        <v>2015</v>
      </c>
      <c r="E842" s="204" t="s">
        <v>2179</v>
      </c>
      <c r="F842" s="204"/>
      <c r="G842" s="204"/>
      <c r="H842" s="401"/>
    </row>
    <row r="843">
      <c r="A843" s="204" t="s">
        <v>1869</v>
      </c>
      <c r="B843" s="204" t="s">
        <v>2172</v>
      </c>
      <c r="C843" s="268" t="s">
        <v>2173</v>
      </c>
      <c r="D843" s="400" t="s">
        <v>2015</v>
      </c>
      <c r="E843" s="204" t="s">
        <v>2181</v>
      </c>
      <c r="F843" s="204"/>
      <c r="G843" s="204"/>
      <c r="H843" s="401"/>
    </row>
    <row r="844">
      <c r="A844" s="204" t="s">
        <v>1869</v>
      </c>
      <c r="B844" s="204" t="s">
        <v>2183</v>
      </c>
      <c r="C844" s="268" t="s">
        <v>2173</v>
      </c>
      <c r="D844" s="400" t="s">
        <v>2015</v>
      </c>
      <c r="E844" s="204" t="s">
        <v>2184</v>
      </c>
      <c r="F844" s="204"/>
      <c r="G844" s="204"/>
      <c r="H844" s="401"/>
    </row>
    <row r="845">
      <c r="A845" s="204" t="s">
        <v>1869</v>
      </c>
      <c r="B845" s="204" t="s">
        <v>2183</v>
      </c>
      <c r="C845" s="268" t="s">
        <v>2173</v>
      </c>
      <c r="D845" s="400" t="s">
        <v>2015</v>
      </c>
      <c r="E845" s="204" t="s">
        <v>2188</v>
      </c>
      <c r="F845" s="204"/>
      <c r="G845" s="204"/>
      <c r="H845" s="401"/>
    </row>
    <row r="846">
      <c r="A846" s="204" t="s">
        <v>1869</v>
      </c>
      <c r="B846" s="204" t="s">
        <v>2183</v>
      </c>
      <c r="C846" s="268" t="s">
        <v>2173</v>
      </c>
      <c r="D846" s="400" t="s">
        <v>2015</v>
      </c>
      <c r="E846" s="204" t="s">
        <v>2190</v>
      </c>
      <c r="F846" s="204"/>
      <c r="G846" s="204"/>
      <c r="H846" s="401"/>
    </row>
    <row r="847">
      <c r="A847" s="204" t="s">
        <v>1869</v>
      </c>
      <c r="B847" s="204" t="s">
        <v>2183</v>
      </c>
      <c r="C847" s="268" t="s">
        <v>2173</v>
      </c>
      <c r="D847" s="400" t="s">
        <v>2015</v>
      </c>
      <c r="E847" s="204" t="s">
        <v>2192</v>
      </c>
      <c r="F847" s="204"/>
      <c r="G847" s="204"/>
      <c r="H847" s="401"/>
    </row>
    <row r="848">
      <c r="A848" s="217" t="s">
        <v>1869</v>
      </c>
      <c r="B848" s="217" t="s">
        <v>2196</v>
      </c>
      <c r="C848" s="368">
        <v>3.0</v>
      </c>
      <c r="D848" s="404" t="s">
        <v>2201</v>
      </c>
      <c r="E848" s="204"/>
      <c r="F848" s="204"/>
      <c r="G848" s="204"/>
      <c r="H848" s="401"/>
    </row>
    <row r="849">
      <c r="A849" s="217" t="s">
        <v>1869</v>
      </c>
      <c r="B849" s="217" t="s">
        <v>2172</v>
      </c>
      <c r="C849" s="368" t="s">
        <v>2204</v>
      </c>
      <c r="D849" s="404" t="s">
        <v>2205</v>
      </c>
      <c r="E849" s="217" t="s">
        <v>2206</v>
      </c>
      <c r="F849" s="217" t="s">
        <v>2208</v>
      </c>
      <c r="G849" s="204"/>
      <c r="H849" s="401"/>
    </row>
    <row r="850">
      <c r="A850" s="217" t="s">
        <v>1869</v>
      </c>
      <c r="B850" s="217" t="s">
        <v>2172</v>
      </c>
      <c r="C850" s="368" t="s">
        <v>2204</v>
      </c>
      <c r="D850" s="404" t="s">
        <v>2205</v>
      </c>
      <c r="E850" s="217" t="s">
        <v>2211</v>
      </c>
      <c r="F850" s="217" t="s">
        <v>2212</v>
      </c>
      <c r="G850" s="204"/>
      <c r="H850" s="401"/>
    </row>
    <row r="851">
      <c r="A851" s="217" t="s">
        <v>1869</v>
      </c>
      <c r="B851" s="217" t="s">
        <v>2172</v>
      </c>
      <c r="C851" s="368" t="s">
        <v>2204</v>
      </c>
      <c r="D851" s="404" t="s">
        <v>2205</v>
      </c>
      <c r="E851" s="217" t="s">
        <v>2214</v>
      </c>
      <c r="F851" s="217" t="s">
        <v>2030</v>
      </c>
      <c r="G851" s="204"/>
      <c r="H851" s="401"/>
    </row>
    <row r="852">
      <c r="A852" s="217" t="s">
        <v>1869</v>
      </c>
      <c r="B852" s="217" t="s">
        <v>2172</v>
      </c>
      <c r="C852" s="368" t="s">
        <v>2204</v>
      </c>
      <c r="D852" s="404" t="s">
        <v>2205</v>
      </c>
      <c r="E852" s="217" t="s">
        <v>2216</v>
      </c>
      <c r="F852" s="217" t="s">
        <v>2030</v>
      </c>
      <c r="G852" s="204"/>
      <c r="H852" s="401"/>
    </row>
    <row r="853">
      <c r="A853" s="217" t="s">
        <v>1869</v>
      </c>
      <c r="B853" s="217" t="s">
        <v>2183</v>
      </c>
      <c r="C853" s="368" t="s">
        <v>2219</v>
      </c>
      <c r="D853" s="404" t="s">
        <v>2205</v>
      </c>
      <c r="E853" s="217" t="s">
        <v>2221</v>
      </c>
      <c r="F853" s="217" t="s">
        <v>2222</v>
      </c>
      <c r="G853" s="204"/>
      <c r="H853" s="401"/>
    </row>
    <row r="854">
      <c r="A854" s="217" t="s">
        <v>1869</v>
      </c>
      <c r="B854" s="217" t="s">
        <v>2183</v>
      </c>
      <c r="C854" s="368" t="s">
        <v>2219</v>
      </c>
      <c r="D854" s="404" t="s">
        <v>2205</v>
      </c>
      <c r="E854" s="217" t="s">
        <v>2225</v>
      </c>
      <c r="F854" s="217" t="s">
        <v>2226</v>
      </c>
      <c r="G854" s="204"/>
      <c r="H854" s="401"/>
    </row>
    <row r="855">
      <c r="A855" s="39" t="s">
        <v>1944</v>
      </c>
      <c r="B855" s="159" t="s">
        <v>1945</v>
      </c>
      <c r="C855" s="285">
        <v>1.0</v>
      </c>
      <c r="D855" s="157">
        <v>38516.0</v>
      </c>
      <c r="E855" s="159" t="s">
        <v>1947</v>
      </c>
      <c r="F855" s="159" t="s">
        <v>1948</v>
      </c>
      <c r="G855" s="159" t="s">
        <v>1949</v>
      </c>
      <c r="H855" s="177">
        <v>2005.0</v>
      </c>
    </row>
    <row r="856">
      <c r="A856" s="39" t="s">
        <v>1944</v>
      </c>
      <c r="B856" s="159" t="s">
        <v>1950</v>
      </c>
      <c r="C856" s="285">
        <v>2.0</v>
      </c>
      <c r="D856" s="157">
        <v>38516.0</v>
      </c>
      <c r="E856" s="159" t="s">
        <v>1951</v>
      </c>
      <c r="F856" s="159" t="s">
        <v>1952</v>
      </c>
      <c r="G856" s="159" t="s">
        <v>1953</v>
      </c>
      <c r="H856" s="177">
        <v>2003.0</v>
      </c>
    </row>
    <row r="857">
      <c r="A857" s="39" t="s">
        <v>1944</v>
      </c>
      <c r="B857" s="159" t="s">
        <v>1954</v>
      </c>
      <c r="C857" s="285">
        <v>3.0</v>
      </c>
      <c r="D857" s="157">
        <v>38516.0</v>
      </c>
      <c r="E857" s="159" t="s">
        <v>1955</v>
      </c>
      <c r="F857" s="159" t="s">
        <v>1952</v>
      </c>
      <c r="G857" s="159" t="s">
        <v>1953</v>
      </c>
      <c r="H857" s="177">
        <v>2003.0</v>
      </c>
    </row>
    <row r="858">
      <c r="A858" s="217" t="s">
        <v>1944</v>
      </c>
      <c r="B858" s="217" t="s">
        <v>1956</v>
      </c>
      <c r="C858" s="368">
        <v>3.0</v>
      </c>
      <c r="D858" s="380">
        <v>43661.0</v>
      </c>
      <c r="E858" s="411" t="s">
        <v>1957</v>
      </c>
      <c r="F858" s="402" t="s">
        <v>1961</v>
      </c>
      <c r="G858" s="217" t="s">
        <v>1962</v>
      </c>
      <c r="H858" s="381" t="s">
        <v>25</v>
      </c>
    </row>
    <row r="859">
      <c r="A859" s="39" t="s">
        <v>1944</v>
      </c>
      <c r="B859" s="159" t="s">
        <v>1964</v>
      </c>
      <c r="C859" s="285">
        <v>4.0</v>
      </c>
      <c r="D859" s="157" t="s">
        <v>1965</v>
      </c>
      <c r="E859" s="159" t="s">
        <v>1966</v>
      </c>
      <c r="F859" s="159" t="s">
        <v>1967</v>
      </c>
      <c r="G859" s="159" t="s">
        <v>1968</v>
      </c>
      <c r="H859" s="177">
        <v>2001.0</v>
      </c>
    </row>
    <row r="860">
      <c r="A860" s="217" t="s">
        <v>1944</v>
      </c>
      <c r="B860" s="217" t="s">
        <v>1969</v>
      </c>
      <c r="C860" s="368">
        <v>4.0</v>
      </c>
      <c r="D860" s="380">
        <v>43661.0</v>
      </c>
      <c r="E860" s="411" t="s">
        <v>1970</v>
      </c>
      <c r="F860" s="217" t="s">
        <v>1971</v>
      </c>
      <c r="G860" s="217" t="s">
        <v>1962</v>
      </c>
      <c r="H860" s="381" t="s">
        <v>25</v>
      </c>
    </row>
    <row r="861">
      <c r="A861" s="39" t="s">
        <v>1944</v>
      </c>
      <c r="B861" s="159" t="s">
        <v>1972</v>
      </c>
      <c r="C861" s="285">
        <v>5.0</v>
      </c>
      <c r="D861" s="157" t="s">
        <v>1965</v>
      </c>
      <c r="E861" s="159" t="s">
        <v>1973</v>
      </c>
      <c r="F861" s="159" t="s">
        <v>1974</v>
      </c>
      <c r="G861" s="159" t="s">
        <v>1975</v>
      </c>
      <c r="H861" s="177">
        <v>2000.0</v>
      </c>
    </row>
    <row r="862">
      <c r="A862" s="39" t="s">
        <v>1944</v>
      </c>
      <c r="B862" s="148" t="s">
        <v>1976</v>
      </c>
      <c r="C862" s="285">
        <v>6.0</v>
      </c>
      <c r="D862" s="223">
        <v>45432.0</v>
      </c>
      <c r="E862" s="148" t="s">
        <v>1977</v>
      </c>
      <c r="F862" s="148" t="s">
        <v>1978</v>
      </c>
      <c r="G862" s="148" t="s">
        <v>1979</v>
      </c>
      <c r="H862" s="383">
        <v>2024.0</v>
      </c>
    </row>
    <row r="863">
      <c r="A863" s="39" t="s">
        <v>1944</v>
      </c>
      <c r="B863" s="148" t="s">
        <v>1980</v>
      </c>
      <c r="C863" s="285">
        <v>7.0</v>
      </c>
      <c r="D863" s="157">
        <v>40707.0</v>
      </c>
      <c r="E863" s="417" t="s">
        <v>1981</v>
      </c>
      <c r="F863" s="417" t="s">
        <v>1983</v>
      </c>
      <c r="G863" s="417" t="s">
        <v>1902</v>
      </c>
      <c r="H863" s="419">
        <v>2012.0</v>
      </c>
    </row>
    <row r="864">
      <c r="A864" s="39" t="s">
        <v>1944</v>
      </c>
      <c r="B864" s="159" t="s">
        <v>1984</v>
      </c>
      <c r="C864" s="285">
        <v>8.0</v>
      </c>
      <c r="D864" s="157">
        <v>40707.0</v>
      </c>
      <c r="E864" s="159" t="s">
        <v>1985</v>
      </c>
      <c r="F864" s="159" t="s">
        <v>1986</v>
      </c>
      <c r="G864" s="159" t="s">
        <v>1902</v>
      </c>
      <c r="H864" s="177">
        <v>2012.0</v>
      </c>
    </row>
    <row r="865">
      <c r="A865" s="39" t="s">
        <v>1944</v>
      </c>
      <c r="B865" s="159" t="s">
        <v>1987</v>
      </c>
      <c r="C865" s="285">
        <v>9.0</v>
      </c>
      <c r="D865" s="157">
        <v>39608.0</v>
      </c>
      <c r="E865" s="159" t="s">
        <v>1988</v>
      </c>
      <c r="F865" s="159" t="s">
        <v>1989</v>
      </c>
      <c r="G865" s="159" t="s">
        <v>1878</v>
      </c>
      <c r="H865" s="162">
        <v>2008.0</v>
      </c>
    </row>
    <row r="866">
      <c r="A866" s="39" t="s">
        <v>1944</v>
      </c>
      <c r="B866" s="159" t="s">
        <v>1990</v>
      </c>
      <c r="C866" s="285">
        <v>10.0</v>
      </c>
      <c r="D866" s="157">
        <v>40707.0</v>
      </c>
      <c r="E866" s="159" t="s">
        <v>1991</v>
      </c>
      <c r="F866" s="159" t="s">
        <v>1992</v>
      </c>
      <c r="G866" s="159" t="s">
        <v>1458</v>
      </c>
      <c r="H866" s="162">
        <v>2012.0</v>
      </c>
    </row>
    <row r="867">
      <c r="A867" s="39" t="s">
        <v>1944</v>
      </c>
      <c r="B867" s="159" t="s">
        <v>1993</v>
      </c>
      <c r="C867" s="285">
        <v>10.0</v>
      </c>
      <c r="D867" s="157">
        <v>39930.0</v>
      </c>
      <c r="E867" s="159" t="s">
        <v>1994</v>
      </c>
      <c r="F867" s="159" t="s">
        <v>1995</v>
      </c>
      <c r="G867" s="159" t="s">
        <v>1996</v>
      </c>
      <c r="H867" s="162">
        <v>2003.0</v>
      </c>
    </row>
    <row r="868">
      <c r="A868" s="39" t="s">
        <v>1944</v>
      </c>
      <c r="B868" s="159" t="s">
        <v>1993</v>
      </c>
      <c r="C868" s="285">
        <v>10.0</v>
      </c>
      <c r="D868" s="157">
        <v>39244.0</v>
      </c>
      <c r="E868" s="159" t="s">
        <v>1997</v>
      </c>
      <c r="F868" s="159" t="s">
        <v>1998</v>
      </c>
      <c r="G868" s="159" t="s">
        <v>1999</v>
      </c>
      <c r="H868" s="162">
        <v>2008.0</v>
      </c>
    </row>
    <row r="869">
      <c r="A869" s="39" t="s">
        <v>1944</v>
      </c>
      <c r="B869" s="159" t="s">
        <v>2000</v>
      </c>
      <c r="C869" s="285">
        <v>11.0</v>
      </c>
      <c r="D869" s="223">
        <v>45432.0</v>
      </c>
      <c r="E869" s="148" t="s">
        <v>2001</v>
      </c>
      <c r="F869" s="148" t="s">
        <v>2002</v>
      </c>
      <c r="G869" s="148" t="s">
        <v>2003</v>
      </c>
      <c r="H869" s="224">
        <v>2022.0</v>
      </c>
    </row>
    <row r="870">
      <c r="A870" s="39" t="s">
        <v>1944</v>
      </c>
      <c r="B870" s="159" t="s">
        <v>2004</v>
      </c>
      <c r="C870" s="285">
        <v>11.0</v>
      </c>
      <c r="D870" s="223">
        <v>45432.0</v>
      </c>
      <c r="E870" s="148" t="s">
        <v>2001</v>
      </c>
      <c r="F870" s="148" t="s">
        <v>2002</v>
      </c>
      <c r="G870" s="148" t="s">
        <v>2003</v>
      </c>
      <c r="H870" s="224">
        <v>2022.0</v>
      </c>
    </row>
    <row r="871">
      <c r="A871" s="39" t="s">
        <v>1944</v>
      </c>
      <c r="B871" s="159" t="s">
        <v>2005</v>
      </c>
      <c r="C871" s="285">
        <v>11.0</v>
      </c>
      <c r="D871" s="157">
        <v>39959.0</v>
      </c>
      <c r="E871" s="159" t="s">
        <v>2007</v>
      </c>
      <c r="F871" s="159" t="s">
        <v>2008</v>
      </c>
      <c r="G871" s="159" t="s">
        <v>2010</v>
      </c>
      <c r="H871" s="162">
        <v>2008.0</v>
      </c>
    </row>
    <row r="872">
      <c r="A872" s="39" t="s">
        <v>1944</v>
      </c>
      <c r="B872" s="159" t="s">
        <v>2012</v>
      </c>
      <c r="C872" s="285">
        <v>11.0</v>
      </c>
      <c r="D872" s="157">
        <v>39959.0</v>
      </c>
      <c r="E872" s="159" t="s">
        <v>2306</v>
      </c>
      <c r="F872" s="159" t="s">
        <v>2016</v>
      </c>
      <c r="G872" s="159" t="s">
        <v>2018</v>
      </c>
      <c r="H872" s="162">
        <v>2009.0</v>
      </c>
    </row>
    <row r="873">
      <c r="A873" s="39" t="s">
        <v>1944</v>
      </c>
      <c r="B873" s="39" t="s">
        <v>2019</v>
      </c>
      <c r="C873" s="285">
        <v>12.0</v>
      </c>
      <c r="D873" s="157">
        <v>41540.0</v>
      </c>
      <c r="E873" s="39" t="s">
        <v>2020</v>
      </c>
      <c r="F873" s="39" t="s">
        <v>2021</v>
      </c>
      <c r="G873" s="39" t="s">
        <v>2022</v>
      </c>
      <c r="H873" s="177">
        <v>2000.0</v>
      </c>
    </row>
    <row r="874">
      <c r="A874" s="39" t="s">
        <v>1944</v>
      </c>
      <c r="B874" s="159" t="s">
        <v>2024</v>
      </c>
      <c r="C874" s="376" t="s">
        <v>49</v>
      </c>
      <c r="D874" s="223">
        <v>44697.0</v>
      </c>
      <c r="E874" s="148" t="s">
        <v>2025</v>
      </c>
      <c r="F874" s="148" t="s">
        <v>2027</v>
      </c>
      <c r="G874" s="148" t="s">
        <v>2022</v>
      </c>
      <c r="H874" s="383">
        <v>2017.0</v>
      </c>
    </row>
    <row r="875">
      <c r="A875" s="39" t="s">
        <v>1944</v>
      </c>
      <c r="B875" s="148" t="s">
        <v>2028</v>
      </c>
      <c r="C875" s="376" t="s">
        <v>49</v>
      </c>
      <c r="D875" s="223">
        <v>44697.0</v>
      </c>
      <c r="E875" s="148" t="s">
        <v>2025</v>
      </c>
      <c r="F875" s="148" t="s">
        <v>2027</v>
      </c>
      <c r="G875" s="148" t="s">
        <v>2022</v>
      </c>
      <c r="H875" s="383">
        <v>2017.0</v>
      </c>
    </row>
    <row r="876">
      <c r="A876" s="39" t="s">
        <v>1944</v>
      </c>
      <c r="B876" s="159" t="s">
        <v>2033</v>
      </c>
      <c r="C876" s="376" t="s">
        <v>49</v>
      </c>
      <c r="D876" s="157">
        <v>39181.0</v>
      </c>
      <c r="E876" s="159" t="s">
        <v>2034</v>
      </c>
      <c r="F876" s="159" t="s">
        <v>2036</v>
      </c>
      <c r="G876" s="159" t="s">
        <v>311</v>
      </c>
      <c r="H876" s="162">
        <v>2007.0</v>
      </c>
    </row>
    <row r="877">
      <c r="A877" s="39" t="s">
        <v>1944</v>
      </c>
      <c r="B877" s="159" t="s">
        <v>2038</v>
      </c>
      <c r="C877" s="376" t="s">
        <v>807</v>
      </c>
      <c r="D877" s="157">
        <v>42569.0</v>
      </c>
      <c r="E877" s="159" t="s">
        <v>2040</v>
      </c>
      <c r="F877" s="159" t="s">
        <v>2042</v>
      </c>
      <c r="G877" s="159" t="s">
        <v>2043</v>
      </c>
      <c r="H877" s="162">
        <v>2015.0</v>
      </c>
    </row>
    <row r="878">
      <c r="A878" s="39" t="s">
        <v>1944</v>
      </c>
      <c r="B878" s="159" t="s">
        <v>2038</v>
      </c>
      <c r="C878" s="376" t="s">
        <v>807</v>
      </c>
      <c r="D878" s="157">
        <v>42569.0</v>
      </c>
      <c r="E878" s="159" t="s">
        <v>2046</v>
      </c>
      <c r="F878" s="159" t="s">
        <v>2047</v>
      </c>
      <c r="G878" s="159" t="s">
        <v>2043</v>
      </c>
      <c r="H878" s="162">
        <v>2015.0</v>
      </c>
    </row>
    <row r="879">
      <c r="A879" s="39" t="s">
        <v>1944</v>
      </c>
      <c r="B879" s="159" t="s">
        <v>2048</v>
      </c>
      <c r="C879" s="376" t="s">
        <v>807</v>
      </c>
      <c r="D879" s="157">
        <v>39930.0</v>
      </c>
      <c r="E879" s="159" t="s">
        <v>2051</v>
      </c>
      <c r="F879" s="159" t="s">
        <v>2052</v>
      </c>
      <c r="G879" s="159" t="s">
        <v>2053</v>
      </c>
      <c r="H879" s="162">
        <v>2008.0</v>
      </c>
    </row>
    <row r="880">
      <c r="A880" s="180" t="s">
        <v>1944</v>
      </c>
      <c r="B880" s="159" t="s">
        <v>2048</v>
      </c>
      <c r="C880" s="376" t="s">
        <v>807</v>
      </c>
      <c r="D880" s="157">
        <v>39748.0</v>
      </c>
      <c r="E880" s="159" t="s">
        <v>2307</v>
      </c>
      <c r="F880" s="159" t="s">
        <v>2057</v>
      </c>
      <c r="G880" s="159" t="s">
        <v>2058</v>
      </c>
      <c r="H880" s="162">
        <v>2008.0</v>
      </c>
    </row>
    <row r="881">
      <c r="A881" s="39" t="s">
        <v>1944</v>
      </c>
      <c r="B881" s="159" t="s">
        <v>2060</v>
      </c>
      <c r="C881" s="376" t="s">
        <v>807</v>
      </c>
      <c r="D881" s="157">
        <v>38544.0</v>
      </c>
      <c r="E881" s="159" t="s">
        <v>2061</v>
      </c>
      <c r="F881" s="159" t="s">
        <v>2063</v>
      </c>
      <c r="G881" s="159" t="s">
        <v>1189</v>
      </c>
      <c r="H881" s="162">
        <v>2005.0</v>
      </c>
    </row>
    <row r="882">
      <c r="A882" s="39" t="s">
        <v>1944</v>
      </c>
      <c r="B882" s="159" t="s">
        <v>2064</v>
      </c>
      <c r="C882" s="285" t="s">
        <v>1512</v>
      </c>
      <c r="D882" s="157">
        <v>38516.0</v>
      </c>
      <c r="E882" s="159" t="s">
        <v>2066</v>
      </c>
      <c r="F882" s="159"/>
      <c r="G882" s="159" t="s">
        <v>2068</v>
      </c>
      <c r="H882" s="177">
        <v>2005.0</v>
      </c>
    </row>
    <row r="883">
      <c r="A883" s="433" t="s">
        <v>2069</v>
      </c>
      <c r="B883" s="434" t="s">
        <v>2071</v>
      </c>
      <c r="C883" s="435">
        <v>44024.0</v>
      </c>
      <c r="D883" s="380">
        <v>44032.0</v>
      </c>
      <c r="E883" s="217" t="s">
        <v>2073</v>
      </c>
      <c r="F883" s="204"/>
      <c r="G883" s="204"/>
      <c r="H883" s="381" t="s">
        <v>1</v>
      </c>
    </row>
    <row r="884">
      <c r="A884" s="433" t="s">
        <v>2069</v>
      </c>
      <c r="B884" s="434" t="s">
        <v>2071</v>
      </c>
      <c r="C884" s="435">
        <v>44024.0</v>
      </c>
      <c r="D884" s="380">
        <v>44032.0</v>
      </c>
      <c r="E884" s="217" t="s">
        <v>2076</v>
      </c>
      <c r="F884" s="204"/>
      <c r="G884" s="204"/>
      <c r="H884" s="381" t="s">
        <v>1</v>
      </c>
    </row>
    <row r="885">
      <c r="A885" s="433" t="s">
        <v>2069</v>
      </c>
      <c r="B885" s="433" t="s">
        <v>2077</v>
      </c>
      <c r="C885" s="435">
        <v>44116.0</v>
      </c>
      <c r="D885" s="380">
        <v>44032.0</v>
      </c>
      <c r="E885" s="217" t="s">
        <v>2079</v>
      </c>
      <c r="F885" s="217" t="s">
        <v>2080</v>
      </c>
      <c r="G885" s="217" t="s">
        <v>2081</v>
      </c>
      <c r="H885" s="381">
        <v>2019.0</v>
      </c>
    </row>
    <row r="886">
      <c r="A886" s="433" t="s">
        <v>2069</v>
      </c>
      <c r="B886" s="433" t="s">
        <v>2077</v>
      </c>
      <c r="C886" s="435">
        <v>44116.0</v>
      </c>
      <c r="D886" s="380">
        <v>44032.0</v>
      </c>
      <c r="E886" s="217" t="s">
        <v>2084</v>
      </c>
      <c r="F886" s="217" t="s">
        <v>2080</v>
      </c>
      <c r="G886" s="217" t="s">
        <v>2081</v>
      </c>
      <c r="H886" s="381">
        <v>2018.0</v>
      </c>
    </row>
    <row r="887">
      <c r="A887" s="436" t="s">
        <v>2069</v>
      </c>
      <c r="B887" s="436" t="s">
        <v>2087</v>
      </c>
      <c r="C887" s="437" t="s">
        <v>28</v>
      </c>
      <c r="D887" s="438">
        <v>45614.0</v>
      </c>
      <c r="E887" s="436" t="s">
        <v>2092</v>
      </c>
      <c r="F887" s="436" t="s">
        <v>2093</v>
      </c>
      <c r="G887" s="436" t="s">
        <v>2095</v>
      </c>
      <c r="H887" s="398">
        <v>2018.0</v>
      </c>
    </row>
    <row r="888">
      <c r="A888" s="392" t="s">
        <v>2069</v>
      </c>
      <c r="B888" s="392" t="s">
        <v>2101</v>
      </c>
      <c r="C888" s="439" t="s">
        <v>28</v>
      </c>
      <c r="D888" s="440">
        <v>25776.0</v>
      </c>
      <c r="E888" s="392" t="s">
        <v>2103</v>
      </c>
      <c r="F888" s="392" t="s">
        <v>2104</v>
      </c>
      <c r="G888" s="392" t="s">
        <v>2105</v>
      </c>
      <c r="H888" s="441">
        <v>1961.0</v>
      </c>
    </row>
    <row r="889">
      <c r="A889" s="392" t="s">
        <v>2069</v>
      </c>
      <c r="B889" s="392" t="s">
        <v>2107</v>
      </c>
      <c r="C889" s="439" t="s">
        <v>28</v>
      </c>
      <c r="D889" s="440">
        <v>32321.0</v>
      </c>
      <c r="E889" s="392" t="s">
        <v>2108</v>
      </c>
      <c r="F889" s="392" t="s">
        <v>2109</v>
      </c>
      <c r="G889" s="392" t="s">
        <v>2111</v>
      </c>
      <c r="H889" s="441">
        <v>1974.0</v>
      </c>
    </row>
    <row r="890">
      <c r="A890" s="392" t="s">
        <v>2069</v>
      </c>
      <c r="B890" s="392" t="s">
        <v>2107</v>
      </c>
      <c r="C890" s="439" t="s">
        <v>28</v>
      </c>
      <c r="D890" s="440">
        <v>32321.0</v>
      </c>
      <c r="E890" s="392" t="s">
        <v>2112</v>
      </c>
      <c r="F890" s="392" t="s">
        <v>2114</v>
      </c>
      <c r="G890" s="392" t="s">
        <v>2111</v>
      </c>
      <c r="H890" s="441">
        <v>1963.0</v>
      </c>
    </row>
    <row r="891">
      <c r="A891" s="392" t="s">
        <v>2069</v>
      </c>
      <c r="B891" s="392" t="s">
        <v>2107</v>
      </c>
      <c r="C891" s="439" t="s">
        <v>28</v>
      </c>
      <c r="D891" s="440">
        <v>32321.0</v>
      </c>
      <c r="E891" s="392" t="s">
        <v>2115</v>
      </c>
      <c r="F891" s="392" t="s">
        <v>2117</v>
      </c>
      <c r="G891" s="392" t="s">
        <v>2118</v>
      </c>
      <c r="H891" s="441">
        <v>1964.0</v>
      </c>
    </row>
    <row r="892">
      <c r="A892" s="392" t="s">
        <v>2069</v>
      </c>
      <c r="B892" s="392" t="s">
        <v>2107</v>
      </c>
      <c r="C892" s="439" t="s">
        <v>28</v>
      </c>
      <c r="D892" s="440">
        <v>32321.0</v>
      </c>
      <c r="E892" s="392" t="s">
        <v>2119</v>
      </c>
      <c r="F892" s="392" t="s">
        <v>2121</v>
      </c>
      <c r="G892" s="392" t="s">
        <v>2111</v>
      </c>
      <c r="H892" s="441">
        <v>1967.0</v>
      </c>
    </row>
    <row r="893">
      <c r="A893" s="392" t="s">
        <v>2069</v>
      </c>
      <c r="B893" s="392" t="s">
        <v>2107</v>
      </c>
      <c r="C893" s="439" t="s">
        <v>28</v>
      </c>
      <c r="D893" s="440">
        <v>34554.0</v>
      </c>
      <c r="E893" s="392" t="s">
        <v>2123</v>
      </c>
      <c r="F893" s="392" t="s">
        <v>2124</v>
      </c>
      <c r="G893" s="392" t="s">
        <v>311</v>
      </c>
      <c r="H893" s="441">
        <v>1993.0</v>
      </c>
    </row>
    <row r="894">
      <c r="A894" s="392" t="s">
        <v>2069</v>
      </c>
      <c r="B894" s="392" t="s">
        <v>2107</v>
      </c>
      <c r="C894" s="439" t="s">
        <v>28</v>
      </c>
      <c r="D894" s="440">
        <v>34554.0</v>
      </c>
      <c r="E894" s="392" t="s">
        <v>2126</v>
      </c>
      <c r="F894" s="392" t="s">
        <v>2127</v>
      </c>
      <c r="G894" s="392" t="s">
        <v>2129</v>
      </c>
      <c r="H894" s="441">
        <v>1993.0</v>
      </c>
    </row>
    <row r="895">
      <c r="A895" s="392" t="s">
        <v>2069</v>
      </c>
      <c r="B895" s="392" t="s">
        <v>2130</v>
      </c>
      <c r="C895" s="439" t="s">
        <v>28</v>
      </c>
      <c r="D895" s="440">
        <v>37480.0</v>
      </c>
      <c r="E895" s="392" t="s">
        <v>2132</v>
      </c>
      <c r="F895" s="392" t="s">
        <v>2133</v>
      </c>
      <c r="G895" s="392" t="s">
        <v>134</v>
      </c>
      <c r="H895" s="441">
        <v>1999.0</v>
      </c>
    </row>
    <row r="896">
      <c r="A896" s="392" t="s">
        <v>2069</v>
      </c>
      <c r="B896" s="392" t="s">
        <v>2135</v>
      </c>
      <c r="C896" s="439" t="s">
        <v>28</v>
      </c>
      <c r="D896" s="440">
        <v>38117.0</v>
      </c>
      <c r="E896" s="392" t="s">
        <v>2136</v>
      </c>
      <c r="F896" s="392" t="s">
        <v>2137</v>
      </c>
      <c r="G896" s="392" t="s">
        <v>47</v>
      </c>
      <c r="H896" s="441">
        <v>2004.0</v>
      </c>
    </row>
    <row r="897" ht="13.5" customHeight="1">
      <c r="A897" s="392" t="s">
        <v>2069</v>
      </c>
      <c r="B897" s="392" t="s">
        <v>2139</v>
      </c>
      <c r="C897" s="439" t="s">
        <v>28</v>
      </c>
      <c r="D897" s="440">
        <v>39776.0</v>
      </c>
      <c r="E897" s="392" t="s">
        <v>2140</v>
      </c>
      <c r="F897" s="392" t="s">
        <v>2142</v>
      </c>
      <c r="G897" s="392" t="s">
        <v>2143</v>
      </c>
      <c r="H897" s="441">
        <v>2006.0</v>
      </c>
    </row>
    <row r="898">
      <c r="A898" s="442" t="s">
        <v>2069</v>
      </c>
      <c r="B898" s="442" t="s">
        <v>2144</v>
      </c>
      <c r="C898" s="443" t="s">
        <v>28</v>
      </c>
      <c r="D898" s="157">
        <v>43360.0</v>
      </c>
      <c r="E898" s="180" t="s">
        <v>2146</v>
      </c>
      <c r="F898" s="180" t="s">
        <v>2147</v>
      </c>
      <c r="G898" s="180" t="s">
        <v>2148</v>
      </c>
      <c r="H898" s="162">
        <v>1981.0</v>
      </c>
    </row>
    <row r="899">
      <c r="A899" s="445" t="s">
        <v>2069</v>
      </c>
      <c r="B899" s="442" t="s">
        <v>2144</v>
      </c>
      <c r="C899" s="443" t="s">
        <v>28</v>
      </c>
      <c r="D899" s="157">
        <v>43360.0</v>
      </c>
      <c r="E899" s="204" t="s">
        <v>2150</v>
      </c>
      <c r="F899" s="204" t="s">
        <v>2151</v>
      </c>
      <c r="G899" s="204" t="s">
        <v>2152</v>
      </c>
      <c r="H899" s="401">
        <v>2002.0</v>
      </c>
    </row>
    <row r="900">
      <c r="A900" s="442" t="s">
        <v>2069</v>
      </c>
      <c r="B900" s="442" t="s">
        <v>2153</v>
      </c>
      <c r="C900" s="443" t="s">
        <v>28</v>
      </c>
      <c r="D900" s="157"/>
      <c r="E900" s="180"/>
      <c r="F900" s="180"/>
      <c r="G900" s="180"/>
      <c r="H900" s="162"/>
    </row>
    <row r="901">
      <c r="A901" s="392" t="s">
        <v>2069</v>
      </c>
      <c r="B901" s="392" t="s">
        <v>2155</v>
      </c>
      <c r="C901" s="439" t="s">
        <v>2156</v>
      </c>
      <c r="D901" s="448">
        <v>39216.0</v>
      </c>
      <c r="E901" s="39" t="s">
        <v>2157</v>
      </c>
      <c r="F901" s="39" t="s">
        <v>2158</v>
      </c>
      <c r="G901" s="39" t="s">
        <v>2159</v>
      </c>
      <c r="H901" s="177">
        <v>2000.0</v>
      </c>
    </row>
    <row r="902">
      <c r="A902" s="392" t="s">
        <v>2069</v>
      </c>
      <c r="B902" s="392" t="s">
        <v>2155</v>
      </c>
      <c r="C902" s="439" t="s">
        <v>2156</v>
      </c>
      <c r="D902" s="448">
        <v>39216.0</v>
      </c>
      <c r="E902" s="39" t="s">
        <v>2161</v>
      </c>
      <c r="F902" s="39" t="s">
        <v>2162</v>
      </c>
      <c r="G902" s="39" t="s">
        <v>2163</v>
      </c>
      <c r="H902" s="177">
        <v>2006.0</v>
      </c>
    </row>
    <row r="903">
      <c r="A903" s="392" t="s">
        <v>2069</v>
      </c>
      <c r="B903" s="392" t="s">
        <v>2155</v>
      </c>
      <c r="C903" s="439" t="s">
        <v>2156</v>
      </c>
      <c r="D903" s="448">
        <v>39216.0</v>
      </c>
      <c r="E903" s="39" t="s">
        <v>2164</v>
      </c>
      <c r="F903" s="39" t="s">
        <v>2162</v>
      </c>
      <c r="G903" s="39" t="s">
        <v>2163</v>
      </c>
      <c r="H903" s="177">
        <v>2006.0</v>
      </c>
    </row>
    <row r="904">
      <c r="A904" s="392" t="s">
        <v>2069</v>
      </c>
      <c r="B904" s="392" t="s">
        <v>2155</v>
      </c>
      <c r="C904" s="439" t="s">
        <v>2156</v>
      </c>
      <c r="D904" s="448">
        <v>39216.0</v>
      </c>
      <c r="E904" s="39" t="s">
        <v>2166</v>
      </c>
      <c r="F904" s="39" t="s">
        <v>2162</v>
      </c>
      <c r="G904" s="39" t="s">
        <v>2163</v>
      </c>
      <c r="H904" s="177">
        <v>2006.0</v>
      </c>
    </row>
    <row r="905">
      <c r="A905" s="392" t="s">
        <v>2069</v>
      </c>
      <c r="B905" s="392" t="s">
        <v>2155</v>
      </c>
      <c r="C905" s="439" t="s">
        <v>2156</v>
      </c>
      <c r="D905" s="448">
        <v>39216.0</v>
      </c>
      <c r="E905" s="39" t="s">
        <v>2168</v>
      </c>
      <c r="F905" s="39" t="s">
        <v>2162</v>
      </c>
      <c r="G905" s="39" t="s">
        <v>2163</v>
      </c>
      <c r="H905" s="177">
        <v>2006.0</v>
      </c>
    </row>
    <row r="906">
      <c r="A906" s="392" t="s">
        <v>2069</v>
      </c>
      <c r="B906" s="392" t="s">
        <v>2155</v>
      </c>
      <c r="C906" s="439" t="s">
        <v>2156</v>
      </c>
      <c r="D906" s="448">
        <v>39216.0</v>
      </c>
      <c r="E906" s="39" t="s">
        <v>2169</v>
      </c>
      <c r="F906" s="39" t="s">
        <v>2162</v>
      </c>
      <c r="G906" s="39" t="s">
        <v>2163</v>
      </c>
      <c r="H906" s="177">
        <v>2006.0</v>
      </c>
    </row>
    <row r="907">
      <c r="A907" s="392" t="s">
        <v>2069</v>
      </c>
      <c r="B907" s="392" t="s">
        <v>2155</v>
      </c>
      <c r="C907" s="439" t="s">
        <v>2156</v>
      </c>
      <c r="D907" s="448">
        <v>39216.0</v>
      </c>
      <c r="E907" s="39" t="s">
        <v>2171</v>
      </c>
      <c r="F907" s="39" t="s">
        <v>2162</v>
      </c>
      <c r="G907" s="39" t="s">
        <v>2163</v>
      </c>
      <c r="H907" s="177">
        <v>2006.0</v>
      </c>
    </row>
    <row r="908">
      <c r="A908" s="392" t="s">
        <v>2069</v>
      </c>
      <c r="B908" s="392" t="s">
        <v>2155</v>
      </c>
      <c r="C908" s="439" t="s">
        <v>2156</v>
      </c>
      <c r="D908" s="448">
        <v>39216.0</v>
      </c>
      <c r="E908" s="39" t="s">
        <v>2175</v>
      </c>
      <c r="F908" s="39" t="s">
        <v>2162</v>
      </c>
      <c r="G908" s="39" t="s">
        <v>2163</v>
      </c>
      <c r="H908" s="177">
        <v>2006.0</v>
      </c>
    </row>
    <row r="909">
      <c r="A909" s="392" t="s">
        <v>2069</v>
      </c>
      <c r="B909" s="392" t="s">
        <v>2155</v>
      </c>
      <c r="C909" s="439" t="s">
        <v>2156</v>
      </c>
      <c r="D909" s="448">
        <v>39216.0</v>
      </c>
      <c r="E909" s="39" t="s">
        <v>2177</v>
      </c>
      <c r="F909" s="39" t="s">
        <v>2162</v>
      </c>
      <c r="G909" s="39" t="s">
        <v>2163</v>
      </c>
      <c r="H909" s="177">
        <v>2006.0</v>
      </c>
    </row>
    <row r="910">
      <c r="A910" s="392" t="s">
        <v>2069</v>
      </c>
      <c r="B910" s="392" t="s">
        <v>2155</v>
      </c>
      <c r="C910" s="439" t="s">
        <v>2156</v>
      </c>
      <c r="D910" s="448">
        <v>39216.0</v>
      </c>
      <c r="E910" s="39" t="s">
        <v>2178</v>
      </c>
      <c r="F910" s="39" t="s">
        <v>2162</v>
      </c>
      <c r="G910" s="39" t="s">
        <v>2163</v>
      </c>
      <c r="H910" s="177">
        <v>2006.0</v>
      </c>
    </row>
    <row r="911">
      <c r="A911" s="392" t="s">
        <v>2069</v>
      </c>
      <c r="B911" s="392" t="s">
        <v>2155</v>
      </c>
      <c r="C911" s="439" t="s">
        <v>2156</v>
      </c>
      <c r="D911" s="448">
        <v>39216.0</v>
      </c>
      <c r="E911" s="39" t="s">
        <v>2180</v>
      </c>
      <c r="F911" s="39" t="s">
        <v>2162</v>
      </c>
      <c r="G911" s="39" t="s">
        <v>2163</v>
      </c>
      <c r="H911" s="177">
        <v>2006.0</v>
      </c>
    </row>
    <row r="912">
      <c r="A912" s="392" t="s">
        <v>2069</v>
      </c>
      <c r="B912" s="392" t="s">
        <v>2155</v>
      </c>
      <c r="C912" s="439" t="s">
        <v>2156</v>
      </c>
      <c r="D912" s="448">
        <v>39216.0</v>
      </c>
      <c r="E912" s="39" t="s">
        <v>2182</v>
      </c>
      <c r="F912" s="39" t="s">
        <v>2162</v>
      </c>
      <c r="G912" s="39" t="s">
        <v>2163</v>
      </c>
      <c r="H912" s="177">
        <v>2006.0</v>
      </c>
    </row>
    <row r="913">
      <c r="A913" s="392" t="s">
        <v>2069</v>
      </c>
      <c r="B913" s="392" t="s">
        <v>2155</v>
      </c>
      <c r="C913" s="439" t="s">
        <v>2156</v>
      </c>
      <c r="D913" s="448">
        <v>39216.0</v>
      </c>
      <c r="E913" s="39" t="s">
        <v>2186</v>
      </c>
      <c r="F913" s="39" t="s">
        <v>2162</v>
      </c>
      <c r="G913" s="39" t="s">
        <v>2163</v>
      </c>
      <c r="H913" s="177">
        <v>2006.0</v>
      </c>
    </row>
    <row r="914">
      <c r="A914" s="392" t="s">
        <v>2069</v>
      </c>
      <c r="B914" s="392" t="s">
        <v>2155</v>
      </c>
      <c r="C914" s="439" t="s">
        <v>2156</v>
      </c>
      <c r="D914" s="448">
        <v>39216.0</v>
      </c>
      <c r="E914" s="39" t="s">
        <v>2189</v>
      </c>
      <c r="F914" s="39" t="s">
        <v>2162</v>
      </c>
      <c r="G914" s="39" t="s">
        <v>2163</v>
      </c>
      <c r="H914" s="177">
        <v>2006.0</v>
      </c>
    </row>
    <row r="915">
      <c r="A915" s="392" t="s">
        <v>2069</v>
      </c>
      <c r="B915" s="392" t="s">
        <v>2155</v>
      </c>
      <c r="C915" s="439" t="s">
        <v>2156</v>
      </c>
      <c r="D915" s="448">
        <v>39216.0</v>
      </c>
      <c r="E915" s="39" t="s">
        <v>2191</v>
      </c>
      <c r="F915" s="39" t="s">
        <v>2162</v>
      </c>
      <c r="G915" s="39" t="s">
        <v>2163</v>
      </c>
      <c r="H915" s="177">
        <v>2006.0</v>
      </c>
    </row>
    <row r="916">
      <c r="A916" s="392" t="s">
        <v>2069</v>
      </c>
      <c r="B916" s="392" t="s">
        <v>2155</v>
      </c>
      <c r="C916" s="439" t="s">
        <v>2156</v>
      </c>
      <c r="D916" s="448">
        <v>39216.0</v>
      </c>
      <c r="E916" s="39" t="s">
        <v>2193</v>
      </c>
      <c r="F916" s="39" t="s">
        <v>2162</v>
      </c>
      <c r="G916" s="39" t="s">
        <v>2163</v>
      </c>
      <c r="H916" s="177">
        <v>2006.0</v>
      </c>
    </row>
    <row r="917">
      <c r="A917" s="392" t="s">
        <v>2069</v>
      </c>
      <c r="B917" s="392" t="s">
        <v>2155</v>
      </c>
      <c r="C917" s="439" t="s">
        <v>2156</v>
      </c>
      <c r="D917" s="448">
        <v>39216.0</v>
      </c>
      <c r="E917" s="39" t="s">
        <v>2194</v>
      </c>
      <c r="F917" s="39" t="s">
        <v>2162</v>
      </c>
      <c r="G917" s="39" t="s">
        <v>2163</v>
      </c>
      <c r="H917" s="177">
        <v>2006.0</v>
      </c>
    </row>
    <row r="918">
      <c r="A918" s="392" t="s">
        <v>2069</v>
      </c>
      <c r="B918" s="392" t="s">
        <v>2155</v>
      </c>
      <c r="C918" s="439" t="s">
        <v>2156</v>
      </c>
      <c r="D918" s="448">
        <v>39216.0</v>
      </c>
      <c r="E918" s="39" t="s">
        <v>2195</v>
      </c>
      <c r="F918" s="39" t="s">
        <v>2162</v>
      </c>
      <c r="G918" s="39" t="s">
        <v>2163</v>
      </c>
      <c r="H918" s="177">
        <v>2006.0</v>
      </c>
    </row>
    <row r="919">
      <c r="A919" s="392" t="s">
        <v>2069</v>
      </c>
      <c r="B919" s="392" t="s">
        <v>2155</v>
      </c>
      <c r="C919" s="439" t="s">
        <v>2156</v>
      </c>
      <c r="D919" s="448">
        <v>39216.0</v>
      </c>
      <c r="E919" s="39" t="s">
        <v>2197</v>
      </c>
      <c r="F919" s="39" t="s">
        <v>2162</v>
      </c>
      <c r="G919" s="39" t="s">
        <v>2163</v>
      </c>
      <c r="H919" s="177">
        <v>2006.0</v>
      </c>
    </row>
    <row r="920">
      <c r="A920" s="392" t="s">
        <v>2069</v>
      </c>
      <c r="B920" s="392" t="s">
        <v>2155</v>
      </c>
      <c r="C920" s="439" t="s">
        <v>2156</v>
      </c>
      <c r="D920" s="448">
        <v>39216.0</v>
      </c>
      <c r="E920" s="39" t="s">
        <v>2198</v>
      </c>
      <c r="F920" s="39" t="s">
        <v>2200</v>
      </c>
      <c r="G920" s="39" t="s">
        <v>2202</v>
      </c>
      <c r="H920" s="177">
        <v>2005.0</v>
      </c>
    </row>
    <row r="921">
      <c r="A921" s="392" t="s">
        <v>2069</v>
      </c>
      <c r="B921" s="392" t="s">
        <v>2155</v>
      </c>
      <c r="C921" s="439" t="s">
        <v>2156</v>
      </c>
      <c r="D921" s="448">
        <v>39216.0</v>
      </c>
      <c r="E921" s="39" t="s">
        <v>2203</v>
      </c>
      <c r="F921" s="39" t="s">
        <v>2200</v>
      </c>
      <c r="G921" s="39" t="s">
        <v>2202</v>
      </c>
      <c r="H921" s="177">
        <v>2005.0</v>
      </c>
    </row>
    <row r="922">
      <c r="A922" s="392" t="s">
        <v>2069</v>
      </c>
      <c r="B922" s="392" t="s">
        <v>2155</v>
      </c>
      <c r="C922" s="439" t="s">
        <v>2156</v>
      </c>
      <c r="D922" s="448">
        <v>39216.0</v>
      </c>
      <c r="E922" s="39" t="s">
        <v>2207</v>
      </c>
      <c r="F922" s="39" t="s">
        <v>2200</v>
      </c>
      <c r="G922" s="39" t="s">
        <v>2202</v>
      </c>
      <c r="H922" s="177">
        <v>2005.0</v>
      </c>
    </row>
    <row r="923">
      <c r="A923" s="392" t="s">
        <v>2069</v>
      </c>
      <c r="B923" s="392" t="s">
        <v>2155</v>
      </c>
      <c r="C923" s="439" t="s">
        <v>2156</v>
      </c>
      <c r="D923" s="448">
        <v>39216.0</v>
      </c>
      <c r="E923" s="39" t="s">
        <v>2209</v>
      </c>
      <c r="F923" s="39" t="s">
        <v>2200</v>
      </c>
      <c r="G923" s="39" t="s">
        <v>2202</v>
      </c>
      <c r="H923" s="177">
        <v>2005.0</v>
      </c>
    </row>
    <row r="924">
      <c r="A924" s="392" t="s">
        <v>2069</v>
      </c>
      <c r="B924" s="392" t="s">
        <v>2155</v>
      </c>
      <c r="C924" s="439" t="s">
        <v>2156</v>
      </c>
      <c r="D924" s="448">
        <v>39216.0</v>
      </c>
      <c r="E924" s="39" t="s">
        <v>2213</v>
      </c>
      <c r="F924" s="39" t="s">
        <v>2200</v>
      </c>
      <c r="G924" s="39" t="s">
        <v>2202</v>
      </c>
      <c r="H924" s="177">
        <v>2005.0</v>
      </c>
    </row>
    <row r="925">
      <c r="A925" s="392" t="s">
        <v>2069</v>
      </c>
      <c r="B925" s="392" t="s">
        <v>2155</v>
      </c>
      <c r="C925" s="439" t="s">
        <v>2156</v>
      </c>
      <c r="D925" s="448">
        <v>39216.0</v>
      </c>
      <c r="E925" s="39" t="s">
        <v>2215</v>
      </c>
      <c r="F925" s="39" t="s">
        <v>2200</v>
      </c>
      <c r="G925" s="39" t="s">
        <v>2202</v>
      </c>
      <c r="H925" s="177">
        <v>2005.0</v>
      </c>
    </row>
    <row r="926">
      <c r="A926" s="392" t="s">
        <v>2069</v>
      </c>
      <c r="B926" s="392" t="s">
        <v>2155</v>
      </c>
      <c r="C926" s="439" t="s">
        <v>2156</v>
      </c>
      <c r="D926" s="448">
        <v>39216.0</v>
      </c>
      <c r="E926" s="39" t="s">
        <v>2217</v>
      </c>
      <c r="F926" s="39" t="s">
        <v>2200</v>
      </c>
      <c r="G926" s="39" t="s">
        <v>2202</v>
      </c>
      <c r="H926" s="177">
        <v>2005.0</v>
      </c>
    </row>
    <row r="927">
      <c r="A927" s="392" t="s">
        <v>2069</v>
      </c>
      <c r="B927" s="392" t="s">
        <v>2155</v>
      </c>
      <c r="C927" s="439" t="s">
        <v>2156</v>
      </c>
      <c r="D927" s="448">
        <v>39216.0</v>
      </c>
      <c r="E927" s="39" t="s">
        <v>2218</v>
      </c>
      <c r="F927" s="39" t="s">
        <v>2200</v>
      </c>
      <c r="G927" s="39" t="s">
        <v>2202</v>
      </c>
      <c r="H927" s="177">
        <v>2005.0</v>
      </c>
    </row>
    <row r="928">
      <c r="A928" s="392" t="s">
        <v>2069</v>
      </c>
      <c r="B928" s="392" t="s">
        <v>2155</v>
      </c>
      <c r="C928" s="439" t="s">
        <v>2156</v>
      </c>
      <c r="D928" s="448">
        <v>39216.0</v>
      </c>
      <c r="E928" s="39" t="s">
        <v>2223</v>
      </c>
      <c r="F928" s="39" t="s">
        <v>2200</v>
      </c>
      <c r="G928" s="39" t="s">
        <v>2202</v>
      </c>
      <c r="H928" s="177">
        <v>2005.0</v>
      </c>
    </row>
    <row r="929">
      <c r="A929" s="392" t="s">
        <v>2069</v>
      </c>
      <c r="B929" s="392" t="s">
        <v>2155</v>
      </c>
      <c r="C929" s="439" t="s">
        <v>2156</v>
      </c>
      <c r="D929" s="448">
        <v>39216.0</v>
      </c>
      <c r="E929" s="39" t="s">
        <v>2224</v>
      </c>
      <c r="F929" s="39" t="s">
        <v>2200</v>
      </c>
      <c r="G929" s="39" t="s">
        <v>2202</v>
      </c>
      <c r="H929" s="177">
        <v>2005.0</v>
      </c>
    </row>
    <row r="930">
      <c r="A930" s="392" t="s">
        <v>2069</v>
      </c>
      <c r="B930" s="392" t="s">
        <v>2155</v>
      </c>
      <c r="C930" s="439" t="s">
        <v>2156</v>
      </c>
      <c r="D930" s="448">
        <v>39216.0</v>
      </c>
      <c r="E930" s="39" t="s">
        <v>2227</v>
      </c>
      <c r="F930" s="39" t="s">
        <v>2200</v>
      </c>
      <c r="G930" s="39" t="s">
        <v>2202</v>
      </c>
      <c r="H930" s="177">
        <v>2005.0</v>
      </c>
    </row>
    <row r="931">
      <c r="A931" s="392" t="s">
        <v>2069</v>
      </c>
      <c r="B931" s="392" t="s">
        <v>2155</v>
      </c>
      <c r="C931" s="439" t="s">
        <v>2156</v>
      </c>
      <c r="D931" s="448">
        <v>39216.0</v>
      </c>
      <c r="E931" s="39" t="s">
        <v>2228</v>
      </c>
      <c r="F931" s="39" t="s">
        <v>2200</v>
      </c>
      <c r="G931" s="39" t="s">
        <v>2202</v>
      </c>
      <c r="H931" s="177">
        <v>2005.0</v>
      </c>
    </row>
    <row r="932">
      <c r="A932" s="392" t="s">
        <v>2069</v>
      </c>
      <c r="B932" s="392" t="s">
        <v>2155</v>
      </c>
      <c r="C932" s="439" t="s">
        <v>2156</v>
      </c>
      <c r="D932" s="448">
        <v>39216.0</v>
      </c>
      <c r="E932" s="39" t="s">
        <v>2229</v>
      </c>
      <c r="F932" s="39" t="s">
        <v>2200</v>
      </c>
      <c r="G932" s="39" t="s">
        <v>2202</v>
      </c>
      <c r="H932" s="177">
        <v>2005.0</v>
      </c>
    </row>
    <row r="933">
      <c r="A933" s="392" t="s">
        <v>2069</v>
      </c>
      <c r="B933" s="392" t="s">
        <v>2230</v>
      </c>
      <c r="C933" s="439" t="s">
        <v>49</v>
      </c>
      <c r="D933" s="440">
        <v>37067.0</v>
      </c>
      <c r="E933" s="392" t="s">
        <v>2231</v>
      </c>
      <c r="F933" s="392" t="s">
        <v>2233</v>
      </c>
      <c r="G933" s="392" t="s">
        <v>2234</v>
      </c>
      <c r="H933" s="441">
        <v>1992.0</v>
      </c>
    </row>
    <row r="934">
      <c r="A934" s="442" t="s">
        <v>2069</v>
      </c>
      <c r="B934" s="442" t="s">
        <v>2235</v>
      </c>
      <c r="C934" s="443" t="s">
        <v>2236</v>
      </c>
      <c r="D934" s="157">
        <v>43486.0</v>
      </c>
      <c r="E934" s="180" t="s">
        <v>2237</v>
      </c>
      <c r="F934" s="180" t="s">
        <v>2238</v>
      </c>
      <c r="G934" s="180" t="s">
        <v>119</v>
      </c>
      <c r="H934" s="162">
        <v>2017.0</v>
      </c>
    </row>
    <row r="935">
      <c r="A935" s="392" t="s">
        <v>2069</v>
      </c>
      <c r="B935" s="392" t="s">
        <v>2239</v>
      </c>
      <c r="C935" s="439" t="s">
        <v>2240</v>
      </c>
      <c r="D935" s="448">
        <v>39629.0</v>
      </c>
      <c r="E935" s="39" t="s">
        <v>2241</v>
      </c>
      <c r="F935" s="39" t="s">
        <v>2242</v>
      </c>
      <c r="G935" s="39" t="s">
        <v>47</v>
      </c>
      <c r="H935" s="177">
        <v>2005.0</v>
      </c>
    </row>
    <row r="936">
      <c r="A936" s="392" t="s">
        <v>2069</v>
      </c>
      <c r="B936" s="392" t="s">
        <v>2243</v>
      </c>
      <c r="C936" s="439" t="s">
        <v>2240</v>
      </c>
      <c r="D936" s="448">
        <v>40616.0</v>
      </c>
      <c r="E936" s="39" t="s">
        <v>2244</v>
      </c>
      <c r="F936" s="39" t="s">
        <v>2245</v>
      </c>
      <c r="G936" s="39" t="s">
        <v>2246</v>
      </c>
      <c r="H936" s="177">
        <v>2010.0</v>
      </c>
    </row>
    <row r="937">
      <c r="A937" s="445" t="s">
        <v>2069</v>
      </c>
      <c r="B937" s="445" t="s">
        <v>2247</v>
      </c>
      <c r="C937" s="456" t="s">
        <v>2240</v>
      </c>
      <c r="D937" s="400">
        <v>43332.0</v>
      </c>
      <c r="E937" s="204" t="s">
        <v>2248</v>
      </c>
      <c r="F937" s="204" t="s">
        <v>2249</v>
      </c>
      <c r="G937" s="204" t="s">
        <v>2250</v>
      </c>
      <c r="H937" s="401">
        <v>2014.0</v>
      </c>
    </row>
    <row r="938">
      <c r="A938" s="442" t="s">
        <v>2069</v>
      </c>
      <c r="B938" s="442" t="s">
        <v>2308</v>
      </c>
      <c r="C938" s="443" t="s">
        <v>2309</v>
      </c>
      <c r="D938" s="157">
        <v>40686.0</v>
      </c>
      <c r="E938" s="180" t="s">
        <v>2252</v>
      </c>
      <c r="F938" s="180" t="s">
        <v>2253</v>
      </c>
      <c r="G938" s="180" t="s">
        <v>2310</v>
      </c>
      <c r="H938" s="162">
        <v>2009.0</v>
      </c>
    </row>
    <row r="939">
      <c r="A939" s="392" t="s">
        <v>2069</v>
      </c>
      <c r="B939" s="392" t="s">
        <v>2254</v>
      </c>
      <c r="C939" s="439" t="s">
        <v>2255</v>
      </c>
      <c r="D939" s="448">
        <v>32685.0</v>
      </c>
      <c r="E939" s="39" t="s">
        <v>2256</v>
      </c>
      <c r="F939" s="39" t="s">
        <v>2257</v>
      </c>
      <c r="G939" s="39" t="s">
        <v>1387</v>
      </c>
      <c r="H939" s="177">
        <v>1984.0</v>
      </c>
    </row>
    <row r="940">
      <c r="A940" s="445" t="s">
        <v>2069</v>
      </c>
      <c r="B940" s="445" t="s">
        <v>2258</v>
      </c>
      <c r="C940" s="457" t="s">
        <v>1222</v>
      </c>
      <c r="D940" s="400">
        <v>43332.0</v>
      </c>
      <c r="E940" s="204" t="s">
        <v>2259</v>
      </c>
      <c r="F940" s="204" t="s">
        <v>2260</v>
      </c>
      <c r="G940" s="204" t="s">
        <v>2250</v>
      </c>
      <c r="H940" s="401">
        <v>2011.0</v>
      </c>
    </row>
    <row r="941">
      <c r="A941" s="445" t="s">
        <v>2069</v>
      </c>
      <c r="B941" s="445" t="s">
        <v>2258</v>
      </c>
      <c r="C941" s="457" t="s">
        <v>1222</v>
      </c>
      <c r="D941" s="400">
        <v>43332.0</v>
      </c>
      <c r="E941" s="204" t="s">
        <v>2261</v>
      </c>
      <c r="F941" s="204" t="s">
        <v>2260</v>
      </c>
      <c r="G941" s="204" t="s">
        <v>2250</v>
      </c>
      <c r="H941" s="401">
        <v>2011.0</v>
      </c>
    </row>
    <row r="942">
      <c r="A942" s="445" t="s">
        <v>2069</v>
      </c>
      <c r="B942" s="445" t="s">
        <v>2258</v>
      </c>
      <c r="C942" s="457" t="s">
        <v>1222</v>
      </c>
      <c r="D942" s="400">
        <v>43332.0</v>
      </c>
      <c r="E942" s="204" t="s">
        <v>2262</v>
      </c>
      <c r="F942" s="204" t="s">
        <v>2263</v>
      </c>
      <c r="G942" s="204" t="s">
        <v>2250</v>
      </c>
      <c r="H942" s="401">
        <v>2014.0</v>
      </c>
    </row>
    <row r="943">
      <c r="A943" s="445" t="s">
        <v>2069</v>
      </c>
      <c r="B943" s="445" t="s">
        <v>2258</v>
      </c>
      <c r="C943" s="457" t="s">
        <v>1222</v>
      </c>
      <c r="D943" s="400">
        <v>43332.0</v>
      </c>
      <c r="E943" s="204" t="s">
        <v>2264</v>
      </c>
      <c r="F943" s="204" t="s">
        <v>2265</v>
      </c>
      <c r="G943" s="204" t="s">
        <v>2250</v>
      </c>
      <c r="H943" s="401">
        <v>2009.0</v>
      </c>
    </row>
    <row r="944">
      <c r="A944" s="392" t="s">
        <v>2069</v>
      </c>
      <c r="B944" s="392" t="s">
        <v>2266</v>
      </c>
      <c r="C944" s="439" t="s">
        <v>1353</v>
      </c>
      <c r="D944" s="448">
        <v>26140.0</v>
      </c>
      <c r="E944" s="39" t="s">
        <v>2267</v>
      </c>
      <c r="F944" s="39" t="s">
        <v>2268</v>
      </c>
      <c r="G944" s="39" t="s">
        <v>2269</v>
      </c>
      <c r="H944" s="177">
        <v>1966.0</v>
      </c>
    </row>
    <row r="945">
      <c r="A945" s="392" t="s">
        <v>2069</v>
      </c>
      <c r="B945" s="392" t="s">
        <v>2270</v>
      </c>
      <c r="C945" s="439" t="s">
        <v>1353</v>
      </c>
      <c r="D945" s="448">
        <v>36052.0</v>
      </c>
      <c r="E945" s="39" t="s">
        <v>2271</v>
      </c>
      <c r="F945" s="39"/>
      <c r="G945" s="39" t="s">
        <v>1172</v>
      </c>
      <c r="H945" s="177" t="s">
        <v>2272</v>
      </c>
    </row>
    <row r="946">
      <c r="A946" s="392" t="s">
        <v>2069</v>
      </c>
      <c r="B946" s="392" t="s">
        <v>2270</v>
      </c>
      <c r="C946" s="439" t="s">
        <v>1353</v>
      </c>
      <c r="D946" s="448">
        <v>36052.0</v>
      </c>
      <c r="E946" s="39" t="s">
        <v>2273</v>
      </c>
      <c r="F946" s="39"/>
      <c r="G946" s="39" t="s">
        <v>2274</v>
      </c>
      <c r="H946" s="177"/>
    </row>
    <row r="947">
      <c r="A947" s="392" t="s">
        <v>2069</v>
      </c>
      <c r="B947" s="392" t="s">
        <v>2275</v>
      </c>
      <c r="C947" s="439" t="s">
        <v>1353</v>
      </c>
      <c r="D947" s="448">
        <v>39629.0</v>
      </c>
      <c r="E947" s="39" t="s">
        <v>2276</v>
      </c>
      <c r="F947" s="39" t="s">
        <v>2277</v>
      </c>
      <c r="G947" s="39" t="s">
        <v>47</v>
      </c>
      <c r="H947" s="177">
        <v>2005.0</v>
      </c>
    </row>
    <row r="948">
      <c r="A948" s="442" t="s">
        <v>2069</v>
      </c>
      <c r="B948" s="442" t="s">
        <v>2311</v>
      </c>
      <c r="C948" s="443" t="s">
        <v>1353</v>
      </c>
      <c r="D948" s="157">
        <v>41106.0</v>
      </c>
      <c r="E948" s="180" t="s">
        <v>2279</v>
      </c>
      <c r="F948" s="180" t="s">
        <v>2253</v>
      </c>
      <c r="G948" s="180" t="s">
        <v>47</v>
      </c>
      <c r="H948" s="162">
        <v>2009.0</v>
      </c>
    </row>
    <row r="949">
      <c r="A949" s="442" t="s">
        <v>2069</v>
      </c>
      <c r="B949" s="442" t="s">
        <v>2280</v>
      </c>
      <c r="C949" s="443" t="s">
        <v>1353</v>
      </c>
      <c r="D949" s="157">
        <v>41106.0</v>
      </c>
      <c r="E949" s="180" t="s">
        <v>2281</v>
      </c>
      <c r="F949" s="180" t="s">
        <v>2282</v>
      </c>
      <c r="G949" s="180" t="s">
        <v>2283</v>
      </c>
      <c r="H949" s="162">
        <v>2010.0</v>
      </c>
    </row>
    <row r="950" ht="13.5" customHeight="1">
      <c r="A950" s="392" t="s">
        <v>2069</v>
      </c>
      <c r="B950" s="392" t="s">
        <v>2284</v>
      </c>
      <c r="C950" s="439" t="s">
        <v>15</v>
      </c>
      <c r="D950" s="448">
        <v>32685.0</v>
      </c>
      <c r="E950" s="39" t="s">
        <v>2285</v>
      </c>
      <c r="F950" s="39" t="s">
        <v>2286</v>
      </c>
      <c r="G950" s="39" t="s">
        <v>311</v>
      </c>
      <c r="H950" s="177">
        <v>1963.0</v>
      </c>
    </row>
    <row r="951">
      <c r="A951" s="392" t="s">
        <v>2069</v>
      </c>
      <c r="B951" s="392" t="s">
        <v>2287</v>
      </c>
      <c r="C951" s="439" t="s">
        <v>15</v>
      </c>
      <c r="D951" s="448">
        <v>36668.0</v>
      </c>
      <c r="E951" s="39" t="s">
        <v>2288</v>
      </c>
      <c r="F951" s="39" t="s">
        <v>2289</v>
      </c>
      <c r="G951" s="39" t="s">
        <v>2290</v>
      </c>
      <c r="H951" s="177">
        <v>1972.0</v>
      </c>
    </row>
    <row r="952" ht="13.5" customHeight="1">
      <c r="A952" s="392" t="s">
        <v>2069</v>
      </c>
      <c r="B952" s="392" t="s">
        <v>2287</v>
      </c>
      <c r="C952" s="439" t="s">
        <v>15</v>
      </c>
      <c r="D952" s="448">
        <v>36668.0</v>
      </c>
      <c r="E952" s="39" t="s">
        <v>2291</v>
      </c>
      <c r="F952" s="39" t="s">
        <v>2292</v>
      </c>
      <c r="G952" s="39" t="s">
        <v>2293</v>
      </c>
      <c r="H952" s="177">
        <v>1974.0</v>
      </c>
    </row>
    <row r="953" ht="13.5" customHeight="1">
      <c r="A953" s="392" t="s">
        <v>2069</v>
      </c>
      <c r="B953" s="392" t="s">
        <v>2287</v>
      </c>
      <c r="C953" s="439" t="s">
        <v>15</v>
      </c>
      <c r="D953" s="448">
        <v>36668.0</v>
      </c>
      <c r="E953" s="39" t="s">
        <v>2294</v>
      </c>
      <c r="F953" s="39" t="s">
        <v>2295</v>
      </c>
      <c r="G953" s="39" t="s">
        <v>2296</v>
      </c>
      <c r="H953" s="177">
        <v>1969.0</v>
      </c>
    </row>
    <row r="954" ht="13.5" customHeight="1">
      <c r="A954" s="392" t="s">
        <v>2069</v>
      </c>
      <c r="B954" s="392" t="s">
        <v>2287</v>
      </c>
      <c r="C954" s="439" t="s">
        <v>15</v>
      </c>
      <c r="D954" s="448">
        <v>36668.0</v>
      </c>
      <c r="E954" s="39" t="s">
        <v>2297</v>
      </c>
      <c r="F954" s="39" t="s">
        <v>2295</v>
      </c>
      <c r="G954" s="39" t="s">
        <v>2298</v>
      </c>
      <c r="H954" s="177">
        <v>1976.0</v>
      </c>
    </row>
    <row r="955">
      <c r="A955" s="442" t="s">
        <v>2069</v>
      </c>
      <c r="B955" s="442" t="s">
        <v>2284</v>
      </c>
      <c r="C955" s="443" t="s">
        <v>15</v>
      </c>
      <c r="D955" s="157">
        <v>41106.0</v>
      </c>
      <c r="E955" s="180" t="s">
        <v>2300</v>
      </c>
      <c r="F955" s="180" t="s">
        <v>2253</v>
      </c>
      <c r="G955" s="180" t="s">
        <v>47</v>
      </c>
      <c r="H955" s="162">
        <v>2009.0</v>
      </c>
    </row>
    <row r="956" ht="13.5" customHeight="1">
      <c r="A956" s="173" t="s">
        <v>2069</v>
      </c>
      <c r="B956" s="173" t="s">
        <v>2301</v>
      </c>
      <c r="C956" s="458">
        <v>45119.0</v>
      </c>
      <c r="D956" s="459">
        <v>44424.0</v>
      </c>
      <c r="E956" s="173" t="s">
        <v>2302</v>
      </c>
      <c r="F956" s="173" t="s">
        <v>2303</v>
      </c>
      <c r="G956" s="173" t="s">
        <v>2304</v>
      </c>
      <c r="H956" s="460">
        <v>2020.0</v>
      </c>
    </row>
    <row r="957" ht="21.0" customHeight="1">
      <c r="A957" s="217"/>
      <c r="B957" s="217"/>
      <c r="C957" s="368"/>
      <c r="D957" s="380"/>
      <c r="E957" s="217"/>
      <c r="F957" s="204"/>
      <c r="G957" s="204"/>
      <c r="H957" s="401"/>
    </row>
    <row r="958" ht="13.5" customHeight="1">
      <c r="A958" s="204"/>
      <c r="B958" s="217"/>
      <c r="C958" s="368"/>
      <c r="D958" s="400"/>
      <c r="E958" s="204"/>
      <c r="F958" s="204"/>
      <c r="G958" s="204"/>
      <c r="H958" s="401"/>
    </row>
    <row r="959">
      <c r="A959" s="204"/>
      <c r="B959" s="217"/>
      <c r="C959" s="368"/>
      <c r="D959" s="400"/>
      <c r="E959" s="204"/>
      <c r="F959" s="204"/>
      <c r="G959" s="204"/>
      <c r="H959" s="401"/>
    </row>
    <row r="960" ht="21.0" customHeight="1">
      <c r="A960" s="217"/>
      <c r="B960" s="217"/>
      <c r="C960" s="368"/>
      <c r="D960" s="380"/>
      <c r="E960" s="217"/>
      <c r="F960" s="204"/>
      <c r="G960" s="204"/>
      <c r="H960" s="401"/>
    </row>
    <row r="961" ht="21.0" customHeight="1">
      <c r="A961" s="217"/>
      <c r="B961" s="217"/>
      <c r="C961" s="368"/>
      <c r="D961" s="380"/>
      <c r="E961" s="217"/>
      <c r="F961" s="204"/>
      <c r="G961" s="204"/>
      <c r="H961" s="401"/>
    </row>
    <row r="962" ht="21.0" customHeight="1">
      <c r="A962" s="217"/>
      <c r="B962" s="217"/>
      <c r="C962" s="368"/>
      <c r="D962" s="380"/>
      <c r="E962" s="217"/>
      <c r="F962" s="204"/>
      <c r="G962" s="204"/>
      <c r="H962" s="401"/>
    </row>
    <row r="963" ht="21.0" customHeight="1">
      <c r="A963" s="217"/>
      <c r="B963" s="217"/>
      <c r="C963" s="368"/>
      <c r="D963" s="380"/>
      <c r="E963" s="217"/>
      <c r="F963" s="204"/>
      <c r="G963" s="204"/>
      <c r="H963" s="401"/>
    </row>
    <row r="964" ht="21.0" customHeight="1">
      <c r="A964" s="217"/>
      <c r="B964" s="217"/>
      <c r="C964" s="368"/>
      <c r="D964" s="380"/>
      <c r="E964" s="217"/>
      <c r="F964" s="204"/>
      <c r="G964" s="204"/>
      <c r="H964" s="401"/>
    </row>
    <row r="965" ht="21.0" customHeight="1">
      <c r="A965" s="217"/>
      <c r="B965" s="217"/>
      <c r="C965" s="368"/>
      <c r="D965" s="380"/>
      <c r="E965" s="217"/>
      <c r="F965" s="204"/>
      <c r="G965" s="204"/>
      <c r="H965" s="401"/>
    </row>
    <row r="966" ht="21.0" customHeight="1">
      <c r="A966" s="217"/>
      <c r="B966" s="217"/>
      <c r="C966" s="368"/>
      <c r="D966" s="380"/>
      <c r="E966" s="217"/>
      <c r="F966" s="204"/>
      <c r="G966" s="204"/>
      <c r="H966" s="401"/>
    </row>
    <row r="967" ht="21.0" customHeight="1">
      <c r="A967" s="217"/>
      <c r="B967" s="217"/>
      <c r="C967" s="368"/>
      <c r="D967" s="380"/>
      <c r="E967" s="217"/>
      <c r="F967" s="204"/>
      <c r="G967" s="204"/>
      <c r="H967" s="401"/>
    </row>
    <row r="968" ht="21.0" customHeight="1">
      <c r="A968" s="217"/>
      <c r="B968" s="217"/>
      <c r="C968" s="368"/>
      <c r="D968" s="380"/>
      <c r="E968" s="217"/>
      <c r="F968" s="204"/>
      <c r="G968" s="204"/>
      <c r="H968" s="401"/>
    </row>
    <row r="969" ht="21.0" customHeight="1">
      <c r="A969" s="217"/>
      <c r="B969" s="217"/>
      <c r="C969" s="368"/>
      <c r="D969" s="380"/>
      <c r="E969" s="217"/>
      <c r="F969" s="204"/>
      <c r="G969" s="204"/>
      <c r="H969" s="401"/>
    </row>
    <row r="970" ht="21.0" customHeight="1">
      <c r="A970" s="217"/>
      <c r="B970" s="217"/>
      <c r="C970" s="368"/>
      <c r="D970" s="380"/>
      <c r="E970" s="217"/>
      <c r="F970" s="204"/>
      <c r="G970" s="204"/>
      <c r="H970" s="401"/>
    </row>
    <row r="971" ht="13.5" customHeight="1">
      <c r="A971" s="204"/>
      <c r="B971" s="204"/>
      <c r="C971" s="268"/>
      <c r="D971" s="400"/>
      <c r="E971" s="204"/>
      <c r="F971" s="204"/>
      <c r="G971" s="204"/>
      <c r="H971" s="401"/>
    </row>
    <row r="972" ht="13.5" customHeight="1">
      <c r="A972" s="204"/>
      <c r="B972" s="204"/>
      <c r="C972" s="268"/>
      <c r="D972" s="400"/>
      <c r="E972" s="204"/>
      <c r="F972" s="204"/>
      <c r="G972" s="204"/>
      <c r="H972" s="401"/>
    </row>
    <row r="973" ht="13.5" customHeight="1">
      <c r="A973" s="204"/>
      <c r="B973" s="204"/>
      <c r="C973" s="268"/>
      <c r="D973" s="400"/>
      <c r="E973" s="204"/>
      <c r="F973" s="204"/>
      <c r="G973" s="204"/>
      <c r="H973" s="401"/>
    </row>
    <row r="974" ht="13.5" customHeight="1">
      <c r="A974" s="204"/>
      <c r="B974" s="204"/>
      <c r="C974" s="268"/>
      <c r="D974" s="400"/>
      <c r="E974" s="204"/>
      <c r="F974" s="204"/>
      <c r="G974" s="204"/>
      <c r="H974" s="401"/>
    </row>
    <row r="975" ht="13.5" customHeight="1">
      <c r="A975" s="204"/>
      <c r="B975" s="204"/>
      <c r="C975" s="268"/>
      <c r="D975" s="400"/>
      <c r="E975" s="204"/>
      <c r="F975" s="204"/>
      <c r="G975" s="204"/>
      <c r="H975" s="401"/>
    </row>
    <row r="976" ht="13.5" customHeight="1">
      <c r="A976" s="204"/>
      <c r="B976" s="204"/>
      <c r="C976" s="268"/>
      <c r="D976" s="400"/>
      <c r="E976" s="204"/>
      <c r="F976" s="204"/>
      <c r="G976" s="204"/>
      <c r="H976" s="401"/>
    </row>
    <row r="977" ht="13.5" customHeight="1">
      <c r="A977" s="204"/>
      <c r="B977" s="204"/>
      <c r="C977" s="268"/>
      <c r="D977" s="400"/>
      <c r="E977" s="204"/>
      <c r="F977" s="204"/>
      <c r="G977" s="204"/>
      <c r="H977" s="401"/>
    </row>
    <row r="978" ht="13.5" customHeight="1">
      <c r="A978" s="204"/>
      <c r="B978" s="204"/>
      <c r="C978" s="268"/>
      <c r="D978" s="400"/>
      <c r="E978" s="204"/>
      <c r="F978" s="204"/>
      <c r="G978" s="204"/>
      <c r="H978" s="401"/>
    </row>
    <row r="979" ht="13.5" customHeight="1">
      <c r="A979" s="204"/>
      <c r="B979" s="204"/>
      <c r="C979" s="268"/>
      <c r="D979" s="400"/>
      <c r="E979" s="204"/>
      <c r="F979" s="204"/>
      <c r="G979" s="204"/>
      <c r="H979" s="401"/>
    </row>
    <row r="980" ht="13.5" customHeight="1">
      <c r="A980" s="204"/>
      <c r="B980" s="204"/>
      <c r="C980" s="268"/>
      <c r="D980" s="400"/>
      <c r="E980" s="204"/>
      <c r="F980" s="204"/>
      <c r="G980" s="204"/>
      <c r="H980" s="401"/>
    </row>
    <row r="981" ht="13.5" customHeight="1">
      <c r="A981" s="204"/>
      <c r="B981" s="204"/>
      <c r="C981" s="268"/>
      <c r="D981" s="400"/>
      <c r="E981" s="204"/>
      <c r="F981" s="204"/>
      <c r="G981" s="204"/>
      <c r="H981" s="401"/>
    </row>
    <row r="982" ht="13.5" customHeight="1">
      <c r="A982" s="204"/>
      <c r="B982" s="204"/>
      <c r="C982" s="268"/>
      <c r="D982" s="400"/>
      <c r="E982" s="204"/>
      <c r="F982" s="204"/>
      <c r="G982" s="204"/>
      <c r="H982" s="401"/>
    </row>
    <row r="983" ht="13.5" customHeight="1">
      <c r="A983" s="204"/>
      <c r="B983" s="204"/>
      <c r="C983" s="268"/>
      <c r="D983" s="400"/>
      <c r="E983" s="204"/>
      <c r="F983" s="204"/>
      <c r="G983" s="204"/>
      <c r="H983" s="401"/>
    </row>
    <row r="984" ht="13.5" customHeight="1">
      <c r="A984" s="204"/>
      <c r="B984" s="204"/>
      <c r="C984" s="268"/>
      <c r="D984" s="400"/>
      <c r="E984" s="204"/>
      <c r="F984" s="204"/>
      <c r="G984" s="204"/>
      <c r="H984" s="401"/>
    </row>
    <row r="985" ht="13.5" customHeight="1">
      <c r="A985" s="204"/>
      <c r="B985" s="204"/>
      <c r="C985" s="268"/>
      <c r="D985" s="400"/>
      <c r="E985" s="204"/>
      <c r="F985" s="204"/>
      <c r="G985" s="204"/>
      <c r="H985" s="401"/>
    </row>
    <row r="986" ht="13.5" customHeight="1">
      <c r="A986" s="204"/>
      <c r="B986" s="204"/>
      <c r="C986" s="268"/>
      <c r="D986" s="400"/>
      <c r="E986" s="204"/>
      <c r="F986" s="204"/>
      <c r="G986" s="204"/>
      <c r="H986" s="401"/>
    </row>
    <row r="987" ht="13.5" customHeight="1">
      <c r="A987" s="204"/>
      <c r="B987" s="204"/>
      <c r="C987" s="268"/>
      <c r="D987" s="400"/>
      <c r="E987" s="204"/>
      <c r="F987" s="204"/>
      <c r="G987" s="204"/>
      <c r="H987" s="401"/>
    </row>
    <row r="988" ht="13.5" customHeight="1">
      <c r="A988" s="204"/>
      <c r="B988" s="204"/>
      <c r="C988" s="268"/>
      <c r="D988" s="400"/>
      <c r="E988" s="204"/>
      <c r="F988" s="204"/>
      <c r="G988" s="204"/>
      <c r="H988" s="401"/>
    </row>
    <row r="989" ht="13.5" customHeight="1">
      <c r="A989" s="204"/>
      <c r="B989" s="204"/>
      <c r="C989" s="268"/>
      <c r="D989" s="400"/>
      <c r="E989" s="204"/>
      <c r="F989" s="204"/>
      <c r="G989" s="204"/>
      <c r="H989" s="401"/>
    </row>
    <row r="990" ht="13.5" customHeight="1">
      <c r="A990" s="204"/>
      <c r="B990" s="204"/>
      <c r="C990" s="268"/>
      <c r="D990" s="400"/>
      <c r="E990" s="204"/>
      <c r="F990" s="204"/>
      <c r="G990" s="204"/>
      <c r="H990" s="401"/>
    </row>
    <row r="991" ht="13.5" customHeight="1">
      <c r="A991" s="204"/>
      <c r="B991" s="204"/>
      <c r="C991" s="268"/>
      <c r="D991" s="400"/>
      <c r="E991" s="204"/>
      <c r="F991" s="204"/>
      <c r="G991" s="204"/>
      <c r="H991" s="401"/>
    </row>
    <row r="992" ht="13.5" customHeight="1">
      <c r="A992" s="204"/>
      <c r="B992" s="204"/>
      <c r="C992" s="268"/>
      <c r="D992" s="400"/>
      <c r="E992" s="204"/>
      <c r="F992" s="204"/>
      <c r="G992" s="204"/>
      <c r="H992" s="401"/>
    </row>
    <row r="993" ht="13.5" customHeight="1">
      <c r="A993" s="204"/>
      <c r="B993" s="204"/>
      <c r="C993" s="268"/>
      <c r="D993" s="400"/>
      <c r="E993" s="204"/>
      <c r="F993" s="204"/>
      <c r="G993" s="204"/>
      <c r="H993" s="401"/>
    </row>
    <row r="994" ht="13.5" customHeight="1">
      <c r="A994" s="204"/>
      <c r="B994" s="204"/>
      <c r="C994" s="268"/>
      <c r="D994" s="400"/>
      <c r="E994" s="204"/>
      <c r="F994" s="204"/>
      <c r="G994" s="204"/>
      <c r="H994" s="401"/>
    </row>
    <row r="995" ht="13.5" customHeight="1">
      <c r="A995" s="204"/>
      <c r="B995" s="204"/>
      <c r="C995" s="268"/>
      <c r="D995" s="400"/>
      <c r="E995" s="204"/>
      <c r="F995" s="204"/>
      <c r="G995" s="204"/>
      <c r="H995" s="401"/>
    </row>
    <row r="996" ht="13.5" customHeight="1">
      <c r="A996" s="204"/>
      <c r="B996" s="204"/>
      <c r="C996" s="268"/>
      <c r="D996" s="400"/>
      <c r="E996" s="204"/>
      <c r="F996" s="204"/>
      <c r="G996" s="204"/>
      <c r="H996" s="401"/>
    </row>
    <row r="997" ht="13.5" customHeight="1">
      <c r="A997" s="204"/>
      <c r="B997" s="204"/>
      <c r="C997" s="268"/>
      <c r="D997" s="400"/>
      <c r="E997" s="204"/>
      <c r="F997" s="204"/>
      <c r="G997" s="204"/>
      <c r="H997" s="401"/>
    </row>
    <row r="998" ht="13.5" customHeight="1">
      <c r="A998" s="204"/>
      <c r="B998" s="204"/>
      <c r="C998" s="268"/>
      <c r="D998" s="400"/>
      <c r="E998" s="204"/>
      <c r="F998" s="204"/>
      <c r="G998" s="204"/>
      <c r="H998" s="401"/>
    </row>
    <row r="999" ht="13.5" customHeight="1">
      <c r="A999" s="204"/>
      <c r="B999" s="204"/>
      <c r="C999" s="268"/>
      <c r="D999" s="400"/>
      <c r="E999" s="204"/>
      <c r="F999" s="204"/>
      <c r="G999" s="204"/>
      <c r="H999" s="401"/>
    </row>
    <row r="1000" ht="13.5" customHeight="1">
      <c r="A1000" s="204"/>
      <c r="B1000" s="204"/>
      <c r="C1000" s="268"/>
      <c r="D1000" s="400"/>
      <c r="E1000" s="204"/>
      <c r="F1000" s="204"/>
      <c r="G1000" s="204"/>
      <c r="H1000" s="401"/>
    </row>
    <row r="1001" ht="13.5" customHeight="1">
      <c r="A1001" s="204"/>
      <c r="B1001" s="204"/>
      <c r="C1001" s="268"/>
      <c r="D1001" s="400"/>
      <c r="E1001" s="204"/>
      <c r="F1001" s="204"/>
      <c r="G1001" s="204"/>
      <c r="H1001" s="401"/>
    </row>
    <row r="1002" ht="13.5" customHeight="1">
      <c r="A1002" s="204"/>
      <c r="B1002" s="204"/>
      <c r="C1002" s="268"/>
      <c r="D1002" s="400"/>
      <c r="E1002" s="204"/>
      <c r="F1002" s="204"/>
      <c r="G1002" s="204"/>
      <c r="H1002" s="401"/>
    </row>
    <row r="1003" ht="13.5" customHeight="1">
      <c r="A1003" s="204"/>
      <c r="B1003" s="204"/>
      <c r="C1003" s="268"/>
      <c r="D1003" s="400"/>
      <c r="E1003" s="204"/>
      <c r="F1003" s="204"/>
      <c r="G1003" s="204"/>
      <c r="H1003" s="401"/>
    </row>
    <row r="1004" ht="13.5" customHeight="1">
      <c r="A1004" s="204"/>
      <c r="B1004" s="204"/>
      <c r="C1004" s="268"/>
      <c r="D1004" s="400"/>
      <c r="E1004" s="204"/>
      <c r="F1004" s="204"/>
      <c r="G1004" s="204"/>
      <c r="H1004" s="401"/>
    </row>
    <row r="1005" ht="13.5" customHeight="1">
      <c r="A1005" s="204"/>
      <c r="B1005" s="204"/>
      <c r="C1005" s="268"/>
      <c r="D1005" s="400"/>
      <c r="E1005" s="204"/>
      <c r="F1005" s="204"/>
      <c r="G1005" s="204"/>
      <c r="H1005" s="401"/>
    </row>
    <row r="1006" ht="13.5" customHeight="1">
      <c r="A1006" s="204"/>
      <c r="B1006" s="204"/>
      <c r="C1006" s="268"/>
      <c r="D1006" s="400"/>
      <c r="E1006" s="204"/>
      <c r="F1006" s="204"/>
      <c r="G1006" s="204"/>
      <c r="H1006" s="401"/>
    </row>
    <row r="1007" ht="13.5" customHeight="1">
      <c r="A1007" s="204"/>
      <c r="B1007" s="204"/>
      <c r="C1007" s="268"/>
      <c r="D1007" s="400"/>
      <c r="E1007" s="204"/>
      <c r="F1007" s="204"/>
      <c r="G1007" s="204"/>
      <c r="H1007" s="401"/>
    </row>
    <row r="1008" ht="13.5" customHeight="1">
      <c r="A1008" s="204"/>
      <c r="B1008" s="204"/>
      <c r="C1008" s="268"/>
      <c r="D1008" s="400"/>
      <c r="E1008" s="204"/>
      <c r="F1008" s="204"/>
      <c r="G1008" s="204"/>
      <c r="H1008" s="401"/>
    </row>
    <row r="1009" ht="13.5" customHeight="1">
      <c r="A1009" s="204"/>
      <c r="B1009" s="204"/>
      <c r="C1009" s="268"/>
      <c r="D1009" s="400"/>
      <c r="E1009" s="204"/>
      <c r="F1009" s="204"/>
      <c r="G1009" s="204"/>
      <c r="H1009" s="401"/>
    </row>
    <row r="1010" ht="13.5" customHeight="1">
      <c r="A1010" s="204"/>
      <c r="B1010" s="204"/>
      <c r="C1010" s="268"/>
      <c r="D1010" s="400"/>
      <c r="E1010" s="204"/>
      <c r="F1010" s="204"/>
      <c r="G1010" s="204"/>
      <c r="H1010" s="401"/>
    </row>
    <row r="1011" ht="13.5" customHeight="1">
      <c r="A1011" s="204"/>
      <c r="B1011" s="204"/>
      <c r="C1011" s="268"/>
      <c r="D1011" s="400"/>
      <c r="E1011" s="204"/>
      <c r="F1011" s="204"/>
      <c r="G1011" s="204"/>
      <c r="H1011" s="401"/>
    </row>
    <row r="1012" ht="13.5" customHeight="1">
      <c r="A1012" s="204"/>
      <c r="B1012" s="204"/>
      <c r="C1012" s="268"/>
      <c r="D1012" s="400"/>
      <c r="E1012" s="204"/>
      <c r="F1012" s="204"/>
      <c r="G1012" s="204"/>
      <c r="H1012" s="401"/>
    </row>
    <row r="1013" ht="13.5" customHeight="1">
      <c r="A1013" s="204"/>
      <c r="B1013" s="204"/>
      <c r="C1013" s="268"/>
      <c r="D1013" s="400"/>
      <c r="E1013" s="204"/>
      <c r="F1013" s="204"/>
      <c r="G1013" s="204"/>
      <c r="H1013" s="401"/>
    </row>
    <row r="1014" ht="13.5" customHeight="1">
      <c r="A1014" s="204"/>
      <c r="B1014" s="204"/>
      <c r="C1014" s="268"/>
      <c r="D1014" s="400"/>
      <c r="E1014" s="204"/>
      <c r="F1014" s="204"/>
      <c r="G1014" s="204"/>
      <c r="H1014" s="401"/>
    </row>
    <row r="1015" ht="13.5" customHeight="1">
      <c r="A1015" s="204"/>
      <c r="B1015" s="204"/>
      <c r="C1015" s="268"/>
      <c r="D1015" s="400"/>
      <c r="E1015" s="204"/>
      <c r="F1015" s="204"/>
      <c r="G1015" s="204"/>
      <c r="H1015" s="401"/>
    </row>
    <row r="1016" ht="13.5" customHeight="1">
      <c r="A1016" s="204"/>
      <c r="B1016" s="204"/>
      <c r="C1016" s="268"/>
      <c r="D1016" s="400"/>
      <c r="E1016" s="204"/>
      <c r="F1016" s="204"/>
      <c r="G1016" s="204"/>
      <c r="H1016" s="401"/>
    </row>
    <row r="1017" ht="13.5" customHeight="1">
      <c r="A1017" s="204"/>
      <c r="B1017" s="204"/>
      <c r="C1017" s="268"/>
      <c r="D1017" s="400"/>
      <c r="E1017" s="204"/>
      <c r="F1017" s="204"/>
      <c r="G1017" s="204"/>
      <c r="H1017" s="401"/>
    </row>
    <row r="1018" ht="13.5" customHeight="1">
      <c r="A1018" s="204"/>
      <c r="B1018" s="204"/>
      <c r="C1018" s="268"/>
      <c r="D1018" s="400"/>
      <c r="E1018" s="204"/>
      <c r="F1018" s="204"/>
      <c r="G1018" s="204"/>
      <c r="H1018" s="401"/>
    </row>
    <row r="1019" ht="13.5" customHeight="1">
      <c r="A1019" s="204"/>
      <c r="B1019" s="204"/>
      <c r="C1019" s="268"/>
      <c r="D1019" s="400"/>
      <c r="E1019" s="204"/>
      <c r="F1019" s="204"/>
      <c r="G1019" s="204"/>
      <c r="H1019" s="401"/>
    </row>
    <row r="1020" ht="13.5" customHeight="1">
      <c r="A1020" s="204"/>
      <c r="B1020" s="204"/>
      <c r="C1020" s="268"/>
      <c r="D1020" s="400"/>
      <c r="E1020" s="204"/>
      <c r="F1020" s="204"/>
      <c r="G1020" s="204"/>
      <c r="H1020" s="401"/>
    </row>
    <row r="1021" ht="13.5" customHeight="1">
      <c r="A1021" s="204"/>
      <c r="B1021" s="204"/>
      <c r="C1021" s="268"/>
      <c r="D1021" s="400"/>
      <c r="E1021" s="204"/>
      <c r="F1021" s="204"/>
      <c r="G1021" s="204"/>
      <c r="H1021" s="401"/>
    </row>
    <row r="1022" ht="13.5" customHeight="1">
      <c r="A1022" s="204"/>
      <c r="B1022" s="204"/>
      <c r="C1022" s="268"/>
      <c r="D1022" s="400"/>
      <c r="E1022" s="204"/>
      <c r="F1022" s="204"/>
      <c r="G1022" s="204"/>
      <c r="H1022" s="401"/>
    </row>
    <row r="1023" ht="13.5" customHeight="1">
      <c r="A1023" s="204"/>
      <c r="B1023" s="204"/>
      <c r="C1023" s="268"/>
      <c r="D1023" s="400"/>
      <c r="E1023" s="204"/>
      <c r="F1023" s="204"/>
      <c r="G1023" s="204"/>
      <c r="H1023" s="401"/>
    </row>
    <row r="1024" ht="13.5" customHeight="1">
      <c r="A1024" s="204"/>
      <c r="B1024" s="204"/>
      <c r="C1024" s="268"/>
      <c r="D1024" s="400"/>
      <c r="E1024" s="204"/>
      <c r="F1024" s="204"/>
      <c r="G1024" s="204"/>
      <c r="H1024" s="401"/>
    </row>
    <row r="1025" ht="13.5" customHeight="1">
      <c r="A1025" s="204"/>
      <c r="B1025" s="204"/>
      <c r="C1025" s="268"/>
      <c r="D1025" s="400"/>
      <c r="E1025" s="204"/>
      <c r="F1025" s="204"/>
      <c r="G1025" s="204"/>
      <c r="H1025" s="401"/>
    </row>
    <row r="1026" ht="13.5" customHeight="1">
      <c r="A1026" s="204"/>
      <c r="B1026" s="204"/>
      <c r="C1026" s="268"/>
      <c r="D1026" s="400"/>
      <c r="E1026" s="204"/>
      <c r="F1026" s="204"/>
      <c r="G1026" s="204"/>
      <c r="H1026" s="401"/>
    </row>
    <row r="1027" ht="13.5" customHeight="1">
      <c r="A1027" s="204"/>
      <c r="B1027" s="204"/>
      <c r="C1027" s="268"/>
      <c r="D1027" s="400"/>
      <c r="E1027" s="204"/>
      <c r="F1027" s="204"/>
      <c r="G1027" s="204"/>
      <c r="H1027" s="401"/>
    </row>
    <row r="1028" ht="13.5" customHeight="1">
      <c r="A1028" s="204"/>
      <c r="B1028" s="204"/>
      <c r="C1028" s="268"/>
      <c r="D1028" s="400"/>
      <c r="E1028" s="204"/>
      <c r="F1028" s="204"/>
      <c r="G1028" s="204"/>
      <c r="H1028" s="401"/>
    </row>
  </sheetData>
  <mergeCells count="1">
    <mergeCell ref="A1:H1"/>
  </mergeCells>
  <hyperlinks>
    <hyperlink r:id="rId1" ref="E858"/>
    <hyperlink r:id="rId2" ref="E860"/>
  </hyperlinks>
  <printOptions/>
  <pageMargins bottom="0.75" footer="0.0" header="0.0" left="0.25" right="0.25" top="0.75"/>
  <pageSetup fitToHeight="0" orientation="landscape"/>
  <headerFooter>
    <oddFooter>&amp;LPage &amp;P</oddFooter>
  </headerFooter>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12.57"/>
    <col customWidth="1" min="2" max="2" width="44.14"/>
    <col customWidth="1" min="3" max="3" width="16.71"/>
    <col customWidth="1" min="4" max="4" width="12.29"/>
    <col customWidth="1" min="5" max="5" width="41.57"/>
    <col customWidth="1" min="6" max="6" width="35.71"/>
    <col customWidth="1" min="7" max="7" width="29.71"/>
    <col customWidth="1" min="8" max="8" width="8.0"/>
  </cols>
  <sheetData>
    <row r="1" ht="33.75" customHeight="1">
      <c r="A1" s="2" t="s">
        <v>0</v>
      </c>
    </row>
    <row r="2">
      <c r="A2" s="5" t="s">
        <v>2</v>
      </c>
      <c r="B2" s="9" t="s">
        <v>4</v>
      </c>
      <c r="C2" s="11" t="s">
        <v>5</v>
      </c>
      <c r="D2" s="13" t="s">
        <v>7</v>
      </c>
      <c r="E2" s="17" t="s">
        <v>9</v>
      </c>
      <c r="F2" s="17" t="s">
        <v>10</v>
      </c>
      <c r="G2" s="17" t="s">
        <v>11</v>
      </c>
      <c r="H2" s="22" t="s">
        <v>12</v>
      </c>
    </row>
    <row r="3">
      <c r="A3" s="26" t="s">
        <v>13</v>
      </c>
      <c r="B3" s="26" t="s">
        <v>14</v>
      </c>
      <c r="C3" s="29" t="s">
        <v>15</v>
      </c>
      <c r="D3" s="31">
        <v>41540.0</v>
      </c>
      <c r="E3" s="33" t="s">
        <v>16</v>
      </c>
      <c r="F3" s="38" t="s">
        <v>18</v>
      </c>
      <c r="G3" s="33" t="s">
        <v>19</v>
      </c>
      <c r="H3" s="41">
        <v>2002.0</v>
      </c>
    </row>
    <row r="4">
      <c r="A4" s="26" t="s">
        <v>20</v>
      </c>
      <c r="B4" s="26" t="s">
        <v>22</v>
      </c>
      <c r="C4" s="44">
        <v>45547.0</v>
      </c>
      <c r="D4" s="31">
        <v>45523.0</v>
      </c>
      <c r="E4" s="47" t="s">
        <v>24</v>
      </c>
      <c r="F4" s="26" t="s">
        <v>25</v>
      </c>
      <c r="G4" s="47" t="s">
        <v>26</v>
      </c>
      <c r="H4" s="41">
        <v>2024.0</v>
      </c>
    </row>
    <row r="5">
      <c r="A5" s="50" t="s">
        <v>20</v>
      </c>
      <c r="B5" s="26" t="s">
        <v>27</v>
      </c>
      <c r="C5" s="53" t="s">
        <v>28</v>
      </c>
      <c r="D5" s="31">
        <v>44032.0</v>
      </c>
      <c r="E5" s="47" t="s">
        <v>29</v>
      </c>
      <c r="F5" s="26" t="s">
        <v>30</v>
      </c>
      <c r="G5" s="47" t="s">
        <v>31</v>
      </c>
      <c r="H5" s="57"/>
    </row>
    <row r="6">
      <c r="A6" s="50" t="s">
        <v>20</v>
      </c>
      <c r="B6" s="26" t="s">
        <v>32</v>
      </c>
      <c r="C6" s="60" t="s">
        <v>15</v>
      </c>
      <c r="D6" s="31">
        <v>41225.0</v>
      </c>
      <c r="E6" s="33" t="s">
        <v>33</v>
      </c>
      <c r="F6" s="33" t="s">
        <v>34</v>
      </c>
      <c r="G6" s="33" t="s">
        <v>35</v>
      </c>
      <c r="H6" s="41">
        <v>2007.0</v>
      </c>
    </row>
    <row r="7">
      <c r="A7" s="33" t="s">
        <v>20</v>
      </c>
      <c r="B7" s="33" t="s">
        <v>32</v>
      </c>
      <c r="C7" s="29" t="s">
        <v>15</v>
      </c>
      <c r="D7" s="31">
        <v>41225.0</v>
      </c>
      <c r="E7" s="33" t="s">
        <v>36</v>
      </c>
      <c r="F7" s="33" t="s">
        <v>37</v>
      </c>
      <c r="G7" s="33" t="s">
        <v>38</v>
      </c>
      <c r="H7" s="41">
        <v>2000.0</v>
      </c>
    </row>
    <row r="8">
      <c r="A8" s="26" t="s">
        <v>20</v>
      </c>
      <c r="B8" s="26" t="s">
        <v>39</v>
      </c>
      <c r="C8" s="29" t="s">
        <v>15</v>
      </c>
      <c r="D8" s="64">
        <v>45551.0</v>
      </c>
      <c r="E8" s="26" t="s">
        <v>40</v>
      </c>
      <c r="F8" s="26" t="s">
        <v>41</v>
      </c>
      <c r="G8" s="26" t="s">
        <v>42</v>
      </c>
      <c r="H8" s="41">
        <v>2024.0</v>
      </c>
    </row>
    <row r="9" ht="19.5" customHeight="1">
      <c r="A9" s="33" t="s">
        <v>20</v>
      </c>
      <c r="B9" s="33" t="s">
        <v>27</v>
      </c>
      <c r="C9" s="29" t="s">
        <v>15</v>
      </c>
      <c r="D9" s="64">
        <v>38532.0</v>
      </c>
      <c r="E9" s="33" t="s">
        <v>45</v>
      </c>
      <c r="F9" s="33" t="s">
        <v>46</v>
      </c>
      <c r="G9" s="33" t="s">
        <v>47</v>
      </c>
      <c r="H9" s="41">
        <v>2007.0</v>
      </c>
    </row>
    <row r="10" ht="19.5" customHeight="1">
      <c r="A10" s="26" t="s">
        <v>20</v>
      </c>
      <c r="B10" s="26" t="s">
        <v>48</v>
      </c>
      <c r="C10" s="29" t="s">
        <v>49</v>
      </c>
      <c r="D10" s="64">
        <v>45250.0</v>
      </c>
      <c r="E10" s="26" t="s">
        <v>50</v>
      </c>
      <c r="F10" s="26" t="s">
        <v>51</v>
      </c>
      <c r="G10" s="26" t="s">
        <v>52</v>
      </c>
      <c r="H10" s="41">
        <v>2022.0</v>
      </c>
    </row>
    <row r="11" ht="19.5" customHeight="1">
      <c r="A11" s="33" t="s">
        <v>53</v>
      </c>
      <c r="B11" s="73" t="s">
        <v>54</v>
      </c>
      <c r="C11" s="75">
        <v>7.0</v>
      </c>
      <c r="D11" s="31">
        <v>41862.0</v>
      </c>
      <c r="E11" s="73" t="s">
        <v>55</v>
      </c>
      <c r="F11" s="73" t="s">
        <v>56</v>
      </c>
      <c r="G11" s="73" t="s">
        <v>57</v>
      </c>
      <c r="H11" s="80">
        <v>2013.0</v>
      </c>
    </row>
    <row r="12">
      <c r="A12" s="33" t="s">
        <v>53</v>
      </c>
      <c r="B12" s="33" t="s">
        <v>58</v>
      </c>
      <c r="C12" s="29" t="s">
        <v>28</v>
      </c>
      <c r="D12" s="64">
        <v>38533.0</v>
      </c>
      <c r="E12" s="33" t="s">
        <v>59</v>
      </c>
      <c r="F12" s="33" t="s">
        <v>60</v>
      </c>
      <c r="G12" s="33" t="s">
        <v>47</v>
      </c>
      <c r="H12" s="41">
        <v>2006.0</v>
      </c>
    </row>
    <row r="13">
      <c r="A13" s="33" t="s">
        <v>53</v>
      </c>
      <c r="B13" s="33" t="s">
        <v>62</v>
      </c>
      <c r="C13" s="29" t="s">
        <v>15</v>
      </c>
      <c r="D13" s="64" t="s">
        <v>63</v>
      </c>
      <c r="E13" s="33" t="s">
        <v>64</v>
      </c>
      <c r="F13" s="33" t="s">
        <v>65</v>
      </c>
      <c r="G13" s="33" t="s">
        <v>47</v>
      </c>
      <c r="H13" s="41">
        <v>2000.0</v>
      </c>
    </row>
    <row r="14">
      <c r="A14" s="87" t="s">
        <v>53</v>
      </c>
      <c r="B14" s="33" t="s">
        <v>66</v>
      </c>
      <c r="C14" s="60" t="s">
        <v>15</v>
      </c>
      <c r="D14" s="64">
        <v>38527.0</v>
      </c>
      <c r="E14" s="33" t="s">
        <v>64</v>
      </c>
      <c r="F14" s="33" t="s">
        <v>65</v>
      </c>
      <c r="G14" s="33" t="s">
        <v>47</v>
      </c>
      <c r="H14" s="41">
        <v>2000.0</v>
      </c>
    </row>
    <row r="15" ht="11.25" customHeight="1">
      <c r="A15" s="89" t="s">
        <v>67</v>
      </c>
      <c r="B15" s="33" t="s">
        <v>69</v>
      </c>
      <c r="C15" s="60" t="s">
        <v>70</v>
      </c>
      <c r="D15" s="64">
        <v>41799.0</v>
      </c>
      <c r="E15" s="33" t="s">
        <v>71</v>
      </c>
      <c r="F15" s="33" t="s">
        <v>72</v>
      </c>
      <c r="G15" s="33" t="s">
        <v>73</v>
      </c>
      <c r="H15" s="41">
        <v>2011.0</v>
      </c>
    </row>
    <row r="16" ht="11.25" customHeight="1">
      <c r="A16" s="92" t="s">
        <v>74</v>
      </c>
      <c r="B16" s="26" t="s">
        <v>76</v>
      </c>
      <c r="C16" s="60" t="s">
        <v>15</v>
      </c>
      <c r="D16" s="64">
        <v>44571.0</v>
      </c>
      <c r="E16" s="26" t="s">
        <v>77</v>
      </c>
      <c r="F16" s="26" t="s">
        <v>78</v>
      </c>
      <c r="G16" s="26" t="s">
        <v>57</v>
      </c>
      <c r="H16" s="41">
        <v>2022.0</v>
      </c>
    </row>
    <row r="17">
      <c r="A17" s="87" t="s">
        <v>74</v>
      </c>
      <c r="B17" s="33" t="s">
        <v>79</v>
      </c>
      <c r="C17" s="98">
        <v>11.0</v>
      </c>
      <c r="D17" s="64">
        <v>44571.0</v>
      </c>
      <c r="E17" s="26" t="s">
        <v>77</v>
      </c>
      <c r="F17" s="33" t="s">
        <v>78</v>
      </c>
      <c r="G17" s="33" t="s">
        <v>57</v>
      </c>
      <c r="H17" s="41">
        <v>2022.0</v>
      </c>
    </row>
    <row r="18" ht="12.0" customHeight="1">
      <c r="A18" s="33" t="s">
        <v>74</v>
      </c>
      <c r="B18" s="33" t="s">
        <v>83</v>
      </c>
      <c r="C18" s="101">
        <v>12.0</v>
      </c>
      <c r="D18" s="64">
        <v>44571.0</v>
      </c>
      <c r="E18" s="26" t="s">
        <v>77</v>
      </c>
      <c r="F18" s="33" t="s">
        <v>78</v>
      </c>
      <c r="G18" s="33" t="s">
        <v>57</v>
      </c>
      <c r="H18" s="41">
        <v>2022.0</v>
      </c>
    </row>
    <row r="19" ht="12.0" customHeight="1">
      <c r="A19" s="26" t="s">
        <v>74</v>
      </c>
      <c r="B19" s="26" t="s">
        <v>86</v>
      </c>
      <c r="C19" s="44">
        <v>44816.0</v>
      </c>
      <c r="D19" s="64">
        <v>45523.0</v>
      </c>
      <c r="E19" s="26" t="s">
        <v>88</v>
      </c>
      <c r="F19" s="26" t="s">
        <v>90</v>
      </c>
      <c r="G19" s="26" t="s">
        <v>90</v>
      </c>
      <c r="H19" s="41">
        <v>2024.0</v>
      </c>
    </row>
    <row r="20" ht="12.0" customHeight="1">
      <c r="A20" s="26" t="s">
        <v>91</v>
      </c>
      <c r="B20" s="26" t="s">
        <v>92</v>
      </c>
      <c r="C20" s="44">
        <v>44816.0</v>
      </c>
      <c r="D20" s="64">
        <v>45523.0</v>
      </c>
      <c r="E20" s="26" t="s">
        <v>88</v>
      </c>
      <c r="F20" s="26" t="s">
        <v>90</v>
      </c>
      <c r="G20" s="26" t="s">
        <v>90</v>
      </c>
      <c r="H20" s="41">
        <v>2024.0</v>
      </c>
    </row>
    <row r="21" ht="13.5" customHeight="1">
      <c r="A21" s="33" t="s">
        <v>74</v>
      </c>
      <c r="B21" s="87" t="s">
        <v>93</v>
      </c>
      <c r="C21" s="60" t="s">
        <v>28</v>
      </c>
      <c r="D21" s="64">
        <v>38530.0</v>
      </c>
      <c r="E21" s="33" t="s">
        <v>94</v>
      </c>
      <c r="F21" s="33" t="s">
        <v>95</v>
      </c>
      <c r="G21" s="33" t="s">
        <v>47</v>
      </c>
      <c r="H21" s="41">
        <v>2006.0</v>
      </c>
    </row>
    <row r="22" ht="13.5" customHeight="1">
      <c r="A22" s="33" t="s">
        <v>74</v>
      </c>
      <c r="B22" s="87" t="s">
        <v>96</v>
      </c>
      <c r="C22" s="29" t="s">
        <v>70</v>
      </c>
      <c r="D22" s="64">
        <v>38527.0</v>
      </c>
      <c r="E22" s="33" t="s">
        <v>98</v>
      </c>
      <c r="F22" s="33" t="s">
        <v>99</v>
      </c>
      <c r="G22" s="33" t="s">
        <v>57</v>
      </c>
      <c r="H22" s="41">
        <v>2000.0</v>
      </c>
    </row>
    <row r="23">
      <c r="A23" s="33" t="s">
        <v>74</v>
      </c>
      <c r="B23" s="50" t="s">
        <v>100</v>
      </c>
      <c r="C23" s="29" t="s">
        <v>15</v>
      </c>
      <c r="D23" s="64">
        <v>43815.0</v>
      </c>
      <c r="E23" s="26" t="s">
        <v>101</v>
      </c>
      <c r="F23" s="26" t="s">
        <v>102</v>
      </c>
      <c r="G23" s="26" t="s">
        <v>103</v>
      </c>
      <c r="H23" s="41">
        <v>2015.0</v>
      </c>
    </row>
    <row r="24" ht="12.75" customHeight="1">
      <c r="A24" s="33" t="s">
        <v>74</v>
      </c>
      <c r="B24" s="87" t="s">
        <v>104</v>
      </c>
      <c r="C24" s="60" t="s">
        <v>15</v>
      </c>
      <c r="D24" s="64">
        <v>38530.0</v>
      </c>
      <c r="E24" s="33" t="s">
        <v>94</v>
      </c>
      <c r="F24" s="33" t="s">
        <v>95</v>
      </c>
      <c r="G24" s="33" t="s">
        <v>47</v>
      </c>
      <c r="H24" s="41">
        <v>2006.0</v>
      </c>
    </row>
    <row r="25">
      <c r="A25" s="33" t="s">
        <v>105</v>
      </c>
      <c r="B25" s="87" t="s">
        <v>105</v>
      </c>
      <c r="C25" s="60" t="s">
        <v>15</v>
      </c>
      <c r="D25" s="31">
        <v>41603.0</v>
      </c>
      <c r="E25" s="33" t="s">
        <v>106</v>
      </c>
      <c r="F25" s="33" t="s">
        <v>107</v>
      </c>
      <c r="G25" s="33" t="s">
        <v>107</v>
      </c>
      <c r="H25" s="57"/>
    </row>
    <row r="26" ht="12.75" customHeight="1">
      <c r="A26" s="33" t="s">
        <v>105</v>
      </c>
      <c r="B26" s="87" t="s">
        <v>105</v>
      </c>
      <c r="C26" s="60" t="s">
        <v>15</v>
      </c>
      <c r="D26" s="31">
        <v>41603.0</v>
      </c>
      <c r="E26" s="33" t="s">
        <v>108</v>
      </c>
      <c r="F26" s="33" t="s">
        <v>107</v>
      </c>
      <c r="G26" s="33" t="s">
        <v>107</v>
      </c>
      <c r="H26" s="57"/>
    </row>
    <row r="27">
      <c r="A27" s="33" t="s">
        <v>110</v>
      </c>
      <c r="B27" s="50" t="s">
        <v>111</v>
      </c>
      <c r="C27" s="29" t="s">
        <v>49</v>
      </c>
      <c r="D27" s="31">
        <v>44207.0</v>
      </c>
      <c r="E27" s="26" t="s">
        <v>112</v>
      </c>
      <c r="F27" s="26" t="s">
        <v>113</v>
      </c>
      <c r="G27" s="26" t="s">
        <v>114</v>
      </c>
      <c r="H27" s="41">
        <v>2019.0</v>
      </c>
    </row>
    <row r="28">
      <c r="A28" s="26" t="s">
        <v>110</v>
      </c>
      <c r="B28" s="26" t="s">
        <v>115</v>
      </c>
      <c r="C28" s="115">
        <v>6.0</v>
      </c>
      <c r="D28" s="117">
        <v>43787.0</v>
      </c>
      <c r="E28" s="121" t="s">
        <v>116</v>
      </c>
      <c r="F28" s="121" t="s">
        <v>118</v>
      </c>
      <c r="G28" s="121" t="s">
        <v>119</v>
      </c>
      <c r="H28" s="123">
        <v>2016.0</v>
      </c>
    </row>
    <row r="29">
      <c r="A29" s="33" t="s">
        <v>110</v>
      </c>
      <c r="B29" s="33" t="s">
        <v>121</v>
      </c>
      <c r="C29" s="101">
        <v>6.0</v>
      </c>
      <c r="D29" s="31">
        <v>41741.0</v>
      </c>
      <c r="E29" s="33" t="s">
        <v>122</v>
      </c>
      <c r="F29" s="33" t="s">
        <v>123</v>
      </c>
      <c r="G29" s="33" t="s">
        <v>124</v>
      </c>
      <c r="H29" s="41">
        <v>2002.0</v>
      </c>
    </row>
    <row r="30">
      <c r="A30" s="33" t="s">
        <v>110</v>
      </c>
      <c r="B30" s="87" t="s">
        <v>121</v>
      </c>
      <c r="C30" s="101">
        <v>6.0</v>
      </c>
      <c r="D30" s="31">
        <v>41741.0</v>
      </c>
      <c r="E30" s="33" t="s">
        <v>125</v>
      </c>
      <c r="F30" s="33" t="s">
        <v>126</v>
      </c>
      <c r="G30" s="33" t="s">
        <v>127</v>
      </c>
      <c r="H30" s="41">
        <v>2012.0</v>
      </c>
    </row>
    <row r="31">
      <c r="A31" s="26" t="s">
        <v>110</v>
      </c>
      <c r="B31" s="26" t="s">
        <v>129</v>
      </c>
      <c r="C31" s="115">
        <v>7.0</v>
      </c>
      <c r="D31" s="117">
        <v>43787.0</v>
      </c>
      <c r="E31" s="121" t="s">
        <v>137</v>
      </c>
      <c r="F31" s="121" t="s">
        <v>118</v>
      </c>
      <c r="G31" s="131" t="s">
        <v>119</v>
      </c>
      <c r="H31" s="123">
        <v>2018.0</v>
      </c>
    </row>
    <row r="32">
      <c r="A32" s="47" t="s">
        <v>110</v>
      </c>
      <c r="B32" s="47" t="s">
        <v>129</v>
      </c>
      <c r="C32" s="132">
        <v>7.0</v>
      </c>
      <c r="D32" s="31" t="s">
        <v>138</v>
      </c>
      <c r="E32" s="47" t="s">
        <v>139</v>
      </c>
      <c r="F32" s="47" t="s">
        <v>140</v>
      </c>
      <c r="G32" s="134" t="s">
        <v>141</v>
      </c>
      <c r="H32" s="80">
        <v>1993.0</v>
      </c>
    </row>
    <row r="33">
      <c r="A33" s="134" t="s">
        <v>110</v>
      </c>
      <c r="B33" s="47" t="s">
        <v>129</v>
      </c>
      <c r="C33" s="132">
        <v>7.0</v>
      </c>
      <c r="D33" s="138">
        <v>39580.0</v>
      </c>
      <c r="E33" s="134" t="s">
        <v>144</v>
      </c>
      <c r="F33" s="134" t="s">
        <v>145</v>
      </c>
      <c r="G33" s="134" t="s">
        <v>146</v>
      </c>
      <c r="H33" s="140">
        <v>2001.0</v>
      </c>
    </row>
    <row r="34">
      <c r="A34" s="141" t="s">
        <v>110</v>
      </c>
      <c r="B34" s="144" t="s">
        <v>150</v>
      </c>
      <c r="C34" s="146">
        <v>8.0</v>
      </c>
      <c r="D34" s="138">
        <v>39580.0</v>
      </c>
      <c r="E34" s="141" t="s">
        <v>155</v>
      </c>
      <c r="F34" s="141" t="s">
        <v>156</v>
      </c>
      <c r="G34" s="141" t="s">
        <v>157</v>
      </c>
      <c r="H34" s="140">
        <v>2006.0</v>
      </c>
    </row>
    <row r="35" ht="13.5" customHeight="1">
      <c r="A35" s="38" t="s">
        <v>110</v>
      </c>
      <c r="B35" s="33" t="s">
        <v>159</v>
      </c>
      <c r="C35" s="101">
        <v>9.0</v>
      </c>
      <c r="D35" s="151">
        <v>43777.0</v>
      </c>
      <c r="E35" s="153" t="s">
        <v>164</v>
      </c>
      <c r="F35" s="153" t="s">
        <v>165</v>
      </c>
      <c r="G35" s="153" t="s">
        <v>166</v>
      </c>
      <c r="H35" s="156">
        <v>2017.0</v>
      </c>
    </row>
    <row r="36" ht="13.5" customHeight="1">
      <c r="A36" s="160" t="s">
        <v>110</v>
      </c>
      <c r="B36" s="26" t="s">
        <v>159</v>
      </c>
      <c r="C36" s="115">
        <v>9.0</v>
      </c>
      <c r="D36" s="151">
        <v>43777.0</v>
      </c>
      <c r="E36" s="164" t="s">
        <v>168</v>
      </c>
      <c r="F36" s="131" t="s">
        <v>169</v>
      </c>
      <c r="G36" s="131" t="s">
        <v>170</v>
      </c>
      <c r="H36" s="156">
        <v>2017.0</v>
      </c>
    </row>
    <row r="37">
      <c r="A37" s="160" t="s">
        <v>110</v>
      </c>
      <c r="B37" s="73" t="s">
        <v>171</v>
      </c>
      <c r="C37" s="115">
        <v>9.0</v>
      </c>
      <c r="D37" s="138">
        <v>42569.0</v>
      </c>
      <c r="E37" s="167" t="s">
        <v>172</v>
      </c>
      <c r="F37" s="160" t="s">
        <v>173</v>
      </c>
      <c r="G37" s="160" t="s">
        <v>174</v>
      </c>
      <c r="H37" s="169">
        <v>2013.0</v>
      </c>
    </row>
    <row r="38">
      <c r="A38" s="172" t="s">
        <v>110</v>
      </c>
      <c r="B38" s="73" t="s">
        <v>171</v>
      </c>
      <c r="C38" s="75">
        <v>9.0</v>
      </c>
      <c r="D38" s="138">
        <v>42569.0</v>
      </c>
      <c r="E38" s="38" t="s">
        <v>175</v>
      </c>
      <c r="F38" s="38" t="s">
        <v>176</v>
      </c>
      <c r="G38" s="38" t="s">
        <v>178</v>
      </c>
      <c r="H38" s="169">
        <v>2009.0</v>
      </c>
    </row>
    <row r="39" ht="11.25" customHeight="1">
      <c r="A39" s="172" t="s">
        <v>110</v>
      </c>
      <c r="B39" s="73" t="s">
        <v>171</v>
      </c>
      <c r="C39" s="75">
        <v>9.0</v>
      </c>
      <c r="D39" s="138">
        <v>42569.0</v>
      </c>
      <c r="E39" s="38" t="s">
        <v>179</v>
      </c>
      <c r="F39" s="38" t="s">
        <v>180</v>
      </c>
      <c r="G39" s="38" t="s">
        <v>181</v>
      </c>
      <c r="H39" s="169">
        <v>2007.0</v>
      </c>
    </row>
    <row r="40">
      <c r="A40" s="176" t="s">
        <v>110</v>
      </c>
      <c r="B40" s="73" t="s">
        <v>187</v>
      </c>
      <c r="C40" s="29">
        <v>11.0</v>
      </c>
      <c r="D40" s="138">
        <v>41771.0</v>
      </c>
      <c r="E40" s="38" t="s">
        <v>188</v>
      </c>
      <c r="F40" s="38" t="s">
        <v>189</v>
      </c>
      <c r="G40" s="38" t="s">
        <v>124</v>
      </c>
      <c r="H40" s="169">
        <v>2012.0</v>
      </c>
    </row>
    <row r="41">
      <c r="A41" s="38" t="s">
        <v>110</v>
      </c>
      <c r="B41" s="73" t="s">
        <v>187</v>
      </c>
      <c r="C41" s="101">
        <v>11.0</v>
      </c>
      <c r="D41" s="138">
        <v>41771.0</v>
      </c>
      <c r="E41" s="38" t="s">
        <v>191</v>
      </c>
      <c r="F41" s="38" t="s">
        <v>193</v>
      </c>
      <c r="G41" s="38" t="s">
        <v>194</v>
      </c>
      <c r="H41" s="169">
        <v>2002.0</v>
      </c>
    </row>
    <row r="42">
      <c r="A42" s="38" t="s">
        <v>110</v>
      </c>
      <c r="B42" s="73" t="s">
        <v>187</v>
      </c>
      <c r="C42" s="101">
        <v>11.0</v>
      </c>
      <c r="D42" s="138">
        <v>41771.0</v>
      </c>
      <c r="E42" s="38" t="s">
        <v>195</v>
      </c>
      <c r="F42" s="38" t="s">
        <v>196</v>
      </c>
      <c r="G42" s="38" t="s">
        <v>197</v>
      </c>
      <c r="H42" s="169">
        <v>2004.0</v>
      </c>
    </row>
    <row r="43" ht="12.75" customHeight="1">
      <c r="A43" s="38" t="s">
        <v>110</v>
      </c>
      <c r="B43" s="73" t="s">
        <v>198</v>
      </c>
      <c r="C43" s="101">
        <v>12.0</v>
      </c>
      <c r="D43" s="138">
        <v>41771.0</v>
      </c>
      <c r="E43" s="38" t="s">
        <v>199</v>
      </c>
      <c r="F43" s="38" t="s">
        <v>200</v>
      </c>
      <c r="G43" s="38" t="s">
        <v>201</v>
      </c>
      <c r="H43" s="169">
        <v>2002.0</v>
      </c>
    </row>
    <row r="44" ht="12.75" customHeight="1">
      <c r="A44" s="38" t="s">
        <v>110</v>
      </c>
      <c r="B44" s="186" t="s">
        <v>198</v>
      </c>
      <c r="C44" s="98">
        <v>12.0</v>
      </c>
      <c r="D44" s="138">
        <v>41771.0</v>
      </c>
      <c r="E44" s="38" t="s">
        <v>203</v>
      </c>
      <c r="F44" s="38" t="s">
        <v>204</v>
      </c>
      <c r="G44" s="38" t="s">
        <v>205</v>
      </c>
      <c r="H44" s="169">
        <v>2000.0</v>
      </c>
    </row>
    <row r="45" ht="11.25" customHeight="1">
      <c r="A45" s="38" t="s">
        <v>110</v>
      </c>
      <c r="B45" s="172" t="s">
        <v>198</v>
      </c>
      <c r="C45" s="101">
        <v>12.0</v>
      </c>
      <c r="D45" s="138">
        <v>41771.0</v>
      </c>
      <c r="E45" s="38" t="s">
        <v>206</v>
      </c>
      <c r="F45" s="38" t="s">
        <v>207</v>
      </c>
      <c r="G45" s="38" t="s">
        <v>208</v>
      </c>
      <c r="H45" s="169">
        <v>2006.0</v>
      </c>
    </row>
    <row r="46" ht="11.25" customHeight="1">
      <c r="A46" s="141" t="s">
        <v>110</v>
      </c>
      <c r="B46" s="73" t="s">
        <v>198</v>
      </c>
      <c r="C46" s="146">
        <v>12.0</v>
      </c>
      <c r="D46" s="138">
        <v>39734.0</v>
      </c>
      <c r="E46" s="141" t="s">
        <v>211</v>
      </c>
      <c r="F46" s="141" t="s">
        <v>212</v>
      </c>
      <c r="G46" s="141" t="s">
        <v>213</v>
      </c>
      <c r="H46" s="140">
        <v>1999.0</v>
      </c>
    </row>
    <row r="47" ht="12.75" customHeight="1">
      <c r="A47" s="141" t="s">
        <v>110</v>
      </c>
      <c r="B47" s="73" t="s">
        <v>214</v>
      </c>
      <c r="C47" s="146">
        <v>12.0</v>
      </c>
      <c r="D47" s="138">
        <v>39643.0</v>
      </c>
      <c r="E47" s="141" t="s">
        <v>216</v>
      </c>
      <c r="F47" s="141" t="s">
        <v>217</v>
      </c>
      <c r="G47" s="141" t="s">
        <v>218</v>
      </c>
      <c r="H47" s="140">
        <v>2005.0</v>
      </c>
    </row>
    <row r="48" ht="11.25" customHeight="1">
      <c r="A48" s="141" t="s">
        <v>110</v>
      </c>
      <c r="B48" s="73" t="s">
        <v>198</v>
      </c>
      <c r="C48" s="146">
        <v>12.0</v>
      </c>
      <c r="D48" s="138">
        <v>39734.0</v>
      </c>
      <c r="E48" s="141" t="s">
        <v>219</v>
      </c>
      <c r="F48" s="141" t="s">
        <v>220</v>
      </c>
      <c r="G48" s="141" t="s">
        <v>221</v>
      </c>
      <c r="H48" s="140" t="s">
        <v>222</v>
      </c>
    </row>
    <row r="49" ht="11.25" customHeight="1">
      <c r="A49" s="141" t="s">
        <v>110</v>
      </c>
      <c r="B49" s="172" t="s">
        <v>198</v>
      </c>
      <c r="C49" s="192">
        <v>12.0</v>
      </c>
      <c r="D49" s="138">
        <v>39643.0</v>
      </c>
      <c r="E49" s="141" t="s">
        <v>224</v>
      </c>
      <c r="F49" s="141" t="s">
        <v>225</v>
      </c>
      <c r="G49" s="141" t="s">
        <v>226</v>
      </c>
      <c r="H49" s="140">
        <v>1984.0</v>
      </c>
    </row>
    <row r="50" ht="11.25" customHeight="1">
      <c r="A50" s="141" t="s">
        <v>110</v>
      </c>
      <c r="B50" s="186" t="s">
        <v>214</v>
      </c>
      <c r="C50" s="146">
        <v>12.0</v>
      </c>
      <c r="D50" s="138">
        <v>39643.0</v>
      </c>
      <c r="E50" s="141" t="s">
        <v>227</v>
      </c>
      <c r="F50" s="141" t="s">
        <v>228</v>
      </c>
      <c r="G50" s="141" t="s">
        <v>229</v>
      </c>
      <c r="H50" s="140">
        <v>2001.0</v>
      </c>
    </row>
    <row r="51" ht="11.25" customHeight="1">
      <c r="A51" s="141" t="s">
        <v>110</v>
      </c>
      <c r="B51" s="172" t="s">
        <v>198</v>
      </c>
      <c r="C51" s="146">
        <v>12.0</v>
      </c>
      <c r="D51" s="138">
        <v>39643.0</v>
      </c>
      <c r="E51" s="141" t="s">
        <v>231</v>
      </c>
      <c r="F51" s="141" t="s">
        <v>232</v>
      </c>
      <c r="G51" s="141" t="s">
        <v>233</v>
      </c>
      <c r="H51" s="140">
        <v>2002.0</v>
      </c>
    </row>
    <row r="52" ht="11.25" customHeight="1">
      <c r="A52" s="141" t="s">
        <v>110</v>
      </c>
      <c r="B52" s="186" t="s">
        <v>234</v>
      </c>
      <c r="C52" s="192">
        <v>12.0</v>
      </c>
      <c r="D52" s="138">
        <v>39244.0</v>
      </c>
      <c r="E52" s="141" t="s">
        <v>235</v>
      </c>
      <c r="F52" s="141" t="s">
        <v>236</v>
      </c>
      <c r="G52" s="141" t="s">
        <v>238</v>
      </c>
      <c r="H52" s="140">
        <v>2003.0</v>
      </c>
    </row>
    <row r="53" ht="11.25" customHeight="1">
      <c r="A53" s="38" t="s">
        <v>110</v>
      </c>
      <c r="B53" s="172" t="s">
        <v>239</v>
      </c>
      <c r="C53" s="200" t="s">
        <v>240</v>
      </c>
      <c r="D53" s="138" t="s">
        <v>241</v>
      </c>
      <c r="E53" s="172" t="s">
        <v>242</v>
      </c>
      <c r="F53" s="203"/>
      <c r="G53" s="172" t="s">
        <v>119</v>
      </c>
      <c r="H53" s="140" t="s">
        <v>243</v>
      </c>
    </row>
    <row r="54" ht="11.25" customHeight="1">
      <c r="A54" s="38" t="s">
        <v>110</v>
      </c>
      <c r="B54" s="172" t="s">
        <v>239</v>
      </c>
      <c r="C54" s="200" t="s">
        <v>244</v>
      </c>
      <c r="D54" s="138">
        <v>40070.0</v>
      </c>
      <c r="E54" s="172" t="s">
        <v>245</v>
      </c>
      <c r="F54" s="172" t="s">
        <v>246</v>
      </c>
      <c r="G54" s="172" t="s">
        <v>247</v>
      </c>
      <c r="H54" s="140">
        <v>2006.0</v>
      </c>
    </row>
    <row r="55" ht="11.25" customHeight="1">
      <c r="A55" s="172" t="s">
        <v>110</v>
      </c>
      <c r="B55" s="172" t="s">
        <v>248</v>
      </c>
      <c r="C55" s="200" t="s">
        <v>28</v>
      </c>
      <c r="D55" s="138">
        <v>38516.0</v>
      </c>
      <c r="E55" s="172" t="s">
        <v>250</v>
      </c>
      <c r="F55" s="172" t="s">
        <v>251</v>
      </c>
      <c r="G55" s="203"/>
      <c r="H55" s="208"/>
    </row>
    <row r="56" ht="11.25" customHeight="1">
      <c r="A56" s="172" t="s">
        <v>110</v>
      </c>
      <c r="B56" s="172" t="s">
        <v>187</v>
      </c>
      <c r="C56" s="200" t="s">
        <v>28</v>
      </c>
      <c r="D56" s="138" t="s">
        <v>252</v>
      </c>
      <c r="E56" s="172" t="s">
        <v>253</v>
      </c>
      <c r="F56" s="172" t="s">
        <v>254</v>
      </c>
      <c r="G56" s="172" t="s">
        <v>255</v>
      </c>
      <c r="H56" s="140" t="s">
        <v>256</v>
      </c>
    </row>
    <row r="57" ht="11.25" customHeight="1">
      <c r="A57" s="172" t="s">
        <v>110</v>
      </c>
      <c r="B57" s="172" t="s">
        <v>187</v>
      </c>
      <c r="C57" s="200" t="s">
        <v>28</v>
      </c>
      <c r="D57" s="138" t="s">
        <v>257</v>
      </c>
      <c r="E57" s="172" t="s">
        <v>258</v>
      </c>
      <c r="F57" s="172" t="s">
        <v>259</v>
      </c>
      <c r="G57" s="172" t="s">
        <v>260</v>
      </c>
      <c r="H57" s="140" t="s">
        <v>256</v>
      </c>
    </row>
    <row r="58" ht="11.25" customHeight="1">
      <c r="A58" s="172" t="s">
        <v>110</v>
      </c>
      <c r="B58" s="172" t="s">
        <v>261</v>
      </c>
      <c r="C58" s="200" t="s">
        <v>28</v>
      </c>
      <c r="D58" s="138" t="s">
        <v>262</v>
      </c>
      <c r="E58" s="172" t="s">
        <v>263</v>
      </c>
      <c r="F58" s="172" t="s">
        <v>264</v>
      </c>
      <c r="G58" s="172" t="s">
        <v>208</v>
      </c>
      <c r="H58" s="140" t="s">
        <v>265</v>
      </c>
    </row>
    <row r="59" ht="11.25" customHeight="1">
      <c r="A59" s="172" t="s">
        <v>110</v>
      </c>
      <c r="B59" s="172" t="s">
        <v>248</v>
      </c>
      <c r="C59" s="200" t="s">
        <v>28</v>
      </c>
      <c r="D59" s="138" t="s">
        <v>262</v>
      </c>
      <c r="E59" s="172" t="s">
        <v>266</v>
      </c>
      <c r="F59" s="172" t="s">
        <v>267</v>
      </c>
      <c r="G59" s="172" t="s">
        <v>268</v>
      </c>
      <c r="H59" s="140" t="s">
        <v>270</v>
      </c>
    </row>
    <row r="60" ht="11.25" customHeight="1">
      <c r="A60" s="172" t="s">
        <v>110</v>
      </c>
      <c r="B60" s="172" t="s">
        <v>248</v>
      </c>
      <c r="C60" s="200" t="s">
        <v>28</v>
      </c>
      <c r="D60" s="138" t="s">
        <v>271</v>
      </c>
      <c r="E60" s="172" t="s">
        <v>272</v>
      </c>
      <c r="F60" s="172" t="s">
        <v>273</v>
      </c>
      <c r="G60" s="172" t="s">
        <v>274</v>
      </c>
      <c r="H60" s="140" t="s">
        <v>275</v>
      </c>
    </row>
    <row r="61" ht="11.25" customHeight="1">
      <c r="A61" s="172" t="s">
        <v>110</v>
      </c>
      <c r="B61" s="172" t="s">
        <v>248</v>
      </c>
      <c r="C61" s="200" t="s">
        <v>28</v>
      </c>
      <c r="D61" s="138" t="s">
        <v>271</v>
      </c>
      <c r="E61" s="172" t="s">
        <v>276</v>
      </c>
      <c r="F61" s="172" t="s">
        <v>277</v>
      </c>
      <c r="G61" s="172" t="s">
        <v>278</v>
      </c>
      <c r="H61" s="140" t="s">
        <v>280</v>
      </c>
    </row>
    <row r="62" ht="11.25" customHeight="1">
      <c r="A62" s="172" t="s">
        <v>110</v>
      </c>
      <c r="B62" s="172" t="s">
        <v>248</v>
      </c>
      <c r="C62" s="200" t="s">
        <v>28</v>
      </c>
      <c r="D62" s="138" t="s">
        <v>271</v>
      </c>
      <c r="E62" s="172" t="s">
        <v>281</v>
      </c>
      <c r="F62" s="172" t="s">
        <v>282</v>
      </c>
      <c r="G62" s="203"/>
      <c r="H62" s="208"/>
    </row>
    <row r="63" ht="20.25" customHeight="1">
      <c r="A63" s="172" t="s">
        <v>110</v>
      </c>
      <c r="B63" s="172" t="s">
        <v>283</v>
      </c>
      <c r="C63" s="200" t="s">
        <v>28</v>
      </c>
      <c r="D63" s="138" t="s">
        <v>271</v>
      </c>
      <c r="E63" s="172" t="s">
        <v>284</v>
      </c>
      <c r="F63" s="172" t="s">
        <v>285</v>
      </c>
      <c r="G63" s="203"/>
      <c r="H63" s="140" t="s">
        <v>265</v>
      </c>
    </row>
    <row r="64" ht="11.25" customHeight="1">
      <c r="A64" s="172" t="s">
        <v>110</v>
      </c>
      <c r="B64" s="172" t="s">
        <v>248</v>
      </c>
      <c r="C64" s="200" t="s">
        <v>28</v>
      </c>
      <c r="D64" s="138" t="s">
        <v>286</v>
      </c>
      <c r="E64" s="172" t="s">
        <v>287</v>
      </c>
      <c r="F64" s="172" t="s">
        <v>288</v>
      </c>
      <c r="G64" s="172" t="s">
        <v>289</v>
      </c>
      <c r="H64" s="140" t="s">
        <v>265</v>
      </c>
    </row>
    <row r="65" ht="21.0" customHeight="1">
      <c r="A65" s="172" t="s">
        <v>110</v>
      </c>
      <c r="B65" s="186" t="s">
        <v>248</v>
      </c>
      <c r="C65" s="75" t="s">
        <v>28</v>
      </c>
      <c r="D65" s="138" t="s">
        <v>271</v>
      </c>
      <c r="E65" s="172" t="s">
        <v>291</v>
      </c>
      <c r="F65" s="172" t="s">
        <v>292</v>
      </c>
      <c r="G65" s="203"/>
      <c r="H65" s="208"/>
    </row>
    <row r="66" ht="11.25" customHeight="1">
      <c r="A66" s="172" t="s">
        <v>110</v>
      </c>
      <c r="B66" s="172" t="s">
        <v>248</v>
      </c>
      <c r="C66" s="200" t="s">
        <v>28</v>
      </c>
      <c r="D66" s="138" t="s">
        <v>271</v>
      </c>
      <c r="E66" s="172" t="s">
        <v>294</v>
      </c>
      <c r="F66" s="172" t="s">
        <v>295</v>
      </c>
      <c r="G66" s="172" t="s">
        <v>274</v>
      </c>
      <c r="H66" s="140" t="s">
        <v>296</v>
      </c>
    </row>
    <row r="67" ht="11.25" customHeight="1">
      <c r="A67" s="172" t="s">
        <v>110</v>
      </c>
      <c r="B67" s="172" t="s">
        <v>248</v>
      </c>
      <c r="C67" s="200" t="s">
        <v>28</v>
      </c>
      <c r="D67" s="138" t="s">
        <v>271</v>
      </c>
      <c r="E67" s="172" t="s">
        <v>297</v>
      </c>
      <c r="F67" s="172" t="s">
        <v>298</v>
      </c>
      <c r="G67" s="172" t="s">
        <v>299</v>
      </c>
      <c r="H67" s="140" t="s">
        <v>300</v>
      </c>
    </row>
    <row r="68" ht="11.25" customHeight="1">
      <c r="A68" s="172" t="s">
        <v>110</v>
      </c>
      <c r="B68" s="172" t="s">
        <v>248</v>
      </c>
      <c r="C68" s="200" t="s">
        <v>28</v>
      </c>
      <c r="D68" s="138" t="s">
        <v>271</v>
      </c>
      <c r="E68" s="172" t="s">
        <v>302</v>
      </c>
      <c r="F68" s="172" t="s">
        <v>303</v>
      </c>
      <c r="G68" s="172" t="s">
        <v>299</v>
      </c>
      <c r="H68" s="140" t="s">
        <v>304</v>
      </c>
    </row>
    <row r="69" ht="11.25" customHeight="1">
      <c r="A69" s="172" t="s">
        <v>110</v>
      </c>
      <c r="B69" s="172" t="s">
        <v>248</v>
      </c>
      <c r="C69" s="200" t="s">
        <v>28</v>
      </c>
      <c r="D69" s="138" t="s">
        <v>271</v>
      </c>
      <c r="E69" s="172" t="s">
        <v>306</v>
      </c>
      <c r="F69" s="172" t="s">
        <v>307</v>
      </c>
      <c r="G69" s="203"/>
      <c r="H69" s="208"/>
    </row>
    <row r="70" ht="11.25" customHeight="1">
      <c r="A70" s="172" t="s">
        <v>110</v>
      </c>
      <c r="B70" s="172" t="s">
        <v>261</v>
      </c>
      <c r="C70" s="200" t="s">
        <v>28</v>
      </c>
      <c r="D70" s="138" t="s">
        <v>308</v>
      </c>
      <c r="E70" s="172" t="s">
        <v>309</v>
      </c>
      <c r="F70" s="172" t="s">
        <v>310</v>
      </c>
      <c r="G70" s="172" t="s">
        <v>311</v>
      </c>
      <c r="H70" s="140" t="s">
        <v>312</v>
      </c>
    </row>
    <row r="71" ht="11.25" customHeight="1">
      <c r="A71" s="172" t="s">
        <v>110</v>
      </c>
      <c r="B71" s="172" t="s">
        <v>261</v>
      </c>
      <c r="C71" s="200" t="s">
        <v>28</v>
      </c>
      <c r="D71" s="138" t="s">
        <v>308</v>
      </c>
      <c r="E71" s="172" t="s">
        <v>314</v>
      </c>
      <c r="F71" s="172" t="s">
        <v>315</v>
      </c>
      <c r="G71" s="172" t="s">
        <v>260</v>
      </c>
      <c r="H71" s="140" t="s">
        <v>312</v>
      </c>
    </row>
    <row r="72" ht="13.5" customHeight="1">
      <c r="A72" s="172" t="s">
        <v>110</v>
      </c>
      <c r="B72" s="172" t="s">
        <v>331</v>
      </c>
      <c r="C72" s="200" t="s">
        <v>28</v>
      </c>
      <c r="D72" s="138" t="s">
        <v>332</v>
      </c>
      <c r="E72" s="172" t="s">
        <v>333</v>
      </c>
      <c r="F72" s="172" t="s">
        <v>334</v>
      </c>
      <c r="G72" s="172" t="s">
        <v>335</v>
      </c>
      <c r="H72" s="140" t="s">
        <v>336</v>
      </c>
    </row>
    <row r="73" ht="13.5" customHeight="1">
      <c r="A73" s="172" t="s">
        <v>110</v>
      </c>
      <c r="B73" s="172" t="s">
        <v>187</v>
      </c>
      <c r="C73" s="200" t="s">
        <v>28</v>
      </c>
      <c r="D73" s="138" t="s">
        <v>337</v>
      </c>
      <c r="E73" s="172" t="s">
        <v>338</v>
      </c>
      <c r="F73" s="172" t="s">
        <v>339</v>
      </c>
      <c r="G73" s="172" t="s">
        <v>208</v>
      </c>
      <c r="H73" s="140" t="s">
        <v>341</v>
      </c>
    </row>
    <row r="74" ht="13.5" customHeight="1">
      <c r="A74" s="172" t="s">
        <v>110</v>
      </c>
      <c r="B74" s="172" t="s">
        <v>187</v>
      </c>
      <c r="C74" s="200" t="s">
        <v>28</v>
      </c>
      <c r="D74" s="138" t="s">
        <v>342</v>
      </c>
      <c r="E74" s="172" t="s">
        <v>343</v>
      </c>
      <c r="F74" s="172" t="s">
        <v>339</v>
      </c>
      <c r="G74" s="172" t="s">
        <v>208</v>
      </c>
      <c r="H74" s="140" t="s">
        <v>345</v>
      </c>
    </row>
    <row r="75" ht="13.5" customHeight="1">
      <c r="A75" s="172" t="s">
        <v>110</v>
      </c>
      <c r="B75" s="172" t="s">
        <v>346</v>
      </c>
      <c r="C75" s="200" t="s">
        <v>28</v>
      </c>
      <c r="D75" s="138" t="s">
        <v>347</v>
      </c>
      <c r="E75" s="172" t="s">
        <v>348</v>
      </c>
      <c r="F75" s="172" t="s">
        <v>349</v>
      </c>
      <c r="G75" s="172" t="s">
        <v>350</v>
      </c>
      <c r="H75" s="140" t="s">
        <v>265</v>
      </c>
    </row>
    <row r="76" ht="13.5" customHeight="1">
      <c r="A76" s="172" t="s">
        <v>110</v>
      </c>
      <c r="B76" s="172" t="s">
        <v>187</v>
      </c>
      <c r="C76" s="200" t="s">
        <v>28</v>
      </c>
      <c r="D76" s="138" t="s">
        <v>337</v>
      </c>
      <c r="E76" s="172" t="s">
        <v>351</v>
      </c>
      <c r="F76" s="172" t="s">
        <v>339</v>
      </c>
      <c r="G76" s="172" t="s">
        <v>208</v>
      </c>
      <c r="H76" s="140" t="s">
        <v>341</v>
      </c>
    </row>
    <row r="77" ht="13.5" customHeight="1">
      <c r="A77" s="172" t="s">
        <v>110</v>
      </c>
      <c r="B77" s="172" t="s">
        <v>187</v>
      </c>
      <c r="C77" s="200" t="s">
        <v>28</v>
      </c>
      <c r="D77" s="138" t="s">
        <v>352</v>
      </c>
      <c r="E77" s="172" t="s">
        <v>353</v>
      </c>
      <c r="F77" s="172" t="s">
        <v>354</v>
      </c>
      <c r="G77" s="172" t="s">
        <v>355</v>
      </c>
      <c r="H77" s="140" t="s">
        <v>356</v>
      </c>
    </row>
    <row r="78" ht="13.5" customHeight="1">
      <c r="A78" s="172" t="s">
        <v>110</v>
      </c>
      <c r="B78" s="172" t="s">
        <v>331</v>
      </c>
      <c r="C78" s="200" t="s">
        <v>28</v>
      </c>
      <c r="D78" s="138" t="s">
        <v>357</v>
      </c>
      <c r="E78" s="172" t="s">
        <v>358</v>
      </c>
      <c r="F78" s="172" t="s">
        <v>359</v>
      </c>
      <c r="G78" s="172" t="s">
        <v>299</v>
      </c>
      <c r="H78" s="140" t="s">
        <v>361</v>
      </c>
    </row>
    <row r="79" ht="12.75" customHeight="1">
      <c r="A79" s="172" t="s">
        <v>110</v>
      </c>
      <c r="B79" s="172" t="s">
        <v>187</v>
      </c>
      <c r="C79" s="200" t="s">
        <v>28</v>
      </c>
      <c r="D79" s="138" t="s">
        <v>362</v>
      </c>
      <c r="E79" s="172" t="s">
        <v>363</v>
      </c>
      <c r="F79" s="172" t="s">
        <v>364</v>
      </c>
      <c r="G79" s="172" t="s">
        <v>260</v>
      </c>
      <c r="H79" s="140" t="s">
        <v>365</v>
      </c>
    </row>
    <row r="80" ht="12.75" customHeight="1">
      <c r="A80" s="172" t="s">
        <v>110</v>
      </c>
      <c r="B80" s="172" t="s">
        <v>261</v>
      </c>
      <c r="C80" s="200" t="s">
        <v>28</v>
      </c>
      <c r="D80" s="138" t="s">
        <v>362</v>
      </c>
      <c r="E80" s="172" t="s">
        <v>366</v>
      </c>
      <c r="F80" s="172" t="s">
        <v>367</v>
      </c>
      <c r="G80" s="172" t="s">
        <v>368</v>
      </c>
      <c r="H80" s="140" t="s">
        <v>369</v>
      </c>
    </row>
    <row r="81" ht="12.75" customHeight="1">
      <c r="A81" s="172" t="s">
        <v>110</v>
      </c>
      <c r="B81" s="172" t="s">
        <v>187</v>
      </c>
      <c r="C81" s="200" t="s">
        <v>28</v>
      </c>
      <c r="D81" s="138">
        <v>1983.0</v>
      </c>
      <c r="E81" s="172" t="s">
        <v>371</v>
      </c>
      <c r="F81" s="172" t="s">
        <v>372</v>
      </c>
      <c r="G81" s="172" t="s">
        <v>311</v>
      </c>
      <c r="H81" s="140" t="s">
        <v>336</v>
      </c>
    </row>
    <row r="82" ht="13.5" customHeight="1">
      <c r="A82" s="172" t="s">
        <v>110</v>
      </c>
      <c r="B82" s="172" t="s">
        <v>187</v>
      </c>
      <c r="C82" s="200" t="s">
        <v>28</v>
      </c>
      <c r="D82" s="138" t="s">
        <v>373</v>
      </c>
      <c r="E82" s="172" t="s">
        <v>374</v>
      </c>
      <c r="F82" s="172" t="s">
        <v>376</v>
      </c>
      <c r="G82" s="172" t="s">
        <v>208</v>
      </c>
      <c r="H82" s="140" t="s">
        <v>341</v>
      </c>
    </row>
    <row r="83" ht="12.75" customHeight="1">
      <c r="A83" s="172" t="s">
        <v>110</v>
      </c>
      <c r="B83" s="172" t="s">
        <v>187</v>
      </c>
      <c r="C83" s="200" t="s">
        <v>28</v>
      </c>
      <c r="D83" s="138" t="s">
        <v>373</v>
      </c>
      <c r="E83" s="172" t="s">
        <v>377</v>
      </c>
      <c r="F83" s="172" t="s">
        <v>378</v>
      </c>
      <c r="G83" s="203"/>
      <c r="H83" s="208"/>
    </row>
    <row r="84" ht="12.75" customHeight="1">
      <c r="A84" s="172" t="s">
        <v>110</v>
      </c>
      <c r="B84" s="172" t="s">
        <v>331</v>
      </c>
      <c r="C84" s="200" t="s">
        <v>28</v>
      </c>
      <c r="D84" s="138" t="s">
        <v>296</v>
      </c>
      <c r="E84" s="172" t="s">
        <v>380</v>
      </c>
      <c r="F84" s="172" t="s">
        <v>381</v>
      </c>
      <c r="G84" s="172" t="s">
        <v>382</v>
      </c>
      <c r="H84" s="140" t="s">
        <v>361</v>
      </c>
    </row>
    <row r="85" ht="13.5" customHeight="1">
      <c r="A85" s="172" t="s">
        <v>110</v>
      </c>
      <c r="B85" s="172" t="s">
        <v>331</v>
      </c>
      <c r="C85" s="200" t="s">
        <v>28</v>
      </c>
      <c r="D85" s="138" t="s">
        <v>296</v>
      </c>
      <c r="E85" s="172" t="s">
        <v>383</v>
      </c>
      <c r="F85" s="172" t="s">
        <v>384</v>
      </c>
      <c r="G85" s="172" t="s">
        <v>299</v>
      </c>
      <c r="H85" s="140" t="s">
        <v>385</v>
      </c>
    </row>
    <row r="86" ht="11.25" customHeight="1">
      <c r="A86" s="172" t="s">
        <v>110</v>
      </c>
      <c r="B86" s="172" t="s">
        <v>248</v>
      </c>
      <c r="C86" s="200" t="s">
        <v>28</v>
      </c>
      <c r="D86" s="138" t="s">
        <v>296</v>
      </c>
      <c r="E86" s="172" t="s">
        <v>387</v>
      </c>
      <c r="F86" s="172" t="s">
        <v>388</v>
      </c>
      <c r="G86" s="172" t="s">
        <v>389</v>
      </c>
      <c r="H86" s="208"/>
    </row>
    <row r="87" ht="13.5" customHeight="1">
      <c r="A87" s="172" t="s">
        <v>110</v>
      </c>
      <c r="B87" s="172" t="s">
        <v>187</v>
      </c>
      <c r="C87" s="200" t="s">
        <v>28</v>
      </c>
      <c r="D87" s="138" t="s">
        <v>296</v>
      </c>
      <c r="E87" s="172" t="s">
        <v>390</v>
      </c>
      <c r="F87" s="172" t="s">
        <v>391</v>
      </c>
      <c r="G87" s="172" t="s">
        <v>392</v>
      </c>
      <c r="H87" s="140" t="s">
        <v>393</v>
      </c>
    </row>
    <row r="88" ht="12.75" customHeight="1">
      <c r="A88" s="172" t="s">
        <v>110</v>
      </c>
      <c r="B88" s="172" t="s">
        <v>331</v>
      </c>
      <c r="C88" s="200" t="s">
        <v>28</v>
      </c>
      <c r="D88" s="138" t="s">
        <v>296</v>
      </c>
      <c r="E88" s="172" t="s">
        <v>395</v>
      </c>
      <c r="F88" s="172" t="s">
        <v>396</v>
      </c>
      <c r="G88" s="172" t="s">
        <v>274</v>
      </c>
      <c r="H88" s="140" t="s">
        <v>345</v>
      </c>
    </row>
    <row r="89" ht="12.75" customHeight="1">
      <c r="A89" s="172" t="s">
        <v>110</v>
      </c>
      <c r="B89" s="172" t="s">
        <v>331</v>
      </c>
      <c r="C89" s="200" t="s">
        <v>28</v>
      </c>
      <c r="D89" s="138" t="s">
        <v>296</v>
      </c>
      <c r="E89" s="172" t="s">
        <v>395</v>
      </c>
      <c r="F89" s="172" t="s">
        <v>396</v>
      </c>
      <c r="G89" s="172" t="s">
        <v>274</v>
      </c>
      <c r="H89" s="140" t="s">
        <v>345</v>
      </c>
    </row>
    <row r="90" ht="12.75" customHeight="1">
      <c r="A90" s="172" t="s">
        <v>110</v>
      </c>
      <c r="B90" s="172" t="s">
        <v>399</v>
      </c>
      <c r="C90" s="200" t="s">
        <v>28</v>
      </c>
      <c r="D90" s="138" t="s">
        <v>296</v>
      </c>
      <c r="E90" s="172" t="s">
        <v>400</v>
      </c>
      <c r="F90" s="172" t="s">
        <v>388</v>
      </c>
      <c r="G90" s="172" t="s">
        <v>401</v>
      </c>
      <c r="H90" s="208"/>
    </row>
    <row r="91" ht="12.75" customHeight="1">
      <c r="A91" s="172" t="s">
        <v>110</v>
      </c>
      <c r="B91" s="172" t="s">
        <v>248</v>
      </c>
      <c r="C91" s="200" t="s">
        <v>28</v>
      </c>
      <c r="D91" s="138" t="s">
        <v>365</v>
      </c>
      <c r="E91" s="172" t="s">
        <v>402</v>
      </c>
      <c r="F91" s="172" t="s">
        <v>403</v>
      </c>
      <c r="G91" s="172" t="s">
        <v>299</v>
      </c>
      <c r="H91" s="140" t="s">
        <v>404</v>
      </c>
    </row>
    <row r="92" ht="12.75" customHeight="1">
      <c r="A92" s="172" t="s">
        <v>110</v>
      </c>
      <c r="B92" s="172" t="s">
        <v>248</v>
      </c>
      <c r="C92" s="200" t="s">
        <v>28</v>
      </c>
      <c r="D92" s="138" t="s">
        <v>365</v>
      </c>
      <c r="E92" s="172" t="s">
        <v>405</v>
      </c>
      <c r="F92" s="172" t="s">
        <v>406</v>
      </c>
      <c r="G92" s="172" t="s">
        <v>274</v>
      </c>
      <c r="H92" s="140" t="s">
        <v>345</v>
      </c>
    </row>
    <row r="93" ht="12.75" customHeight="1">
      <c r="A93" s="172" t="s">
        <v>110</v>
      </c>
      <c r="B93" s="172" t="s">
        <v>248</v>
      </c>
      <c r="C93" s="200" t="s">
        <v>28</v>
      </c>
      <c r="D93" s="138" t="s">
        <v>365</v>
      </c>
      <c r="E93" s="172" t="s">
        <v>407</v>
      </c>
      <c r="F93" s="172" t="s">
        <v>408</v>
      </c>
      <c r="G93" s="172" t="s">
        <v>409</v>
      </c>
      <c r="H93" s="140" t="s">
        <v>410</v>
      </c>
    </row>
    <row r="94">
      <c r="A94" s="172" t="s">
        <v>110</v>
      </c>
      <c r="B94" s="172" t="s">
        <v>248</v>
      </c>
      <c r="C94" s="200" t="s">
        <v>28</v>
      </c>
      <c r="D94" s="138" t="s">
        <v>365</v>
      </c>
      <c r="E94" s="172" t="s">
        <v>412</v>
      </c>
      <c r="F94" s="172" t="s">
        <v>415</v>
      </c>
      <c r="G94" s="172" t="s">
        <v>274</v>
      </c>
      <c r="H94" s="140" t="s">
        <v>416</v>
      </c>
    </row>
    <row r="95">
      <c r="A95" s="172" t="s">
        <v>110</v>
      </c>
      <c r="B95" s="172" t="s">
        <v>248</v>
      </c>
      <c r="C95" s="200" t="s">
        <v>28</v>
      </c>
      <c r="D95" s="138" t="s">
        <v>365</v>
      </c>
      <c r="E95" s="172" t="s">
        <v>418</v>
      </c>
      <c r="F95" s="172" t="s">
        <v>419</v>
      </c>
      <c r="G95" s="172" t="s">
        <v>208</v>
      </c>
      <c r="H95" s="140" t="s">
        <v>416</v>
      </c>
    </row>
    <row r="96">
      <c r="A96" s="172" t="s">
        <v>110</v>
      </c>
      <c r="B96" s="172" t="s">
        <v>187</v>
      </c>
      <c r="C96" s="200" t="s">
        <v>28</v>
      </c>
      <c r="D96" s="138" t="s">
        <v>365</v>
      </c>
      <c r="E96" s="172" t="s">
        <v>421</v>
      </c>
      <c r="F96" s="172" t="s">
        <v>422</v>
      </c>
      <c r="G96" s="172" t="s">
        <v>299</v>
      </c>
      <c r="H96" s="140" t="s">
        <v>423</v>
      </c>
    </row>
    <row r="97" ht="12.75" customHeight="1">
      <c r="A97" s="172" t="s">
        <v>110</v>
      </c>
      <c r="B97" s="172" t="s">
        <v>261</v>
      </c>
      <c r="C97" s="200" t="s">
        <v>28</v>
      </c>
      <c r="D97" s="138" t="s">
        <v>365</v>
      </c>
      <c r="E97" s="172" t="s">
        <v>424</v>
      </c>
      <c r="F97" s="172" t="s">
        <v>425</v>
      </c>
      <c r="G97" s="172" t="s">
        <v>426</v>
      </c>
      <c r="H97" s="140" t="s">
        <v>427</v>
      </c>
    </row>
    <row r="98" ht="12.75" customHeight="1">
      <c r="A98" s="172" t="s">
        <v>110</v>
      </c>
      <c r="B98" s="172" t="s">
        <v>248</v>
      </c>
      <c r="C98" s="200" t="s">
        <v>28</v>
      </c>
      <c r="D98" s="138" t="s">
        <v>365</v>
      </c>
      <c r="E98" s="172" t="s">
        <v>429</v>
      </c>
      <c r="F98" s="172" t="s">
        <v>430</v>
      </c>
      <c r="G98" s="172" t="s">
        <v>274</v>
      </c>
      <c r="H98" s="140" t="s">
        <v>275</v>
      </c>
    </row>
    <row r="99" ht="12.75" customHeight="1">
      <c r="A99" s="172" t="s">
        <v>110</v>
      </c>
      <c r="B99" s="172" t="s">
        <v>431</v>
      </c>
      <c r="C99" s="200" t="s">
        <v>28</v>
      </c>
      <c r="D99" s="138" t="s">
        <v>365</v>
      </c>
      <c r="E99" s="172" t="s">
        <v>432</v>
      </c>
      <c r="F99" s="172" t="s">
        <v>433</v>
      </c>
      <c r="G99" s="172" t="s">
        <v>208</v>
      </c>
      <c r="H99" s="140" t="s">
        <v>356</v>
      </c>
    </row>
    <row r="100" ht="12.75" customHeight="1">
      <c r="A100" s="172" t="s">
        <v>110</v>
      </c>
      <c r="B100" s="172" t="s">
        <v>248</v>
      </c>
      <c r="C100" s="200" t="s">
        <v>28</v>
      </c>
      <c r="D100" s="138" t="s">
        <v>365</v>
      </c>
      <c r="E100" s="172" t="s">
        <v>434</v>
      </c>
      <c r="F100" s="172" t="s">
        <v>435</v>
      </c>
      <c r="G100" s="172" t="s">
        <v>436</v>
      </c>
      <c r="H100" s="140" t="s">
        <v>356</v>
      </c>
    </row>
    <row r="101" ht="12.75" customHeight="1">
      <c r="A101" s="172" t="s">
        <v>110</v>
      </c>
      <c r="B101" s="172" t="s">
        <v>248</v>
      </c>
      <c r="C101" s="200" t="s">
        <v>28</v>
      </c>
      <c r="D101" s="138" t="s">
        <v>365</v>
      </c>
      <c r="E101" s="172" t="s">
        <v>437</v>
      </c>
      <c r="F101" s="172" t="s">
        <v>438</v>
      </c>
      <c r="G101" s="172" t="s">
        <v>439</v>
      </c>
      <c r="H101" s="140" t="s">
        <v>275</v>
      </c>
    </row>
    <row r="102" ht="12.75" customHeight="1">
      <c r="A102" s="172" t="s">
        <v>110</v>
      </c>
      <c r="B102" s="172" t="s">
        <v>248</v>
      </c>
      <c r="C102" s="200" t="s">
        <v>28</v>
      </c>
      <c r="D102" s="138" t="s">
        <v>365</v>
      </c>
      <c r="E102" s="172" t="s">
        <v>440</v>
      </c>
      <c r="F102" s="172" t="s">
        <v>441</v>
      </c>
      <c r="G102" s="172" t="s">
        <v>368</v>
      </c>
      <c r="H102" s="140" t="s">
        <v>442</v>
      </c>
    </row>
    <row r="103" ht="12.75" customHeight="1">
      <c r="A103" s="172" t="s">
        <v>110</v>
      </c>
      <c r="B103" s="172" t="s">
        <v>431</v>
      </c>
      <c r="C103" s="200" t="s">
        <v>28</v>
      </c>
      <c r="D103" s="138" t="s">
        <v>365</v>
      </c>
      <c r="E103" s="172" t="s">
        <v>443</v>
      </c>
      <c r="F103" s="172" t="s">
        <v>444</v>
      </c>
      <c r="G103" s="172" t="s">
        <v>445</v>
      </c>
      <c r="H103" s="140" t="s">
        <v>280</v>
      </c>
    </row>
    <row r="104" ht="13.5" customHeight="1">
      <c r="A104" s="172" t="s">
        <v>110</v>
      </c>
      <c r="B104" s="172" t="s">
        <v>331</v>
      </c>
      <c r="C104" s="200" t="s">
        <v>28</v>
      </c>
      <c r="D104" s="138" t="s">
        <v>280</v>
      </c>
      <c r="E104" s="172" t="s">
        <v>446</v>
      </c>
      <c r="F104" s="203"/>
      <c r="G104" s="203"/>
      <c r="H104" s="208"/>
    </row>
    <row r="105" ht="12.75" customHeight="1">
      <c r="A105" s="172" t="s">
        <v>110</v>
      </c>
      <c r="B105" s="172" t="s">
        <v>331</v>
      </c>
      <c r="C105" s="200" t="s">
        <v>28</v>
      </c>
      <c r="D105" s="138" t="s">
        <v>280</v>
      </c>
      <c r="E105" s="172" t="s">
        <v>447</v>
      </c>
      <c r="F105" s="172" t="s">
        <v>448</v>
      </c>
      <c r="G105" s="172" t="s">
        <v>449</v>
      </c>
      <c r="H105" s="140" t="s">
        <v>361</v>
      </c>
    </row>
    <row r="106" ht="11.25" customHeight="1">
      <c r="A106" s="172" t="s">
        <v>110</v>
      </c>
      <c r="B106" s="172" t="s">
        <v>261</v>
      </c>
      <c r="C106" s="200" t="s">
        <v>28</v>
      </c>
      <c r="D106" s="138" t="s">
        <v>393</v>
      </c>
      <c r="E106" s="172" t="s">
        <v>451</v>
      </c>
      <c r="F106" s="172" t="s">
        <v>452</v>
      </c>
      <c r="G106" s="172" t="s">
        <v>299</v>
      </c>
      <c r="H106" s="140" t="s">
        <v>453</v>
      </c>
    </row>
    <row r="107" ht="11.25" customHeight="1">
      <c r="A107" s="172" t="s">
        <v>110</v>
      </c>
      <c r="B107" s="172" t="s">
        <v>331</v>
      </c>
      <c r="C107" s="200" t="s">
        <v>28</v>
      </c>
      <c r="D107" s="138" t="s">
        <v>454</v>
      </c>
      <c r="E107" s="172" t="s">
        <v>455</v>
      </c>
      <c r="F107" s="172" t="s">
        <v>456</v>
      </c>
      <c r="G107" s="172" t="s">
        <v>457</v>
      </c>
      <c r="H107" s="140" t="s">
        <v>459</v>
      </c>
    </row>
    <row r="108" ht="11.25" customHeight="1">
      <c r="A108" s="172" t="s">
        <v>110</v>
      </c>
      <c r="B108" s="172" t="s">
        <v>331</v>
      </c>
      <c r="C108" s="200" t="s">
        <v>28</v>
      </c>
      <c r="D108" s="138" t="s">
        <v>454</v>
      </c>
      <c r="E108" s="172" t="s">
        <v>460</v>
      </c>
      <c r="F108" s="172" t="s">
        <v>461</v>
      </c>
      <c r="G108" s="172" t="s">
        <v>457</v>
      </c>
      <c r="H108" s="140" t="s">
        <v>462</v>
      </c>
    </row>
    <row r="109" ht="12.75" customHeight="1">
      <c r="A109" s="172" t="s">
        <v>110</v>
      </c>
      <c r="B109" s="172" t="s">
        <v>331</v>
      </c>
      <c r="C109" s="200" t="s">
        <v>28</v>
      </c>
      <c r="D109" s="138" t="s">
        <v>454</v>
      </c>
      <c r="E109" s="172" t="s">
        <v>463</v>
      </c>
      <c r="F109" s="172" t="s">
        <v>464</v>
      </c>
      <c r="G109" s="172" t="s">
        <v>299</v>
      </c>
      <c r="H109" s="140" t="s">
        <v>361</v>
      </c>
    </row>
    <row r="110" ht="12.75" customHeight="1">
      <c r="A110" s="172" t="s">
        <v>110</v>
      </c>
      <c r="B110" s="172" t="s">
        <v>331</v>
      </c>
      <c r="C110" s="200" t="s">
        <v>28</v>
      </c>
      <c r="D110" s="138" t="s">
        <v>454</v>
      </c>
      <c r="E110" s="172" t="s">
        <v>465</v>
      </c>
      <c r="F110" s="172" t="s">
        <v>467</v>
      </c>
      <c r="G110" s="172" t="s">
        <v>208</v>
      </c>
      <c r="H110" s="140" t="s">
        <v>356</v>
      </c>
    </row>
    <row r="111" ht="12.75" customHeight="1">
      <c r="A111" s="172" t="s">
        <v>110</v>
      </c>
      <c r="B111" s="172" t="s">
        <v>331</v>
      </c>
      <c r="C111" s="200" t="s">
        <v>28</v>
      </c>
      <c r="D111" s="138" t="s">
        <v>454</v>
      </c>
      <c r="E111" s="172" t="s">
        <v>468</v>
      </c>
      <c r="F111" s="172" t="s">
        <v>469</v>
      </c>
      <c r="G111" s="172" t="s">
        <v>470</v>
      </c>
      <c r="H111" s="140" t="s">
        <v>471</v>
      </c>
    </row>
    <row r="112" ht="13.5" customHeight="1">
      <c r="A112" s="172" t="s">
        <v>110</v>
      </c>
      <c r="B112" s="172" t="s">
        <v>331</v>
      </c>
      <c r="C112" s="200" t="s">
        <v>28</v>
      </c>
      <c r="D112" s="138" t="s">
        <v>454</v>
      </c>
      <c r="E112" s="172" t="s">
        <v>474</v>
      </c>
      <c r="F112" s="172" t="s">
        <v>475</v>
      </c>
      <c r="G112" s="172" t="s">
        <v>274</v>
      </c>
      <c r="H112" s="140" t="s">
        <v>471</v>
      </c>
    </row>
    <row r="113" ht="13.5" customHeight="1">
      <c r="A113" s="172" t="s">
        <v>110</v>
      </c>
      <c r="B113" s="172" t="s">
        <v>476</v>
      </c>
      <c r="C113" s="200" t="s">
        <v>28</v>
      </c>
      <c r="D113" s="138" t="s">
        <v>454</v>
      </c>
      <c r="E113" s="172" t="s">
        <v>477</v>
      </c>
      <c r="F113" s="172" t="s">
        <v>478</v>
      </c>
      <c r="G113" s="172" t="s">
        <v>479</v>
      </c>
      <c r="H113" s="140" t="s">
        <v>275</v>
      </c>
    </row>
    <row r="114" ht="13.5" customHeight="1">
      <c r="A114" s="172" t="s">
        <v>110</v>
      </c>
      <c r="B114" s="172" t="s">
        <v>331</v>
      </c>
      <c r="C114" s="200" t="s">
        <v>28</v>
      </c>
      <c r="D114" s="138" t="s">
        <v>454</v>
      </c>
      <c r="E114" s="172" t="s">
        <v>480</v>
      </c>
      <c r="F114" s="172" t="s">
        <v>481</v>
      </c>
      <c r="G114" s="172" t="s">
        <v>482</v>
      </c>
      <c r="H114" s="140" t="s">
        <v>483</v>
      </c>
    </row>
    <row r="115" ht="13.5" customHeight="1">
      <c r="A115" s="172" t="s">
        <v>110</v>
      </c>
      <c r="B115" s="172" t="s">
        <v>331</v>
      </c>
      <c r="C115" s="200" t="s">
        <v>28</v>
      </c>
      <c r="D115" s="138" t="s">
        <v>454</v>
      </c>
      <c r="E115" s="172" t="s">
        <v>484</v>
      </c>
      <c r="F115" s="172" t="s">
        <v>485</v>
      </c>
      <c r="G115" s="172" t="s">
        <v>470</v>
      </c>
      <c r="H115" s="140" t="s">
        <v>275</v>
      </c>
    </row>
    <row r="116" ht="11.25" customHeight="1">
      <c r="A116" s="172" t="s">
        <v>110</v>
      </c>
      <c r="B116" s="172" t="s">
        <v>261</v>
      </c>
      <c r="C116" s="200" t="s">
        <v>28</v>
      </c>
      <c r="D116" s="138" t="s">
        <v>462</v>
      </c>
      <c r="E116" s="172" t="s">
        <v>486</v>
      </c>
      <c r="F116" s="172" t="s">
        <v>487</v>
      </c>
      <c r="G116" s="172" t="s">
        <v>208</v>
      </c>
      <c r="H116" s="140" t="s">
        <v>361</v>
      </c>
    </row>
    <row r="117" ht="11.25" customHeight="1">
      <c r="A117" s="172" t="s">
        <v>110</v>
      </c>
      <c r="B117" s="172" t="s">
        <v>248</v>
      </c>
      <c r="C117" s="200" t="s">
        <v>28</v>
      </c>
      <c r="D117" s="138" t="s">
        <v>462</v>
      </c>
      <c r="E117" s="172" t="s">
        <v>488</v>
      </c>
      <c r="F117" s="172" t="s">
        <v>489</v>
      </c>
      <c r="G117" s="172" t="s">
        <v>299</v>
      </c>
      <c r="H117" s="140" t="s">
        <v>385</v>
      </c>
    </row>
    <row r="118" ht="11.25" customHeight="1">
      <c r="A118" s="172" t="s">
        <v>110</v>
      </c>
      <c r="B118" s="172" t="s">
        <v>261</v>
      </c>
      <c r="C118" s="200" t="s">
        <v>28</v>
      </c>
      <c r="D118" s="138" t="s">
        <v>462</v>
      </c>
      <c r="E118" s="172" t="s">
        <v>490</v>
      </c>
      <c r="F118" s="172" t="s">
        <v>491</v>
      </c>
      <c r="G118" s="172" t="s">
        <v>492</v>
      </c>
      <c r="H118" s="140" t="s">
        <v>471</v>
      </c>
    </row>
    <row r="119" ht="11.25" customHeight="1">
      <c r="A119" s="172" t="s">
        <v>110</v>
      </c>
      <c r="B119" s="172" t="s">
        <v>261</v>
      </c>
      <c r="C119" s="200" t="s">
        <v>28</v>
      </c>
      <c r="D119" s="138" t="s">
        <v>462</v>
      </c>
      <c r="E119" s="172" t="s">
        <v>494</v>
      </c>
      <c r="F119" s="172" t="s">
        <v>495</v>
      </c>
      <c r="G119" s="172" t="s">
        <v>299</v>
      </c>
      <c r="H119" s="140" t="s">
        <v>275</v>
      </c>
    </row>
    <row r="120" ht="12.75" customHeight="1">
      <c r="A120" s="172" t="s">
        <v>110</v>
      </c>
      <c r="B120" s="172" t="s">
        <v>248</v>
      </c>
      <c r="C120" s="200" t="s">
        <v>28</v>
      </c>
      <c r="D120" s="138" t="s">
        <v>462</v>
      </c>
      <c r="E120" s="172" t="s">
        <v>496</v>
      </c>
      <c r="F120" s="172" t="s">
        <v>497</v>
      </c>
      <c r="G120" s="172" t="s">
        <v>436</v>
      </c>
      <c r="H120" s="140" t="s">
        <v>345</v>
      </c>
    </row>
    <row r="121" ht="12.75" customHeight="1">
      <c r="A121" s="172" t="s">
        <v>110</v>
      </c>
      <c r="B121" s="172" t="s">
        <v>187</v>
      </c>
      <c r="C121" s="200" t="s">
        <v>28</v>
      </c>
      <c r="D121" s="138" t="s">
        <v>462</v>
      </c>
      <c r="E121" s="172" t="s">
        <v>498</v>
      </c>
      <c r="F121" s="172" t="s">
        <v>499</v>
      </c>
      <c r="G121" s="172" t="s">
        <v>457</v>
      </c>
      <c r="H121" s="140" t="s">
        <v>300</v>
      </c>
    </row>
    <row r="122" ht="12.75" customHeight="1">
      <c r="A122" s="172" t="s">
        <v>110</v>
      </c>
      <c r="B122" s="172" t="s">
        <v>248</v>
      </c>
      <c r="C122" s="200" t="s">
        <v>28</v>
      </c>
      <c r="D122" s="138" t="s">
        <v>462</v>
      </c>
      <c r="E122" s="172" t="s">
        <v>500</v>
      </c>
      <c r="F122" s="172" t="s">
        <v>502</v>
      </c>
      <c r="G122" s="172" t="s">
        <v>439</v>
      </c>
      <c r="H122" s="140" t="s">
        <v>503</v>
      </c>
    </row>
    <row r="123" ht="12.75" customHeight="1">
      <c r="A123" s="172" t="s">
        <v>110</v>
      </c>
      <c r="B123" s="172" t="s">
        <v>248</v>
      </c>
      <c r="C123" s="200" t="s">
        <v>28</v>
      </c>
      <c r="D123" s="138" t="s">
        <v>462</v>
      </c>
      <c r="E123" s="172" t="s">
        <v>505</v>
      </c>
      <c r="F123" s="172" t="s">
        <v>507</v>
      </c>
      <c r="G123" s="172" t="s">
        <v>508</v>
      </c>
      <c r="H123" s="140" t="s">
        <v>483</v>
      </c>
    </row>
    <row r="124" ht="13.5" customHeight="1">
      <c r="A124" s="172" t="s">
        <v>110</v>
      </c>
      <c r="B124" s="172" t="s">
        <v>331</v>
      </c>
      <c r="C124" s="200" t="s">
        <v>28</v>
      </c>
      <c r="D124" s="138" t="s">
        <v>462</v>
      </c>
      <c r="E124" s="172" t="s">
        <v>511</v>
      </c>
      <c r="F124" s="172" t="s">
        <v>512</v>
      </c>
      <c r="G124" s="172" t="s">
        <v>274</v>
      </c>
      <c r="H124" s="140" t="s">
        <v>361</v>
      </c>
    </row>
    <row r="125" ht="11.25" customHeight="1">
      <c r="A125" s="172" t="s">
        <v>110</v>
      </c>
      <c r="B125" s="172" t="s">
        <v>331</v>
      </c>
      <c r="C125" s="200" t="s">
        <v>28</v>
      </c>
      <c r="D125" s="138" t="s">
        <v>483</v>
      </c>
      <c r="E125" s="172" t="s">
        <v>513</v>
      </c>
      <c r="F125" s="203"/>
      <c r="G125" s="203"/>
      <c r="H125" s="208"/>
    </row>
    <row r="126" ht="11.25" customHeight="1">
      <c r="A126" s="172" t="s">
        <v>110</v>
      </c>
      <c r="B126" s="172" t="s">
        <v>261</v>
      </c>
      <c r="C126" s="200" t="s">
        <v>28</v>
      </c>
      <c r="D126" s="138" t="s">
        <v>483</v>
      </c>
      <c r="E126" s="172" t="s">
        <v>514</v>
      </c>
      <c r="F126" s="172" t="s">
        <v>515</v>
      </c>
      <c r="G126" s="172" t="s">
        <v>516</v>
      </c>
      <c r="H126" s="140" t="s">
        <v>275</v>
      </c>
    </row>
    <row r="127" ht="11.25" customHeight="1">
      <c r="A127" s="172" t="s">
        <v>110</v>
      </c>
      <c r="B127" s="172" t="s">
        <v>261</v>
      </c>
      <c r="C127" s="200" t="s">
        <v>28</v>
      </c>
      <c r="D127" s="138" t="s">
        <v>483</v>
      </c>
      <c r="E127" s="172" t="s">
        <v>517</v>
      </c>
      <c r="F127" s="172" t="s">
        <v>518</v>
      </c>
      <c r="G127" s="172" t="s">
        <v>299</v>
      </c>
      <c r="H127" s="140" t="s">
        <v>423</v>
      </c>
    </row>
    <row r="128" ht="11.25" customHeight="1">
      <c r="A128" s="172" t="s">
        <v>110</v>
      </c>
      <c r="B128" s="172" t="s">
        <v>261</v>
      </c>
      <c r="C128" s="200" t="s">
        <v>28</v>
      </c>
      <c r="D128" s="138" t="s">
        <v>483</v>
      </c>
      <c r="E128" s="172" t="s">
        <v>520</v>
      </c>
      <c r="F128" s="172" t="s">
        <v>521</v>
      </c>
      <c r="G128" s="172" t="s">
        <v>208</v>
      </c>
      <c r="H128" s="140" t="s">
        <v>522</v>
      </c>
    </row>
    <row r="129" ht="11.25" customHeight="1">
      <c r="A129" s="172" t="s">
        <v>110</v>
      </c>
      <c r="B129" s="172" t="s">
        <v>261</v>
      </c>
      <c r="C129" s="200" t="s">
        <v>28</v>
      </c>
      <c r="D129" s="138" t="s">
        <v>483</v>
      </c>
      <c r="E129" s="172" t="s">
        <v>520</v>
      </c>
      <c r="F129" s="172" t="s">
        <v>521</v>
      </c>
      <c r="G129" s="172" t="s">
        <v>208</v>
      </c>
      <c r="H129" s="140" t="s">
        <v>522</v>
      </c>
    </row>
    <row r="130" ht="11.25" customHeight="1">
      <c r="A130" s="172" t="s">
        <v>110</v>
      </c>
      <c r="B130" s="172" t="s">
        <v>261</v>
      </c>
      <c r="C130" s="200" t="s">
        <v>28</v>
      </c>
      <c r="D130" s="138" t="s">
        <v>275</v>
      </c>
      <c r="E130" s="172" t="s">
        <v>523</v>
      </c>
      <c r="F130" s="172" t="s">
        <v>525</v>
      </c>
      <c r="G130" s="172" t="s">
        <v>355</v>
      </c>
      <c r="H130" s="140" t="s">
        <v>345</v>
      </c>
    </row>
    <row r="131" ht="12.75" customHeight="1">
      <c r="A131" s="172" t="s">
        <v>110</v>
      </c>
      <c r="B131" s="172" t="s">
        <v>261</v>
      </c>
      <c r="C131" s="200" t="s">
        <v>28</v>
      </c>
      <c r="D131" s="138" t="s">
        <v>522</v>
      </c>
      <c r="E131" s="172" t="s">
        <v>526</v>
      </c>
      <c r="F131" s="172" t="s">
        <v>527</v>
      </c>
      <c r="G131" s="172" t="s">
        <v>368</v>
      </c>
      <c r="H131" s="140" t="s">
        <v>528</v>
      </c>
    </row>
    <row r="132" ht="11.25" customHeight="1">
      <c r="A132" s="172" t="s">
        <v>110</v>
      </c>
      <c r="B132" s="172" t="s">
        <v>187</v>
      </c>
      <c r="C132" s="200" t="s">
        <v>28</v>
      </c>
      <c r="D132" s="138" t="s">
        <v>341</v>
      </c>
      <c r="E132" s="172" t="s">
        <v>529</v>
      </c>
      <c r="F132" s="172" t="s">
        <v>530</v>
      </c>
      <c r="G132" s="172" t="s">
        <v>299</v>
      </c>
      <c r="H132" s="140" t="s">
        <v>532</v>
      </c>
    </row>
    <row r="133" ht="11.25" customHeight="1">
      <c r="A133" s="172" t="s">
        <v>110</v>
      </c>
      <c r="B133" s="172" t="s">
        <v>187</v>
      </c>
      <c r="C133" s="200" t="s">
        <v>28</v>
      </c>
      <c r="D133" s="138" t="s">
        <v>341</v>
      </c>
      <c r="E133" s="172" t="s">
        <v>533</v>
      </c>
      <c r="F133" s="172" t="s">
        <v>534</v>
      </c>
      <c r="G133" s="172" t="s">
        <v>535</v>
      </c>
      <c r="H133" s="140" t="s">
        <v>536</v>
      </c>
    </row>
    <row r="134" ht="11.25" customHeight="1">
      <c r="A134" s="172" t="s">
        <v>110</v>
      </c>
      <c r="B134" s="172" t="s">
        <v>187</v>
      </c>
      <c r="C134" s="200" t="s">
        <v>28</v>
      </c>
      <c r="D134" s="138" t="s">
        <v>341</v>
      </c>
      <c r="E134" s="172" t="s">
        <v>537</v>
      </c>
      <c r="F134" s="172" t="s">
        <v>538</v>
      </c>
      <c r="G134" s="172" t="s">
        <v>208</v>
      </c>
      <c r="H134" s="140" t="s">
        <v>503</v>
      </c>
    </row>
    <row r="135" ht="12.75" customHeight="1">
      <c r="A135" s="172" t="s">
        <v>110</v>
      </c>
      <c r="B135" s="172" t="s">
        <v>187</v>
      </c>
      <c r="C135" s="200" t="s">
        <v>28</v>
      </c>
      <c r="D135" s="138" t="s">
        <v>341</v>
      </c>
      <c r="E135" s="172" t="s">
        <v>539</v>
      </c>
      <c r="F135" s="172" t="s">
        <v>540</v>
      </c>
      <c r="G135" s="172" t="s">
        <v>124</v>
      </c>
      <c r="H135" s="140" t="s">
        <v>541</v>
      </c>
    </row>
    <row r="136" ht="12.75" customHeight="1">
      <c r="A136" s="172" t="s">
        <v>110</v>
      </c>
      <c r="B136" s="172" t="s">
        <v>261</v>
      </c>
      <c r="C136" s="200" t="s">
        <v>28</v>
      </c>
      <c r="D136" s="138" t="s">
        <v>341</v>
      </c>
      <c r="E136" s="172" t="s">
        <v>542</v>
      </c>
      <c r="F136" s="172" t="s">
        <v>543</v>
      </c>
      <c r="G136" s="172" t="s">
        <v>544</v>
      </c>
      <c r="H136" s="140" t="s">
        <v>545</v>
      </c>
    </row>
    <row r="137" ht="12.75" customHeight="1">
      <c r="A137" s="172" t="s">
        <v>110</v>
      </c>
      <c r="B137" s="172" t="s">
        <v>261</v>
      </c>
      <c r="C137" s="200" t="s">
        <v>28</v>
      </c>
      <c r="D137" s="138" t="s">
        <v>503</v>
      </c>
      <c r="E137" s="172" t="s">
        <v>546</v>
      </c>
      <c r="F137" s="172" t="s">
        <v>547</v>
      </c>
      <c r="G137" s="172" t="s">
        <v>470</v>
      </c>
      <c r="H137" s="140" t="s">
        <v>385</v>
      </c>
    </row>
    <row r="138">
      <c r="A138" s="172" t="s">
        <v>110</v>
      </c>
      <c r="B138" s="172" t="s">
        <v>261</v>
      </c>
      <c r="C138" s="200" t="s">
        <v>28</v>
      </c>
      <c r="D138" s="138" t="s">
        <v>503</v>
      </c>
      <c r="E138" s="172" t="s">
        <v>548</v>
      </c>
      <c r="F138" s="172" t="s">
        <v>550</v>
      </c>
      <c r="G138" s="172" t="s">
        <v>274</v>
      </c>
      <c r="H138" s="140" t="s">
        <v>551</v>
      </c>
    </row>
    <row r="139" ht="11.25" customHeight="1">
      <c r="A139" s="172" t="s">
        <v>110</v>
      </c>
      <c r="B139" s="172" t="s">
        <v>261</v>
      </c>
      <c r="C139" s="200" t="s">
        <v>28</v>
      </c>
      <c r="D139" s="138" t="s">
        <v>503</v>
      </c>
      <c r="E139" s="172" t="s">
        <v>552</v>
      </c>
      <c r="F139" s="172" t="s">
        <v>553</v>
      </c>
      <c r="G139" s="172" t="s">
        <v>554</v>
      </c>
      <c r="H139" s="140" t="s">
        <v>555</v>
      </c>
    </row>
    <row r="140" ht="11.25" customHeight="1">
      <c r="A140" s="172" t="s">
        <v>110</v>
      </c>
      <c r="B140" s="172" t="s">
        <v>261</v>
      </c>
      <c r="C140" s="200" t="s">
        <v>28</v>
      </c>
      <c r="D140" s="138" t="s">
        <v>503</v>
      </c>
      <c r="E140" s="172" t="s">
        <v>556</v>
      </c>
      <c r="F140" s="172" t="s">
        <v>557</v>
      </c>
      <c r="G140" s="172" t="s">
        <v>470</v>
      </c>
      <c r="H140" s="140" t="s">
        <v>532</v>
      </c>
    </row>
    <row r="141" ht="11.25" customHeight="1">
      <c r="A141" s="172" t="s">
        <v>110</v>
      </c>
      <c r="B141" s="172" t="s">
        <v>261</v>
      </c>
      <c r="C141" s="200" t="s">
        <v>28</v>
      </c>
      <c r="D141" s="138" t="s">
        <v>503</v>
      </c>
      <c r="E141" s="172" t="s">
        <v>560</v>
      </c>
      <c r="F141" s="172" t="s">
        <v>562</v>
      </c>
      <c r="G141" s="172" t="s">
        <v>470</v>
      </c>
      <c r="H141" s="140" t="s">
        <v>563</v>
      </c>
    </row>
    <row r="142" ht="11.25" customHeight="1">
      <c r="A142" s="172" t="s">
        <v>110</v>
      </c>
      <c r="B142" s="172" t="s">
        <v>261</v>
      </c>
      <c r="C142" s="200" t="s">
        <v>28</v>
      </c>
      <c r="D142" s="138" t="s">
        <v>564</v>
      </c>
      <c r="E142" s="172" t="s">
        <v>565</v>
      </c>
      <c r="F142" s="172" t="s">
        <v>566</v>
      </c>
      <c r="G142" s="172" t="s">
        <v>567</v>
      </c>
      <c r="H142" s="140" t="s">
        <v>564</v>
      </c>
    </row>
    <row r="143" ht="12.75" customHeight="1">
      <c r="A143" s="172" t="s">
        <v>110</v>
      </c>
      <c r="B143" s="172" t="s">
        <v>187</v>
      </c>
      <c r="C143" s="200" t="s">
        <v>28</v>
      </c>
      <c r="D143" s="138" t="s">
        <v>563</v>
      </c>
      <c r="E143" s="172" t="s">
        <v>568</v>
      </c>
      <c r="F143" s="172" t="s">
        <v>569</v>
      </c>
      <c r="G143" s="172" t="s">
        <v>570</v>
      </c>
      <c r="H143" s="140" t="s">
        <v>571</v>
      </c>
    </row>
    <row r="144" ht="12.75" customHeight="1">
      <c r="A144" s="172" t="s">
        <v>110</v>
      </c>
      <c r="B144" s="172" t="s">
        <v>261</v>
      </c>
      <c r="C144" s="200" t="s">
        <v>28</v>
      </c>
      <c r="D144" s="262"/>
      <c r="E144" s="172" t="s">
        <v>572</v>
      </c>
      <c r="F144" s="203"/>
      <c r="G144" s="172" t="s">
        <v>260</v>
      </c>
      <c r="H144" s="140" t="s">
        <v>573</v>
      </c>
    </row>
    <row r="145" ht="11.25" customHeight="1">
      <c r="A145" s="172" t="s">
        <v>110</v>
      </c>
      <c r="B145" s="172" t="s">
        <v>187</v>
      </c>
      <c r="C145" s="200" t="s">
        <v>28</v>
      </c>
      <c r="D145" s="262"/>
      <c r="E145" s="172" t="s">
        <v>575</v>
      </c>
      <c r="F145" s="172" t="s">
        <v>576</v>
      </c>
      <c r="G145" s="172" t="s">
        <v>577</v>
      </c>
      <c r="H145" s="140" t="s">
        <v>385</v>
      </c>
    </row>
    <row r="146" ht="11.25" customHeight="1">
      <c r="A146" s="172" t="s">
        <v>110</v>
      </c>
      <c r="B146" s="172" t="s">
        <v>248</v>
      </c>
      <c r="C146" s="200" t="s">
        <v>28</v>
      </c>
      <c r="D146" s="262"/>
      <c r="E146" s="172" t="s">
        <v>579</v>
      </c>
      <c r="F146" s="172" t="s">
        <v>580</v>
      </c>
      <c r="G146" s="172" t="s">
        <v>581</v>
      </c>
      <c r="H146" s="140" t="s">
        <v>582</v>
      </c>
    </row>
    <row r="147" ht="11.25" customHeight="1">
      <c r="A147" s="172" t="s">
        <v>110</v>
      </c>
      <c r="B147" s="172" t="s">
        <v>331</v>
      </c>
      <c r="C147" s="200" t="s">
        <v>28</v>
      </c>
      <c r="D147" s="262"/>
      <c r="E147" s="172" t="s">
        <v>583</v>
      </c>
      <c r="F147" s="203"/>
      <c r="G147" s="203"/>
      <c r="H147" s="208"/>
    </row>
    <row r="148" ht="11.25" customHeight="1">
      <c r="A148" s="172" t="s">
        <v>110</v>
      </c>
      <c r="B148" s="172" t="s">
        <v>248</v>
      </c>
      <c r="C148" s="200" t="s">
        <v>28</v>
      </c>
      <c r="D148" s="262"/>
      <c r="E148" s="172" t="s">
        <v>585</v>
      </c>
      <c r="F148" s="172" t="s">
        <v>586</v>
      </c>
      <c r="G148" s="172" t="s">
        <v>587</v>
      </c>
      <c r="H148" s="140" t="s">
        <v>243</v>
      </c>
    </row>
    <row r="149" ht="11.25" customHeight="1">
      <c r="A149" s="172" t="s">
        <v>110</v>
      </c>
      <c r="B149" s="172" t="s">
        <v>248</v>
      </c>
      <c r="C149" s="200" t="s">
        <v>28</v>
      </c>
      <c r="D149" s="262"/>
      <c r="E149" s="172" t="s">
        <v>589</v>
      </c>
      <c r="F149" s="172" t="s">
        <v>590</v>
      </c>
      <c r="G149" s="172" t="s">
        <v>591</v>
      </c>
      <c r="H149" s="140" t="s">
        <v>592</v>
      </c>
    </row>
    <row r="150" ht="11.25" customHeight="1">
      <c r="A150" s="172" t="s">
        <v>110</v>
      </c>
      <c r="B150" s="172" t="s">
        <v>261</v>
      </c>
      <c r="C150" s="200" t="s">
        <v>28</v>
      </c>
      <c r="D150" s="262"/>
      <c r="E150" s="172" t="s">
        <v>593</v>
      </c>
      <c r="F150" s="203"/>
      <c r="G150" s="172" t="s">
        <v>594</v>
      </c>
      <c r="H150" s="140" t="s">
        <v>595</v>
      </c>
    </row>
    <row r="151" ht="11.25" customHeight="1">
      <c r="A151" s="172" t="s">
        <v>110</v>
      </c>
      <c r="B151" s="172" t="s">
        <v>399</v>
      </c>
      <c r="C151" s="200" t="s">
        <v>28</v>
      </c>
      <c r="D151" s="262"/>
      <c r="E151" s="172" t="s">
        <v>596</v>
      </c>
      <c r="F151" s="203"/>
      <c r="G151" s="172" t="s">
        <v>119</v>
      </c>
      <c r="H151" s="208"/>
    </row>
    <row r="152" ht="11.25" customHeight="1">
      <c r="A152" s="172" t="s">
        <v>110</v>
      </c>
      <c r="B152" s="172" t="s">
        <v>331</v>
      </c>
      <c r="C152" s="200" t="s">
        <v>28</v>
      </c>
      <c r="D152" s="262"/>
      <c r="E152" s="172" t="s">
        <v>597</v>
      </c>
      <c r="F152" s="203"/>
      <c r="G152" s="203"/>
      <c r="H152" s="208"/>
    </row>
    <row r="153" ht="11.25" customHeight="1">
      <c r="A153" s="172" t="s">
        <v>110</v>
      </c>
      <c r="B153" s="172" t="s">
        <v>248</v>
      </c>
      <c r="C153" s="200" t="s">
        <v>28</v>
      </c>
      <c r="D153" s="262"/>
      <c r="E153" s="172" t="s">
        <v>599</v>
      </c>
      <c r="F153" s="172" t="s">
        <v>600</v>
      </c>
      <c r="G153" s="172" t="s">
        <v>581</v>
      </c>
      <c r="H153" s="140" t="s">
        <v>256</v>
      </c>
    </row>
    <row r="154" ht="11.25" customHeight="1">
      <c r="A154" s="172" t="s">
        <v>110</v>
      </c>
      <c r="B154" s="172" t="s">
        <v>601</v>
      </c>
      <c r="C154" s="200" t="s">
        <v>602</v>
      </c>
      <c r="D154" s="138" t="s">
        <v>603</v>
      </c>
      <c r="E154" s="172" t="s">
        <v>604</v>
      </c>
      <c r="F154" s="172" t="s">
        <v>605</v>
      </c>
      <c r="G154" s="172" t="s">
        <v>445</v>
      </c>
      <c r="H154" s="140" t="s">
        <v>369</v>
      </c>
    </row>
    <row r="155" ht="11.25" customHeight="1">
      <c r="A155" s="172" t="s">
        <v>110</v>
      </c>
      <c r="B155" s="172" t="s">
        <v>601</v>
      </c>
      <c r="C155" s="200" t="s">
        <v>602</v>
      </c>
      <c r="D155" s="138" t="s">
        <v>603</v>
      </c>
      <c r="E155" s="172" t="s">
        <v>606</v>
      </c>
      <c r="F155" s="172" t="s">
        <v>607</v>
      </c>
      <c r="G155" s="172" t="s">
        <v>608</v>
      </c>
      <c r="H155" s="140" t="s">
        <v>369</v>
      </c>
    </row>
    <row r="156">
      <c r="A156" s="172" t="s">
        <v>110</v>
      </c>
      <c r="B156" s="172" t="s">
        <v>187</v>
      </c>
      <c r="C156" s="200" t="s">
        <v>49</v>
      </c>
      <c r="D156" s="138">
        <v>39244.0</v>
      </c>
      <c r="E156" s="172" t="s">
        <v>609</v>
      </c>
      <c r="F156" s="203"/>
      <c r="G156" s="172" t="s">
        <v>233</v>
      </c>
      <c r="H156" s="140">
        <v>2004.0</v>
      </c>
    </row>
    <row r="157">
      <c r="A157" s="172" t="s">
        <v>110</v>
      </c>
      <c r="B157" s="172" t="s">
        <v>187</v>
      </c>
      <c r="C157" s="200" t="s">
        <v>49</v>
      </c>
      <c r="D157" s="138">
        <v>39244.0</v>
      </c>
      <c r="E157" s="172" t="s">
        <v>610</v>
      </c>
      <c r="F157" s="172" t="s">
        <v>611</v>
      </c>
      <c r="G157" s="172" t="s">
        <v>612</v>
      </c>
      <c r="H157" s="140">
        <v>1997.0</v>
      </c>
    </row>
    <row r="158" ht="11.25" customHeight="1">
      <c r="A158" s="172" t="s">
        <v>110</v>
      </c>
      <c r="B158" s="172" t="s">
        <v>187</v>
      </c>
      <c r="C158" s="200" t="s">
        <v>49</v>
      </c>
      <c r="D158" s="138">
        <v>39244.0</v>
      </c>
      <c r="E158" s="172" t="s">
        <v>613</v>
      </c>
      <c r="F158" s="172" t="s">
        <v>614</v>
      </c>
      <c r="G158" s="172" t="s">
        <v>299</v>
      </c>
      <c r="H158" s="140">
        <v>1982.0</v>
      </c>
    </row>
    <row r="159" ht="11.25" customHeight="1">
      <c r="A159" s="172" t="s">
        <v>110</v>
      </c>
      <c r="B159" s="172" t="s">
        <v>187</v>
      </c>
      <c r="C159" s="200" t="s">
        <v>49</v>
      </c>
      <c r="D159" s="138">
        <v>39244.0</v>
      </c>
      <c r="E159" s="172" t="s">
        <v>616</v>
      </c>
      <c r="F159" s="172" t="s">
        <v>617</v>
      </c>
      <c r="G159" s="172" t="s">
        <v>618</v>
      </c>
      <c r="H159" s="140">
        <v>2004.0</v>
      </c>
    </row>
    <row r="160" ht="11.25" customHeight="1">
      <c r="A160" s="172" t="s">
        <v>110</v>
      </c>
      <c r="B160" s="172" t="s">
        <v>187</v>
      </c>
      <c r="C160" s="200" t="s">
        <v>49</v>
      </c>
      <c r="D160" s="138">
        <v>39244.0</v>
      </c>
      <c r="E160" s="172" t="s">
        <v>619</v>
      </c>
      <c r="F160" s="172" t="s">
        <v>621</v>
      </c>
      <c r="G160" s="172" t="s">
        <v>622</v>
      </c>
      <c r="H160" s="140">
        <v>1984.0</v>
      </c>
    </row>
    <row r="161" ht="11.25" customHeight="1">
      <c r="A161" s="141" t="s">
        <v>110</v>
      </c>
      <c r="B161" s="172" t="s">
        <v>623</v>
      </c>
      <c r="C161" s="200" t="s">
        <v>49</v>
      </c>
      <c r="D161" s="262"/>
      <c r="E161" s="141" t="s">
        <v>624</v>
      </c>
      <c r="F161" s="141" t="s">
        <v>626</v>
      </c>
      <c r="G161" s="141" t="s">
        <v>627</v>
      </c>
      <c r="H161" s="140">
        <v>1991.0</v>
      </c>
    </row>
    <row r="162" ht="12.75" customHeight="1">
      <c r="A162" s="141" t="s">
        <v>110</v>
      </c>
      <c r="B162" s="172" t="s">
        <v>623</v>
      </c>
      <c r="C162" s="200" t="s">
        <v>49</v>
      </c>
      <c r="D162" s="138">
        <v>39244.0</v>
      </c>
      <c r="E162" s="141" t="s">
        <v>628</v>
      </c>
      <c r="F162" s="141" t="s">
        <v>629</v>
      </c>
      <c r="G162" s="141" t="s">
        <v>630</v>
      </c>
      <c r="H162" s="140">
        <v>1994.0</v>
      </c>
    </row>
    <row r="163" ht="12.75" customHeight="1">
      <c r="A163" s="172" t="s">
        <v>110</v>
      </c>
      <c r="B163" s="172" t="s">
        <v>623</v>
      </c>
      <c r="C163" s="200" t="s">
        <v>49</v>
      </c>
      <c r="D163" s="138" t="s">
        <v>631</v>
      </c>
      <c r="E163" s="172" t="s">
        <v>633</v>
      </c>
      <c r="F163" s="172" t="s">
        <v>634</v>
      </c>
      <c r="G163" s="172" t="s">
        <v>635</v>
      </c>
      <c r="H163" s="140" t="s">
        <v>243</v>
      </c>
    </row>
    <row r="164" ht="12.75" customHeight="1">
      <c r="A164" s="172" t="s">
        <v>110</v>
      </c>
      <c r="B164" s="172" t="s">
        <v>637</v>
      </c>
      <c r="C164" s="200" t="s">
        <v>49</v>
      </c>
      <c r="D164" s="138" t="s">
        <v>638</v>
      </c>
      <c r="E164" s="172" t="s">
        <v>640</v>
      </c>
      <c r="F164" s="172" t="s">
        <v>641</v>
      </c>
      <c r="G164" s="172" t="s">
        <v>642</v>
      </c>
      <c r="H164" s="140" t="s">
        <v>643</v>
      </c>
    </row>
    <row r="165" ht="12.75" customHeight="1">
      <c r="A165" s="172" t="s">
        <v>110</v>
      </c>
      <c r="B165" s="172" t="s">
        <v>644</v>
      </c>
      <c r="C165" s="200" t="s">
        <v>49</v>
      </c>
      <c r="D165" s="138" t="s">
        <v>645</v>
      </c>
      <c r="E165" s="172" t="s">
        <v>646</v>
      </c>
      <c r="F165" s="172" t="s">
        <v>647</v>
      </c>
      <c r="G165" s="172" t="s">
        <v>311</v>
      </c>
      <c r="H165" s="140" t="s">
        <v>648</v>
      </c>
    </row>
    <row r="166" ht="12.75" customHeight="1">
      <c r="A166" s="172" t="s">
        <v>110</v>
      </c>
      <c r="B166" s="172" t="s">
        <v>649</v>
      </c>
      <c r="C166" s="200" t="s">
        <v>49</v>
      </c>
      <c r="D166" s="138" t="s">
        <v>650</v>
      </c>
      <c r="E166" s="172" t="s">
        <v>651</v>
      </c>
      <c r="F166" s="172" t="s">
        <v>652</v>
      </c>
      <c r="G166" s="172" t="s">
        <v>653</v>
      </c>
      <c r="H166" s="140" t="s">
        <v>336</v>
      </c>
    </row>
    <row r="167" ht="12.75" customHeight="1">
      <c r="A167" s="172" t="s">
        <v>110</v>
      </c>
      <c r="B167" s="172" t="s">
        <v>649</v>
      </c>
      <c r="C167" s="200" t="s">
        <v>49</v>
      </c>
      <c r="D167" s="138" t="s">
        <v>650</v>
      </c>
      <c r="E167" s="172" t="s">
        <v>655</v>
      </c>
      <c r="F167" s="172" t="s">
        <v>656</v>
      </c>
      <c r="G167" s="172" t="s">
        <v>657</v>
      </c>
      <c r="H167" s="140" t="s">
        <v>658</v>
      </c>
    </row>
    <row r="168" ht="13.5" customHeight="1">
      <c r="A168" s="172" t="s">
        <v>110</v>
      </c>
      <c r="B168" s="172" t="s">
        <v>659</v>
      </c>
      <c r="C168" s="200" t="s">
        <v>49</v>
      </c>
      <c r="D168" s="138" t="s">
        <v>262</v>
      </c>
      <c r="E168" s="172" t="s">
        <v>263</v>
      </c>
      <c r="F168" s="172" t="s">
        <v>264</v>
      </c>
      <c r="G168" s="172" t="s">
        <v>208</v>
      </c>
      <c r="H168" s="140" t="s">
        <v>265</v>
      </c>
    </row>
    <row r="169" ht="13.5" customHeight="1">
      <c r="A169" s="172" t="s">
        <v>110</v>
      </c>
      <c r="B169" s="172" t="s">
        <v>660</v>
      </c>
      <c r="C169" s="200" t="s">
        <v>49</v>
      </c>
      <c r="D169" s="138" t="s">
        <v>262</v>
      </c>
      <c r="E169" s="172" t="s">
        <v>661</v>
      </c>
      <c r="F169" s="172" t="s">
        <v>662</v>
      </c>
      <c r="G169" s="172" t="s">
        <v>457</v>
      </c>
      <c r="H169" s="140" t="s">
        <v>312</v>
      </c>
    </row>
    <row r="170" ht="13.5" customHeight="1">
      <c r="A170" s="172" t="s">
        <v>110</v>
      </c>
      <c r="B170" s="172" t="s">
        <v>660</v>
      </c>
      <c r="C170" s="200" t="s">
        <v>49</v>
      </c>
      <c r="D170" s="138" t="s">
        <v>262</v>
      </c>
      <c r="E170" s="172" t="s">
        <v>663</v>
      </c>
      <c r="F170" s="172" t="s">
        <v>664</v>
      </c>
      <c r="G170" s="172" t="s">
        <v>665</v>
      </c>
      <c r="H170" s="140" t="s">
        <v>336</v>
      </c>
    </row>
    <row r="171" ht="13.5" customHeight="1">
      <c r="A171" s="172" t="s">
        <v>110</v>
      </c>
      <c r="B171" s="172" t="s">
        <v>649</v>
      </c>
      <c r="C171" s="200" t="s">
        <v>49</v>
      </c>
      <c r="D171" s="138" t="s">
        <v>650</v>
      </c>
      <c r="E171" s="172" t="s">
        <v>666</v>
      </c>
      <c r="F171" s="172" t="s">
        <v>667</v>
      </c>
      <c r="G171" s="172" t="s">
        <v>668</v>
      </c>
      <c r="H171" s="140" t="s">
        <v>595</v>
      </c>
    </row>
    <row r="172" ht="13.5" customHeight="1">
      <c r="A172" s="172" t="s">
        <v>110</v>
      </c>
      <c r="B172" s="172" t="s">
        <v>669</v>
      </c>
      <c r="C172" s="200" t="s">
        <v>49</v>
      </c>
      <c r="D172" s="138" t="s">
        <v>271</v>
      </c>
      <c r="E172" s="172" t="s">
        <v>670</v>
      </c>
      <c r="F172" s="172" t="s">
        <v>671</v>
      </c>
      <c r="G172" s="203"/>
      <c r="H172" s="208"/>
    </row>
    <row r="173" ht="12.75" customHeight="1">
      <c r="A173" s="172" t="s">
        <v>110</v>
      </c>
      <c r="B173" s="172" t="s">
        <v>669</v>
      </c>
      <c r="C173" s="200" t="s">
        <v>49</v>
      </c>
      <c r="D173" s="138" t="s">
        <v>271</v>
      </c>
      <c r="E173" s="172" t="s">
        <v>672</v>
      </c>
      <c r="F173" s="172" t="s">
        <v>674</v>
      </c>
      <c r="G173" s="203"/>
      <c r="H173" s="208"/>
    </row>
    <row r="174" ht="12.75" customHeight="1">
      <c r="A174" s="172" t="s">
        <v>110</v>
      </c>
      <c r="B174" s="172" t="s">
        <v>669</v>
      </c>
      <c r="C174" s="200" t="s">
        <v>49</v>
      </c>
      <c r="D174" s="138" t="s">
        <v>271</v>
      </c>
      <c r="E174" s="172" t="s">
        <v>677</v>
      </c>
      <c r="F174" s="172" t="s">
        <v>678</v>
      </c>
      <c r="G174" s="203"/>
      <c r="H174" s="208"/>
    </row>
    <row r="175" ht="13.5" customHeight="1">
      <c r="A175" s="172" t="s">
        <v>110</v>
      </c>
      <c r="B175" s="172" t="s">
        <v>669</v>
      </c>
      <c r="C175" s="200" t="s">
        <v>49</v>
      </c>
      <c r="D175" s="138" t="s">
        <v>271</v>
      </c>
      <c r="E175" s="172" t="s">
        <v>679</v>
      </c>
      <c r="F175" s="172" t="s">
        <v>680</v>
      </c>
      <c r="G175" s="203"/>
      <c r="H175" s="208"/>
    </row>
    <row r="176" ht="12.75" customHeight="1">
      <c r="A176" s="172" t="s">
        <v>110</v>
      </c>
      <c r="B176" s="172" t="s">
        <v>669</v>
      </c>
      <c r="C176" s="200" t="s">
        <v>49</v>
      </c>
      <c r="D176" s="138" t="s">
        <v>271</v>
      </c>
      <c r="E176" s="172" t="s">
        <v>681</v>
      </c>
      <c r="F176" s="172" t="s">
        <v>682</v>
      </c>
      <c r="G176" s="203"/>
      <c r="H176" s="208"/>
    </row>
    <row r="177" ht="12.75" customHeight="1">
      <c r="A177" s="172" t="s">
        <v>110</v>
      </c>
      <c r="B177" s="172" t="s">
        <v>669</v>
      </c>
      <c r="C177" s="200" t="s">
        <v>49</v>
      </c>
      <c r="D177" s="138" t="s">
        <v>271</v>
      </c>
      <c r="E177" s="172" t="s">
        <v>683</v>
      </c>
      <c r="F177" s="172" t="s">
        <v>684</v>
      </c>
      <c r="G177" s="203"/>
      <c r="H177" s="208"/>
    </row>
    <row r="178" ht="12.75" customHeight="1">
      <c r="A178" s="172" t="s">
        <v>110</v>
      </c>
      <c r="B178" s="172" t="s">
        <v>669</v>
      </c>
      <c r="C178" s="200" t="s">
        <v>49</v>
      </c>
      <c r="D178" s="138" t="s">
        <v>271</v>
      </c>
      <c r="E178" s="172" t="s">
        <v>685</v>
      </c>
      <c r="F178" s="172" t="s">
        <v>686</v>
      </c>
      <c r="G178" s="203"/>
      <c r="H178" s="208"/>
    </row>
    <row r="179" ht="12.75" customHeight="1">
      <c r="A179" s="172" t="s">
        <v>110</v>
      </c>
      <c r="B179" s="172" t="s">
        <v>669</v>
      </c>
      <c r="C179" s="200" t="s">
        <v>49</v>
      </c>
      <c r="D179" s="138" t="s">
        <v>271</v>
      </c>
      <c r="E179" s="172" t="s">
        <v>687</v>
      </c>
      <c r="F179" s="172" t="s">
        <v>688</v>
      </c>
      <c r="G179" s="203"/>
      <c r="H179" s="208"/>
    </row>
    <row r="180" ht="21.0" customHeight="1">
      <c r="A180" s="172" t="s">
        <v>110</v>
      </c>
      <c r="B180" s="172" t="s">
        <v>669</v>
      </c>
      <c r="C180" s="200" t="s">
        <v>49</v>
      </c>
      <c r="D180" s="138" t="s">
        <v>271</v>
      </c>
      <c r="E180" s="172" t="s">
        <v>690</v>
      </c>
      <c r="F180" s="172" t="s">
        <v>691</v>
      </c>
      <c r="G180" s="203"/>
      <c r="H180" s="208"/>
    </row>
    <row r="181" ht="12.75" customHeight="1">
      <c r="A181" s="172" t="s">
        <v>110</v>
      </c>
      <c r="B181" s="172" t="s">
        <v>669</v>
      </c>
      <c r="C181" s="200" t="s">
        <v>49</v>
      </c>
      <c r="D181" s="138" t="s">
        <v>271</v>
      </c>
      <c r="E181" s="172" t="s">
        <v>692</v>
      </c>
      <c r="F181" s="172" t="s">
        <v>693</v>
      </c>
      <c r="G181" s="203"/>
      <c r="H181" s="208"/>
    </row>
    <row r="182" ht="12.75" customHeight="1">
      <c r="A182" s="172" t="s">
        <v>110</v>
      </c>
      <c r="B182" s="172" t="s">
        <v>669</v>
      </c>
      <c r="C182" s="200" t="s">
        <v>49</v>
      </c>
      <c r="D182" s="138" t="s">
        <v>271</v>
      </c>
      <c r="E182" s="172" t="s">
        <v>694</v>
      </c>
      <c r="F182" s="172" t="s">
        <v>695</v>
      </c>
      <c r="G182" s="203"/>
      <c r="H182" s="208"/>
    </row>
    <row r="183" ht="13.5" customHeight="1">
      <c r="A183" s="172" t="s">
        <v>110</v>
      </c>
      <c r="B183" s="172" t="s">
        <v>696</v>
      </c>
      <c r="C183" s="200" t="s">
        <v>49</v>
      </c>
      <c r="D183" s="138" t="s">
        <v>347</v>
      </c>
      <c r="E183" s="172" t="s">
        <v>697</v>
      </c>
      <c r="F183" s="172" t="s">
        <v>699</v>
      </c>
      <c r="G183" s="172" t="s">
        <v>700</v>
      </c>
      <c r="H183" s="140" t="s">
        <v>603</v>
      </c>
    </row>
    <row r="184" ht="13.5" customHeight="1">
      <c r="A184" s="172" t="s">
        <v>110</v>
      </c>
      <c r="B184" s="172" t="s">
        <v>660</v>
      </c>
      <c r="C184" s="200" t="s">
        <v>49</v>
      </c>
      <c r="D184" s="138" t="s">
        <v>701</v>
      </c>
      <c r="E184" s="172" t="s">
        <v>703</v>
      </c>
      <c r="F184" s="172" t="s">
        <v>704</v>
      </c>
      <c r="G184" s="172" t="s">
        <v>355</v>
      </c>
      <c r="H184" s="140" t="s">
        <v>393</v>
      </c>
    </row>
    <row r="185" ht="13.5" customHeight="1">
      <c r="A185" s="172" t="s">
        <v>110</v>
      </c>
      <c r="B185" s="172" t="s">
        <v>705</v>
      </c>
      <c r="C185" s="200" t="s">
        <v>49</v>
      </c>
      <c r="D185" s="138" t="s">
        <v>706</v>
      </c>
      <c r="E185" s="172" t="s">
        <v>707</v>
      </c>
      <c r="F185" s="172" t="s">
        <v>315</v>
      </c>
      <c r="G185" s="172" t="s">
        <v>260</v>
      </c>
      <c r="H185" s="140" t="s">
        <v>356</v>
      </c>
    </row>
    <row r="186" ht="13.5" customHeight="1">
      <c r="A186" s="172" t="s">
        <v>110</v>
      </c>
      <c r="B186" s="172" t="s">
        <v>705</v>
      </c>
      <c r="C186" s="200" t="s">
        <v>49</v>
      </c>
      <c r="D186" s="138" t="s">
        <v>706</v>
      </c>
      <c r="E186" s="172" t="s">
        <v>708</v>
      </c>
      <c r="F186" s="172" t="s">
        <v>315</v>
      </c>
      <c r="G186" s="172" t="s">
        <v>260</v>
      </c>
      <c r="H186" s="140" t="s">
        <v>356</v>
      </c>
    </row>
    <row r="187" ht="13.5" customHeight="1">
      <c r="A187" s="172" t="s">
        <v>110</v>
      </c>
      <c r="B187" s="172" t="s">
        <v>705</v>
      </c>
      <c r="C187" s="200" t="s">
        <v>49</v>
      </c>
      <c r="D187" s="138" t="s">
        <v>706</v>
      </c>
      <c r="E187" s="172" t="s">
        <v>709</v>
      </c>
      <c r="F187" s="172" t="s">
        <v>315</v>
      </c>
      <c r="G187" s="172" t="s">
        <v>260</v>
      </c>
      <c r="H187" s="140" t="s">
        <v>356</v>
      </c>
    </row>
    <row r="188" ht="13.5" customHeight="1">
      <c r="A188" s="172" t="s">
        <v>110</v>
      </c>
      <c r="B188" s="172" t="s">
        <v>649</v>
      </c>
      <c r="C188" s="200" t="s">
        <v>49</v>
      </c>
      <c r="D188" s="138" t="s">
        <v>710</v>
      </c>
      <c r="E188" s="172" t="s">
        <v>711</v>
      </c>
      <c r="F188" s="172" t="s">
        <v>712</v>
      </c>
      <c r="G188" s="172" t="s">
        <v>299</v>
      </c>
      <c r="H188" s="140" t="s">
        <v>713</v>
      </c>
    </row>
    <row r="189" ht="12.75" customHeight="1">
      <c r="A189" s="172" t="s">
        <v>110</v>
      </c>
      <c r="B189" s="172" t="s">
        <v>714</v>
      </c>
      <c r="C189" s="200" t="s">
        <v>49</v>
      </c>
      <c r="D189" s="138" t="s">
        <v>715</v>
      </c>
      <c r="E189" s="172" t="s">
        <v>717</v>
      </c>
      <c r="F189" s="172" t="s">
        <v>718</v>
      </c>
      <c r="G189" s="172" t="s">
        <v>208</v>
      </c>
      <c r="H189" s="140" t="s">
        <v>719</v>
      </c>
    </row>
    <row r="190" ht="12.75" customHeight="1">
      <c r="A190" s="172" t="s">
        <v>110</v>
      </c>
      <c r="B190" s="172" t="s">
        <v>714</v>
      </c>
      <c r="C190" s="200" t="s">
        <v>49</v>
      </c>
      <c r="D190" s="138" t="s">
        <v>720</v>
      </c>
      <c r="E190" s="172" t="s">
        <v>721</v>
      </c>
      <c r="F190" s="172" t="s">
        <v>722</v>
      </c>
      <c r="G190" s="172" t="s">
        <v>119</v>
      </c>
      <c r="H190" s="140" t="s">
        <v>393</v>
      </c>
    </row>
    <row r="191" ht="12.75" customHeight="1">
      <c r="A191" s="172" t="s">
        <v>110</v>
      </c>
      <c r="B191" s="172" t="s">
        <v>696</v>
      </c>
      <c r="C191" s="200" t="s">
        <v>49</v>
      </c>
      <c r="D191" s="138" t="s">
        <v>365</v>
      </c>
      <c r="E191" s="172" t="s">
        <v>723</v>
      </c>
      <c r="F191" s="172" t="s">
        <v>724</v>
      </c>
      <c r="G191" s="172" t="s">
        <v>260</v>
      </c>
      <c r="H191" s="140" t="s">
        <v>483</v>
      </c>
    </row>
    <row r="192" ht="12.75" customHeight="1">
      <c r="A192" s="172" t="s">
        <v>110</v>
      </c>
      <c r="B192" s="172" t="s">
        <v>696</v>
      </c>
      <c r="C192" s="200" t="s">
        <v>49</v>
      </c>
      <c r="D192" s="138" t="s">
        <v>365</v>
      </c>
      <c r="E192" s="172" t="s">
        <v>725</v>
      </c>
      <c r="F192" s="172" t="s">
        <v>724</v>
      </c>
      <c r="G192" s="172" t="s">
        <v>260</v>
      </c>
      <c r="H192" s="140" t="s">
        <v>462</v>
      </c>
    </row>
    <row r="193" ht="12.75" customHeight="1">
      <c r="A193" s="172" t="s">
        <v>110</v>
      </c>
      <c r="B193" s="172" t="s">
        <v>696</v>
      </c>
      <c r="C193" s="200" t="s">
        <v>49</v>
      </c>
      <c r="D193" s="138" t="s">
        <v>365</v>
      </c>
      <c r="E193" s="172" t="s">
        <v>726</v>
      </c>
      <c r="F193" s="172" t="s">
        <v>724</v>
      </c>
      <c r="G193" s="172" t="s">
        <v>260</v>
      </c>
      <c r="H193" s="140" t="s">
        <v>462</v>
      </c>
    </row>
    <row r="194" ht="11.25" customHeight="1">
      <c r="A194" s="172" t="s">
        <v>110</v>
      </c>
      <c r="B194" s="172" t="s">
        <v>696</v>
      </c>
      <c r="C194" s="200" t="s">
        <v>49</v>
      </c>
      <c r="D194" s="138" t="s">
        <v>365</v>
      </c>
      <c r="E194" s="172" t="s">
        <v>727</v>
      </c>
      <c r="F194" s="172" t="s">
        <v>728</v>
      </c>
      <c r="G194" s="172" t="s">
        <v>299</v>
      </c>
      <c r="H194" s="140" t="s">
        <v>356</v>
      </c>
    </row>
    <row r="195" ht="11.25" customHeight="1">
      <c r="A195" s="172" t="s">
        <v>110</v>
      </c>
      <c r="B195" s="172" t="s">
        <v>669</v>
      </c>
      <c r="C195" s="200" t="s">
        <v>49</v>
      </c>
      <c r="D195" s="138" t="s">
        <v>365</v>
      </c>
      <c r="E195" s="172" t="s">
        <v>729</v>
      </c>
      <c r="F195" s="172" t="s">
        <v>730</v>
      </c>
      <c r="G195" s="172" t="s">
        <v>457</v>
      </c>
      <c r="H195" s="140" t="s">
        <v>393</v>
      </c>
    </row>
    <row r="196" ht="11.25" customHeight="1">
      <c r="A196" s="172" t="s">
        <v>110</v>
      </c>
      <c r="B196" s="172" t="s">
        <v>705</v>
      </c>
      <c r="C196" s="200" t="s">
        <v>49</v>
      </c>
      <c r="D196" s="138" t="s">
        <v>365</v>
      </c>
      <c r="E196" s="172" t="s">
        <v>732</v>
      </c>
      <c r="F196" s="172" t="s">
        <v>733</v>
      </c>
      <c r="G196" s="172" t="s">
        <v>734</v>
      </c>
      <c r="H196" s="140" t="s">
        <v>427</v>
      </c>
    </row>
    <row r="197" ht="13.5" customHeight="1">
      <c r="A197" s="172" t="s">
        <v>110</v>
      </c>
      <c r="B197" s="172" t="s">
        <v>705</v>
      </c>
      <c r="C197" s="200" t="s">
        <v>49</v>
      </c>
      <c r="D197" s="138" t="s">
        <v>365</v>
      </c>
      <c r="E197" s="172" t="s">
        <v>735</v>
      </c>
      <c r="F197" s="172" t="s">
        <v>736</v>
      </c>
      <c r="G197" s="172" t="s">
        <v>355</v>
      </c>
      <c r="H197" s="140" t="s">
        <v>356</v>
      </c>
    </row>
    <row r="198" ht="13.5" customHeight="1">
      <c r="A198" s="172" t="s">
        <v>110</v>
      </c>
      <c r="B198" s="172" t="s">
        <v>649</v>
      </c>
      <c r="C198" s="200" t="s">
        <v>49</v>
      </c>
      <c r="D198" s="138" t="s">
        <v>737</v>
      </c>
      <c r="E198" s="172" t="s">
        <v>738</v>
      </c>
      <c r="F198" s="172" t="s">
        <v>739</v>
      </c>
      <c r="G198" s="172" t="s">
        <v>299</v>
      </c>
      <c r="H198" s="140" t="s">
        <v>356</v>
      </c>
    </row>
    <row r="199" ht="13.5" customHeight="1">
      <c r="A199" s="172" t="s">
        <v>110</v>
      </c>
      <c r="B199" s="172" t="s">
        <v>705</v>
      </c>
      <c r="C199" s="200" t="s">
        <v>49</v>
      </c>
      <c r="D199" s="138" t="s">
        <v>365</v>
      </c>
      <c r="E199" s="172" t="s">
        <v>740</v>
      </c>
      <c r="F199" s="172" t="s">
        <v>741</v>
      </c>
      <c r="G199" s="172" t="s">
        <v>157</v>
      </c>
      <c r="H199" s="140" t="s">
        <v>471</v>
      </c>
    </row>
    <row r="200" ht="13.5" customHeight="1">
      <c r="A200" s="172" t="s">
        <v>110</v>
      </c>
      <c r="B200" s="172" t="s">
        <v>705</v>
      </c>
      <c r="C200" s="200" t="s">
        <v>49</v>
      </c>
      <c r="D200" s="138" t="s">
        <v>365</v>
      </c>
      <c r="E200" s="172" t="s">
        <v>743</v>
      </c>
      <c r="F200" s="172" t="s">
        <v>744</v>
      </c>
      <c r="G200" s="172" t="s">
        <v>260</v>
      </c>
      <c r="H200" s="140" t="s">
        <v>356</v>
      </c>
    </row>
    <row r="201" ht="12.75" customHeight="1">
      <c r="A201" s="172" t="s">
        <v>110</v>
      </c>
      <c r="B201" s="172" t="s">
        <v>705</v>
      </c>
      <c r="C201" s="200" t="s">
        <v>49</v>
      </c>
      <c r="D201" s="138" t="s">
        <v>365</v>
      </c>
      <c r="E201" s="172" t="s">
        <v>745</v>
      </c>
      <c r="F201" s="172" t="s">
        <v>746</v>
      </c>
      <c r="G201" s="172" t="s">
        <v>208</v>
      </c>
      <c r="H201" s="140" t="s">
        <v>747</v>
      </c>
    </row>
    <row r="202" ht="13.5" customHeight="1">
      <c r="A202" s="172" t="s">
        <v>110</v>
      </c>
      <c r="B202" s="172" t="s">
        <v>705</v>
      </c>
      <c r="C202" s="200" t="s">
        <v>49</v>
      </c>
      <c r="D202" s="138" t="s">
        <v>365</v>
      </c>
      <c r="E202" s="172" t="s">
        <v>750</v>
      </c>
      <c r="F202" s="172" t="s">
        <v>751</v>
      </c>
      <c r="G202" s="172" t="s">
        <v>299</v>
      </c>
      <c r="H202" s="140" t="s">
        <v>361</v>
      </c>
    </row>
    <row r="203" ht="13.5" customHeight="1">
      <c r="A203" s="172" t="s">
        <v>110</v>
      </c>
      <c r="B203" s="172" t="s">
        <v>705</v>
      </c>
      <c r="C203" s="200" t="s">
        <v>49</v>
      </c>
      <c r="D203" s="138" t="s">
        <v>365</v>
      </c>
      <c r="E203" s="172" t="s">
        <v>752</v>
      </c>
      <c r="F203" s="172" t="s">
        <v>753</v>
      </c>
      <c r="G203" s="172" t="s">
        <v>754</v>
      </c>
      <c r="H203" s="140" t="s">
        <v>385</v>
      </c>
    </row>
    <row r="204" ht="13.5" customHeight="1">
      <c r="A204" s="172" t="s">
        <v>110</v>
      </c>
      <c r="B204" s="172" t="s">
        <v>644</v>
      </c>
      <c r="C204" s="200" t="s">
        <v>49</v>
      </c>
      <c r="D204" s="138" t="s">
        <v>365</v>
      </c>
      <c r="E204" s="172" t="s">
        <v>756</v>
      </c>
      <c r="F204" s="172" t="s">
        <v>757</v>
      </c>
      <c r="G204" s="172" t="s">
        <v>758</v>
      </c>
      <c r="H204" s="140" t="s">
        <v>365</v>
      </c>
    </row>
    <row r="205" ht="13.5" customHeight="1">
      <c r="A205" s="172" t="s">
        <v>110</v>
      </c>
      <c r="B205" s="172" t="s">
        <v>705</v>
      </c>
      <c r="C205" s="200" t="s">
        <v>49</v>
      </c>
      <c r="D205" s="138" t="s">
        <v>280</v>
      </c>
      <c r="E205" s="172" t="s">
        <v>759</v>
      </c>
      <c r="F205" s="172" t="s">
        <v>760</v>
      </c>
      <c r="G205" s="172" t="s">
        <v>761</v>
      </c>
      <c r="H205" s="140" t="s">
        <v>658</v>
      </c>
    </row>
    <row r="206" ht="13.5" customHeight="1">
      <c r="A206" s="172" t="s">
        <v>110</v>
      </c>
      <c r="B206" s="172" t="s">
        <v>660</v>
      </c>
      <c r="C206" s="200" t="s">
        <v>49</v>
      </c>
      <c r="D206" s="138" t="s">
        <v>454</v>
      </c>
      <c r="E206" s="172" t="s">
        <v>762</v>
      </c>
      <c r="F206" s="172" t="s">
        <v>763</v>
      </c>
      <c r="G206" s="172" t="s">
        <v>764</v>
      </c>
      <c r="H206" s="140" t="s">
        <v>300</v>
      </c>
    </row>
    <row r="207" ht="13.5" customHeight="1">
      <c r="A207" s="172" t="s">
        <v>110</v>
      </c>
      <c r="B207" s="172" t="s">
        <v>659</v>
      </c>
      <c r="C207" s="200" t="s">
        <v>49</v>
      </c>
      <c r="D207" s="262"/>
      <c r="E207" s="172" t="s">
        <v>765</v>
      </c>
      <c r="F207" s="172" t="s">
        <v>766</v>
      </c>
      <c r="G207" s="203"/>
      <c r="H207" s="208"/>
    </row>
    <row r="208">
      <c r="A208" s="172" t="s">
        <v>110</v>
      </c>
      <c r="B208" s="172" t="s">
        <v>660</v>
      </c>
      <c r="C208" s="200" t="s">
        <v>49</v>
      </c>
      <c r="D208" s="138" t="s">
        <v>454</v>
      </c>
      <c r="E208" s="172" t="s">
        <v>767</v>
      </c>
      <c r="F208" s="172" t="s">
        <v>768</v>
      </c>
      <c r="G208" s="203"/>
      <c r="H208" s="208"/>
    </row>
    <row r="209" ht="13.5" customHeight="1">
      <c r="A209" s="172" t="s">
        <v>110</v>
      </c>
      <c r="B209" s="172" t="s">
        <v>660</v>
      </c>
      <c r="C209" s="200" t="s">
        <v>49</v>
      </c>
      <c r="D209" s="138" t="s">
        <v>454</v>
      </c>
      <c r="E209" s="172" t="s">
        <v>769</v>
      </c>
      <c r="F209" s="172" t="s">
        <v>770</v>
      </c>
      <c r="G209" s="172" t="s">
        <v>771</v>
      </c>
      <c r="H209" s="140" t="s">
        <v>454</v>
      </c>
    </row>
    <row r="210" ht="13.5" customHeight="1">
      <c r="A210" s="172" t="s">
        <v>110</v>
      </c>
      <c r="B210" s="172" t="s">
        <v>660</v>
      </c>
      <c r="C210" s="200" t="s">
        <v>49</v>
      </c>
      <c r="D210" s="138" t="s">
        <v>454</v>
      </c>
      <c r="E210" s="172" t="s">
        <v>772</v>
      </c>
      <c r="F210" s="172" t="s">
        <v>773</v>
      </c>
      <c r="G210" s="172" t="s">
        <v>392</v>
      </c>
      <c r="H210" s="140" t="s">
        <v>483</v>
      </c>
    </row>
    <row r="211" ht="13.5" customHeight="1">
      <c r="A211" s="172" t="s">
        <v>110</v>
      </c>
      <c r="B211" s="172" t="s">
        <v>660</v>
      </c>
      <c r="C211" s="200" t="s">
        <v>49</v>
      </c>
      <c r="D211" s="138" t="s">
        <v>454</v>
      </c>
      <c r="E211" s="172" t="s">
        <v>774</v>
      </c>
      <c r="F211" s="172" t="s">
        <v>775</v>
      </c>
      <c r="G211" s="172" t="s">
        <v>355</v>
      </c>
      <c r="H211" s="140" t="s">
        <v>345</v>
      </c>
    </row>
    <row r="212" ht="13.5" customHeight="1">
      <c r="A212" s="172" t="s">
        <v>110</v>
      </c>
      <c r="B212" s="172" t="s">
        <v>705</v>
      </c>
      <c r="C212" s="200" t="s">
        <v>49</v>
      </c>
      <c r="D212" s="138" t="s">
        <v>462</v>
      </c>
      <c r="E212" s="172" t="s">
        <v>776</v>
      </c>
      <c r="F212" s="172" t="s">
        <v>777</v>
      </c>
      <c r="G212" s="172" t="s">
        <v>208</v>
      </c>
      <c r="H212" s="140" t="s">
        <v>551</v>
      </c>
    </row>
    <row r="213" ht="13.5" customHeight="1">
      <c r="A213" s="172" t="s">
        <v>110</v>
      </c>
      <c r="B213" s="172" t="s">
        <v>705</v>
      </c>
      <c r="C213" s="200" t="s">
        <v>49</v>
      </c>
      <c r="D213" s="138" t="s">
        <v>462</v>
      </c>
      <c r="E213" s="172" t="s">
        <v>778</v>
      </c>
      <c r="F213" s="172" t="s">
        <v>779</v>
      </c>
      <c r="G213" s="172" t="s">
        <v>780</v>
      </c>
      <c r="H213" s="140" t="s">
        <v>483</v>
      </c>
    </row>
    <row r="214" ht="11.25" customHeight="1">
      <c r="A214" s="172" t="s">
        <v>110</v>
      </c>
      <c r="B214" s="172" t="s">
        <v>705</v>
      </c>
      <c r="C214" s="200" t="s">
        <v>49</v>
      </c>
      <c r="D214" s="138" t="s">
        <v>462</v>
      </c>
      <c r="E214" s="172" t="s">
        <v>781</v>
      </c>
      <c r="F214" s="172" t="s">
        <v>782</v>
      </c>
      <c r="G214" s="172" t="s">
        <v>208</v>
      </c>
      <c r="H214" s="140" t="s">
        <v>503</v>
      </c>
    </row>
    <row r="215" ht="11.25" customHeight="1">
      <c r="A215" s="172" t="s">
        <v>110</v>
      </c>
      <c r="B215" s="172" t="s">
        <v>714</v>
      </c>
      <c r="C215" s="200" t="s">
        <v>49</v>
      </c>
      <c r="D215" s="138" t="s">
        <v>356</v>
      </c>
      <c r="E215" s="172" t="s">
        <v>783</v>
      </c>
      <c r="F215" s="172" t="s">
        <v>784</v>
      </c>
      <c r="G215" s="172" t="s">
        <v>785</v>
      </c>
      <c r="H215" s="140" t="s">
        <v>361</v>
      </c>
    </row>
    <row r="216" ht="13.5" customHeight="1">
      <c r="A216" s="172" t="s">
        <v>110</v>
      </c>
      <c r="B216" s="172" t="s">
        <v>659</v>
      </c>
      <c r="C216" s="200" t="s">
        <v>49</v>
      </c>
      <c r="D216" s="262"/>
      <c r="E216" s="172" t="s">
        <v>786</v>
      </c>
      <c r="F216" s="172" t="s">
        <v>787</v>
      </c>
      <c r="G216" s="172" t="s">
        <v>119</v>
      </c>
      <c r="H216" s="140" t="s">
        <v>265</v>
      </c>
    </row>
    <row r="217" ht="13.5" customHeight="1">
      <c r="A217" s="172" t="s">
        <v>110</v>
      </c>
      <c r="B217" s="172" t="s">
        <v>659</v>
      </c>
      <c r="C217" s="200" t="s">
        <v>49</v>
      </c>
      <c r="D217" s="262"/>
      <c r="E217" s="172" t="s">
        <v>788</v>
      </c>
      <c r="F217" s="172" t="s">
        <v>667</v>
      </c>
      <c r="G217" s="172" t="s">
        <v>789</v>
      </c>
      <c r="H217" s="140" t="s">
        <v>790</v>
      </c>
    </row>
    <row r="218" ht="13.5" customHeight="1">
      <c r="A218" s="172" t="s">
        <v>110</v>
      </c>
      <c r="B218" s="172" t="s">
        <v>669</v>
      </c>
      <c r="C218" s="200" t="s">
        <v>49</v>
      </c>
      <c r="D218" s="262"/>
      <c r="E218" s="172" t="s">
        <v>791</v>
      </c>
      <c r="F218" s="172" t="s">
        <v>792</v>
      </c>
      <c r="G218" s="203"/>
      <c r="H218" s="208"/>
    </row>
    <row r="219" ht="13.5" customHeight="1">
      <c r="A219" s="172" t="s">
        <v>110</v>
      </c>
      <c r="B219" s="172" t="s">
        <v>669</v>
      </c>
      <c r="C219" s="200" t="s">
        <v>49</v>
      </c>
      <c r="D219" s="262"/>
      <c r="E219" s="172" t="s">
        <v>793</v>
      </c>
      <c r="F219" s="203"/>
      <c r="G219" s="203"/>
      <c r="H219" s="208"/>
    </row>
    <row r="220" ht="13.5" customHeight="1">
      <c r="A220" s="172" t="s">
        <v>110</v>
      </c>
      <c r="B220" s="172" t="s">
        <v>669</v>
      </c>
      <c r="C220" s="200" t="s">
        <v>49</v>
      </c>
      <c r="D220" s="262"/>
      <c r="E220" s="172" t="s">
        <v>794</v>
      </c>
      <c r="F220" s="203"/>
      <c r="G220" s="203"/>
      <c r="H220" s="208"/>
    </row>
    <row r="221" ht="13.5" customHeight="1">
      <c r="A221" s="172" t="s">
        <v>110</v>
      </c>
      <c r="B221" s="172" t="s">
        <v>669</v>
      </c>
      <c r="C221" s="200" t="s">
        <v>49</v>
      </c>
      <c r="D221" s="262"/>
      <c r="E221" s="172" t="s">
        <v>738</v>
      </c>
      <c r="F221" s="203"/>
      <c r="G221" s="203"/>
      <c r="H221" s="208"/>
    </row>
    <row r="222" ht="13.5" customHeight="1">
      <c r="A222" s="172" t="s">
        <v>110</v>
      </c>
      <c r="B222" s="172" t="s">
        <v>659</v>
      </c>
      <c r="C222" s="200" t="s">
        <v>49</v>
      </c>
      <c r="D222" s="262"/>
      <c r="E222" s="172" t="s">
        <v>795</v>
      </c>
      <c r="F222" s="172" t="s">
        <v>796</v>
      </c>
      <c r="G222" s="172" t="s">
        <v>797</v>
      </c>
      <c r="H222" s="140" t="s">
        <v>798</v>
      </c>
    </row>
    <row r="223" ht="13.5" customHeight="1">
      <c r="A223" s="172" t="s">
        <v>110</v>
      </c>
      <c r="B223" s="172" t="s">
        <v>649</v>
      </c>
      <c r="C223" s="200" t="s">
        <v>49</v>
      </c>
      <c r="D223" s="262"/>
      <c r="E223" s="172" t="s">
        <v>799</v>
      </c>
      <c r="F223" s="203"/>
      <c r="G223" s="203"/>
      <c r="H223" s="208"/>
    </row>
    <row r="224" ht="13.5" customHeight="1">
      <c r="A224" s="172" t="s">
        <v>110</v>
      </c>
      <c r="B224" s="172" t="s">
        <v>187</v>
      </c>
      <c r="C224" s="200" t="s">
        <v>49</v>
      </c>
      <c r="D224" s="262"/>
      <c r="E224" s="172" t="s">
        <v>800</v>
      </c>
      <c r="F224" s="172" t="s">
        <v>802</v>
      </c>
      <c r="G224" s="172" t="s">
        <v>803</v>
      </c>
      <c r="H224" s="140" t="s">
        <v>462</v>
      </c>
    </row>
    <row r="225" ht="13.5" customHeight="1">
      <c r="A225" s="172" t="s">
        <v>110</v>
      </c>
      <c r="B225" s="172" t="s">
        <v>669</v>
      </c>
      <c r="C225" s="200" t="s">
        <v>49</v>
      </c>
      <c r="D225" s="262"/>
      <c r="E225" s="172" t="s">
        <v>804</v>
      </c>
      <c r="F225" s="203"/>
      <c r="G225" s="203"/>
      <c r="H225" s="208"/>
    </row>
    <row r="226" ht="13.5" customHeight="1">
      <c r="A226" s="172" t="s">
        <v>110</v>
      </c>
      <c r="B226" s="172" t="s">
        <v>669</v>
      </c>
      <c r="C226" s="200" t="s">
        <v>49</v>
      </c>
      <c r="D226" s="262"/>
      <c r="E226" s="172" t="s">
        <v>806</v>
      </c>
      <c r="F226" s="203"/>
      <c r="G226" s="203"/>
      <c r="H226" s="208"/>
    </row>
    <row r="227" ht="13.5" customHeight="1">
      <c r="A227" s="172" t="s">
        <v>110</v>
      </c>
      <c r="B227" s="172" t="s">
        <v>198</v>
      </c>
      <c r="C227" s="200" t="s">
        <v>807</v>
      </c>
      <c r="D227" s="138" t="s">
        <v>808</v>
      </c>
      <c r="E227" s="172" t="s">
        <v>810</v>
      </c>
      <c r="F227" s="172" t="s">
        <v>812</v>
      </c>
      <c r="G227" s="172" t="s">
        <v>299</v>
      </c>
      <c r="H227" s="140" t="s">
        <v>373</v>
      </c>
    </row>
    <row r="228" ht="13.5" customHeight="1">
      <c r="A228" s="172" t="s">
        <v>110</v>
      </c>
      <c r="B228" s="172" t="s">
        <v>198</v>
      </c>
      <c r="C228" s="200" t="s">
        <v>807</v>
      </c>
      <c r="D228" s="138" t="s">
        <v>808</v>
      </c>
      <c r="E228" s="172" t="s">
        <v>814</v>
      </c>
      <c r="F228" s="172" t="s">
        <v>815</v>
      </c>
      <c r="G228" s="172" t="s">
        <v>208</v>
      </c>
      <c r="H228" s="140" t="s">
        <v>603</v>
      </c>
    </row>
    <row r="229" ht="13.5" customHeight="1">
      <c r="A229" s="172" t="s">
        <v>110</v>
      </c>
      <c r="B229" s="172" t="s">
        <v>816</v>
      </c>
      <c r="C229" s="200" t="s">
        <v>807</v>
      </c>
      <c r="D229" s="138" t="s">
        <v>817</v>
      </c>
      <c r="E229" s="172" t="s">
        <v>818</v>
      </c>
      <c r="F229" s="172" t="s">
        <v>819</v>
      </c>
      <c r="G229" s="172" t="s">
        <v>821</v>
      </c>
      <c r="H229" s="208"/>
    </row>
    <row r="230">
      <c r="A230" s="172" t="s">
        <v>110</v>
      </c>
      <c r="B230" s="172" t="s">
        <v>816</v>
      </c>
      <c r="C230" s="200" t="s">
        <v>807</v>
      </c>
      <c r="D230" s="138" t="s">
        <v>332</v>
      </c>
      <c r="E230" s="172" t="s">
        <v>823</v>
      </c>
      <c r="F230" s="172" t="s">
        <v>824</v>
      </c>
      <c r="G230" s="172" t="s">
        <v>700</v>
      </c>
      <c r="H230" s="140">
        <v>1989.0</v>
      </c>
    </row>
    <row r="231">
      <c r="A231" s="172" t="s">
        <v>110</v>
      </c>
      <c r="B231" s="172" t="s">
        <v>234</v>
      </c>
      <c r="C231" s="200" t="s">
        <v>807</v>
      </c>
      <c r="D231" s="138" t="s">
        <v>737</v>
      </c>
      <c r="E231" s="172" t="s">
        <v>825</v>
      </c>
      <c r="F231" s="172" t="s">
        <v>826</v>
      </c>
      <c r="G231" s="172" t="s">
        <v>439</v>
      </c>
      <c r="H231" s="140" t="s">
        <v>471</v>
      </c>
    </row>
    <row r="232">
      <c r="A232" s="172" t="s">
        <v>110</v>
      </c>
      <c r="B232" s="172" t="s">
        <v>198</v>
      </c>
      <c r="C232" s="200" t="s">
        <v>807</v>
      </c>
      <c r="D232" s="138" t="s">
        <v>365</v>
      </c>
      <c r="E232" s="172" t="s">
        <v>827</v>
      </c>
      <c r="F232" s="172" t="s">
        <v>828</v>
      </c>
      <c r="G232" s="172" t="s">
        <v>439</v>
      </c>
      <c r="H232" s="140" t="s">
        <v>365</v>
      </c>
    </row>
    <row r="233">
      <c r="A233" s="172" t="s">
        <v>110</v>
      </c>
      <c r="B233" s="172" t="s">
        <v>198</v>
      </c>
      <c r="C233" s="200" t="s">
        <v>807</v>
      </c>
      <c r="D233" s="138" t="s">
        <v>365</v>
      </c>
      <c r="E233" s="172" t="s">
        <v>750</v>
      </c>
      <c r="F233" s="172" t="s">
        <v>829</v>
      </c>
      <c r="G233" s="172" t="s">
        <v>299</v>
      </c>
      <c r="H233" s="140" t="s">
        <v>361</v>
      </c>
    </row>
    <row r="234">
      <c r="A234" s="172" t="s">
        <v>110</v>
      </c>
      <c r="B234" s="172" t="s">
        <v>816</v>
      </c>
      <c r="C234" s="200" t="s">
        <v>807</v>
      </c>
      <c r="D234" s="138" t="s">
        <v>365</v>
      </c>
      <c r="E234" s="172" t="s">
        <v>830</v>
      </c>
      <c r="F234" s="172" t="s">
        <v>831</v>
      </c>
      <c r="G234" s="172" t="s">
        <v>205</v>
      </c>
      <c r="H234" s="208"/>
    </row>
    <row r="235">
      <c r="A235" s="172" t="s">
        <v>110</v>
      </c>
      <c r="B235" s="172" t="s">
        <v>234</v>
      </c>
      <c r="C235" s="200" t="s">
        <v>807</v>
      </c>
      <c r="D235" s="138" t="s">
        <v>737</v>
      </c>
      <c r="E235" s="172" t="s">
        <v>832</v>
      </c>
      <c r="F235" s="172" t="s">
        <v>833</v>
      </c>
      <c r="G235" s="172" t="s">
        <v>157</v>
      </c>
      <c r="H235" s="140" t="s">
        <v>345</v>
      </c>
    </row>
    <row r="236">
      <c r="A236" s="172" t="s">
        <v>110</v>
      </c>
      <c r="B236" s="172" t="s">
        <v>234</v>
      </c>
      <c r="C236" s="200" t="s">
        <v>807</v>
      </c>
      <c r="D236" s="138" t="s">
        <v>737</v>
      </c>
      <c r="E236" s="172" t="s">
        <v>835</v>
      </c>
      <c r="F236" s="172" t="s">
        <v>836</v>
      </c>
      <c r="G236" s="172" t="s">
        <v>734</v>
      </c>
      <c r="H236" s="140" t="s">
        <v>564</v>
      </c>
    </row>
    <row r="237">
      <c r="A237" s="172" t="s">
        <v>110</v>
      </c>
      <c r="B237" s="172" t="s">
        <v>198</v>
      </c>
      <c r="C237" s="200" t="s">
        <v>807</v>
      </c>
      <c r="D237" s="138" t="s">
        <v>365</v>
      </c>
      <c r="E237" s="172" t="s">
        <v>837</v>
      </c>
      <c r="F237" s="172" t="s">
        <v>838</v>
      </c>
      <c r="G237" s="172" t="s">
        <v>355</v>
      </c>
      <c r="H237" s="140" t="s">
        <v>423</v>
      </c>
    </row>
    <row r="238">
      <c r="A238" s="172" t="s">
        <v>110</v>
      </c>
      <c r="B238" s="172" t="s">
        <v>816</v>
      </c>
      <c r="C238" s="200" t="s">
        <v>807</v>
      </c>
      <c r="D238" s="138" t="s">
        <v>454</v>
      </c>
      <c r="E238" s="172" t="s">
        <v>706</v>
      </c>
      <c r="F238" s="172" t="s">
        <v>718</v>
      </c>
      <c r="G238" s="172" t="s">
        <v>470</v>
      </c>
      <c r="H238" s="140" t="s">
        <v>564</v>
      </c>
    </row>
    <row r="239">
      <c r="A239" s="172" t="s">
        <v>110</v>
      </c>
      <c r="B239" s="172" t="s">
        <v>234</v>
      </c>
      <c r="C239" s="200" t="s">
        <v>807</v>
      </c>
      <c r="D239" s="138" t="s">
        <v>454</v>
      </c>
      <c r="E239" s="172" t="s">
        <v>839</v>
      </c>
      <c r="F239" s="172" t="s">
        <v>840</v>
      </c>
      <c r="G239" s="203"/>
      <c r="H239" s="208"/>
    </row>
    <row r="240">
      <c r="A240" s="172" t="s">
        <v>110</v>
      </c>
      <c r="B240" s="172" t="s">
        <v>234</v>
      </c>
      <c r="C240" s="200" t="s">
        <v>807</v>
      </c>
      <c r="D240" s="138" t="s">
        <v>454</v>
      </c>
      <c r="E240" s="172" t="s">
        <v>841</v>
      </c>
      <c r="F240" s="172" t="s">
        <v>842</v>
      </c>
      <c r="G240" s="203"/>
      <c r="H240" s="208"/>
    </row>
    <row r="241">
      <c r="A241" s="172" t="s">
        <v>110</v>
      </c>
      <c r="B241" s="172" t="s">
        <v>234</v>
      </c>
      <c r="C241" s="200" t="s">
        <v>807</v>
      </c>
      <c r="D241" s="138" t="s">
        <v>454</v>
      </c>
      <c r="E241" s="172" t="s">
        <v>843</v>
      </c>
      <c r="F241" s="172" t="s">
        <v>844</v>
      </c>
      <c r="G241" s="203"/>
      <c r="H241" s="208"/>
    </row>
    <row r="242">
      <c r="A242" s="172" t="s">
        <v>110</v>
      </c>
      <c r="B242" s="172" t="s">
        <v>234</v>
      </c>
      <c r="C242" s="200" t="s">
        <v>807</v>
      </c>
      <c r="D242" s="138" t="s">
        <v>454</v>
      </c>
      <c r="E242" s="172" t="s">
        <v>845</v>
      </c>
      <c r="F242" s="172" t="s">
        <v>846</v>
      </c>
      <c r="G242" s="203"/>
      <c r="H242" s="208"/>
    </row>
    <row r="243">
      <c r="A243" s="172" t="s">
        <v>110</v>
      </c>
      <c r="B243" s="172" t="s">
        <v>234</v>
      </c>
      <c r="C243" s="200" t="s">
        <v>807</v>
      </c>
      <c r="D243" s="138" t="s">
        <v>454</v>
      </c>
      <c r="E243" s="172" t="s">
        <v>847</v>
      </c>
      <c r="F243" s="172" t="s">
        <v>848</v>
      </c>
      <c r="G243" s="203"/>
      <c r="H243" s="208"/>
    </row>
    <row r="244" ht="13.5" customHeight="1">
      <c r="A244" s="172" t="s">
        <v>110</v>
      </c>
      <c r="B244" s="172" t="s">
        <v>234</v>
      </c>
      <c r="C244" s="200" t="s">
        <v>807</v>
      </c>
      <c r="D244" s="138" t="s">
        <v>454</v>
      </c>
      <c r="E244" s="172" t="s">
        <v>849</v>
      </c>
      <c r="F244" s="172" t="s">
        <v>569</v>
      </c>
      <c r="G244" s="203"/>
      <c r="H244" s="208"/>
    </row>
    <row r="245" ht="13.5" customHeight="1">
      <c r="A245" s="172" t="s">
        <v>110</v>
      </c>
      <c r="B245" s="172" t="s">
        <v>234</v>
      </c>
      <c r="C245" s="200" t="s">
        <v>807</v>
      </c>
      <c r="D245" s="138" t="s">
        <v>454</v>
      </c>
      <c r="E245" s="172" t="s">
        <v>850</v>
      </c>
      <c r="F245" s="172" t="s">
        <v>833</v>
      </c>
      <c r="G245" s="203"/>
      <c r="H245" s="208"/>
    </row>
    <row r="246" ht="13.5" customHeight="1">
      <c r="A246" s="172" t="s">
        <v>110</v>
      </c>
      <c r="B246" s="172" t="s">
        <v>234</v>
      </c>
      <c r="C246" s="200" t="s">
        <v>807</v>
      </c>
      <c r="D246" s="138" t="s">
        <v>454</v>
      </c>
      <c r="E246" s="172" t="s">
        <v>851</v>
      </c>
      <c r="F246" s="172" t="s">
        <v>833</v>
      </c>
      <c r="G246" s="203"/>
      <c r="H246" s="208"/>
    </row>
    <row r="247" ht="13.5" customHeight="1">
      <c r="A247" s="172" t="s">
        <v>110</v>
      </c>
      <c r="B247" s="172" t="s">
        <v>234</v>
      </c>
      <c r="C247" s="200" t="s">
        <v>807</v>
      </c>
      <c r="D247" s="138" t="s">
        <v>454</v>
      </c>
      <c r="E247" s="172" t="s">
        <v>853</v>
      </c>
      <c r="F247" s="172" t="s">
        <v>854</v>
      </c>
      <c r="G247" s="203"/>
      <c r="H247" s="208"/>
    </row>
    <row r="248" ht="13.5" customHeight="1">
      <c r="A248" s="172" t="s">
        <v>110</v>
      </c>
      <c r="B248" s="172" t="s">
        <v>234</v>
      </c>
      <c r="C248" s="200" t="s">
        <v>807</v>
      </c>
      <c r="D248" s="138" t="s">
        <v>454</v>
      </c>
      <c r="E248" s="172" t="s">
        <v>856</v>
      </c>
      <c r="F248" s="172" t="s">
        <v>857</v>
      </c>
      <c r="G248" s="203"/>
      <c r="H248" s="208"/>
    </row>
    <row r="249" ht="13.5" customHeight="1">
      <c r="A249" s="172" t="s">
        <v>110</v>
      </c>
      <c r="B249" s="172" t="s">
        <v>234</v>
      </c>
      <c r="C249" s="200" t="s">
        <v>807</v>
      </c>
      <c r="D249" s="138" t="s">
        <v>454</v>
      </c>
      <c r="E249" s="172" t="s">
        <v>858</v>
      </c>
      <c r="F249" s="172" t="s">
        <v>840</v>
      </c>
      <c r="G249" s="203"/>
      <c r="H249" s="208"/>
    </row>
    <row r="250" ht="13.5" customHeight="1">
      <c r="A250" s="172" t="s">
        <v>110</v>
      </c>
      <c r="B250" s="172" t="s">
        <v>234</v>
      </c>
      <c r="C250" s="200" t="s">
        <v>807</v>
      </c>
      <c r="D250" s="138" t="s">
        <v>454</v>
      </c>
      <c r="E250" s="172" t="s">
        <v>859</v>
      </c>
      <c r="F250" s="172" t="s">
        <v>833</v>
      </c>
      <c r="G250" s="203"/>
      <c r="H250" s="208"/>
    </row>
    <row r="251" ht="25.5" customHeight="1">
      <c r="A251" s="172" t="s">
        <v>110</v>
      </c>
      <c r="B251" s="172" t="s">
        <v>234</v>
      </c>
      <c r="C251" s="200" t="s">
        <v>807</v>
      </c>
      <c r="D251" s="138" t="s">
        <v>454</v>
      </c>
      <c r="E251" s="172" t="s">
        <v>860</v>
      </c>
      <c r="F251" s="172" t="s">
        <v>861</v>
      </c>
      <c r="G251" s="203"/>
      <c r="H251" s="208"/>
    </row>
    <row r="252" ht="33.75" customHeight="1">
      <c r="A252" s="172" t="s">
        <v>110</v>
      </c>
      <c r="B252" s="172" t="s">
        <v>234</v>
      </c>
      <c r="C252" s="200" t="s">
        <v>807</v>
      </c>
      <c r="D252" s="138" t="s">
        <v>454</v>
      </c>
      <c r="E252" s="172" t="s">
        <v>862</v>
      </c>
      <c r="F252" s="172" t="s">
        <v>857</v>
      </c>
      <c r="G252" s="203"/>
      <c r="H252" s="208"/>
    </row>
    <row r="253" ht="13.5" customHeight="1">
      <c r="A253" s="172" t="s">
        <v>110</v>
      </c>
      <c r="B253" s="172" t="s">
        <v>234</v>
      </c>
      <c r="C253" s="200" t="s">
        <v>807</v>
      </c>
      <c r="D253" s="138" t="s">
        <v>454</v>
      </c>
      <c r="E253" s="172" t="s">
        <v>863</v>
      </c>
      <c r="F253" s="172" t="s">
        <v>865</v>
      </c>
      <c r="G253" s="203"/>
      <c r="H253" s="208"/>
    </row>
    <row r="254" ht="13.5" customHeight="1">
      <c r="A254" s="172" t="s">
        <v>110</v>
      </c>
      <c r="B254" s="172" t="s">
        <v>234</v>
      </c>
      <c r="C254" s="200" t="s">
        <v>807</v>
      </c>
      <c r="D254" s="138" t="s">
        <v>454</v>
      </c>
      <c r="E254" s="172" t="s">
        <v>866</v>
      </c>
      <c r="F254" s="172" t="s">
        <v>848</v>
      </c>
      <c r="G254" s="203"/>
      <c r="H254" s="208"/>
    </row>
    <row r="255" ht="13.5" customHeight="1">
      <c r="A255" s="172" t="s">
        <v>110</v>
      </c>
      <c r="B255" s="172" t="s">
        <v>234</v>
      </c>
      <c r="C255" s="200" t="s">
        <v>807</v>
      </c>
      <c r="D255" s="138" t="s">
        <v>454</v>
      </c>
      <c r="E255" s="172" t="s">
        <v>402</v>
      </c>
      <c r="F255" s="172" t="s">
        <v>403</v>
      </c>
      <c r="G255" s="203"/>
      <c r="H255" s="208"/>
    </row>
    <row r="256" ht="13.5" customHeight="1">
      <c r="A256" s="172" t="s">
        <v>110</v>
      </c>
      <c r="B256" s="172" t="s">
        <v>234</v>
      </c>
      <c r="C256" s="200" t="s">
        <v>807</v>
      </c>
      <c r="D256" s="138" t="s">
        <v>454</v>
      </c>
      <c r="E256" s="172" t="s">
        <v>867</v>
      </c>
      <c r="F256" s="172" t="s">
        <v>868</v>
      </c>
      <c r="G256" s="172" t="s">
        <v>208</v>
      </c>
      <c r="H256" s="140" t="s">
        <v>564</v>
      </c>
    </row>
    <row r="257" ht="13.5" customHeight="1">
      <c r="A257" s="172" t="s">
        <v>110</v>
      </c>
      <c r="B257" s="172" t="s">
        <v>234</v>
      </c>
      <c r="C257" s="200" t="s">
        <v>807</v>
      </c>
      <c r="D257" s="138" t="s">
        <v>454</v>
      </c>
      <c r="E257" s="172" t="s">
        <v>869</v>
      </c>
      <c r="F257" s="172" t="s">
        <v>870</v>
      </c>
      <c r="G257" s="203"/>
      <c r="H257" s="208"/>
    </row>
    <row r="258" ht="13.5" customHeight="1">
      <c r="A258" s="172" t="s">
        <v>110</v>
      </c>
      <c r="B258" s="172" t="s">
        <v>816</v>
      </c>
      <c r="C258" s="200" t="s">
        <v>807</v>
      </c>
      <c r="D258" s="138" t="s">
        <v>454</v>
      </c>
      <c r="E258" s="172" t="s">
        <v>871</v>
      </c>
      <c r="F258" s="172" t="s">
        <v>872</v>
      </c>
      <c r="G258" s="172" t="s">
        <v>368</v>
      </c>
      <c r="H258" s="140" t="s">
        <v>416</v>
      </c>
    </row>
    <row r="259" ht="13.5" customHeight="1">
      <c r="A259" s="172" t="s">
        <v>110</v>
      </c>
      <c r="B259" s="172" t="s">
        <v>198</v>
      </c>
      <c r="C259" s="200" t="s">
        <v>807</v>
      </c>
      <c r="D259" s="138" t="s">
        <v>454</v>
      </c>
      <c r="E259" s="172" t="s">
        <v>873</v>
      </c>
      <c r="F259" s="172" t="s">
        <v>874</v>
      </c>
      <c r="G259" s="172" t="s">
        <v>470</v>
      </c>
      <c r="H259" s="140" t="s">
        <v>503</v>
      </c>
    </row>
    <row r="260" ht="13.5" customHeight="1">
      <c r="A260" s="172" t="s">
        <v>110</v>
      </c>
      <c r="B260" s="172" t="s">
        <v>234</v>
      </c>
      <c r="C260" s="200" t="s">
        <v>807</v>
      </c>
      <c r="D260" s="138" t="s">
        <v>454</v>
      </c>
      <c r="E260" s="172" t="s">
        <v>875</v>
      </c>
      <c r="F260" s="172" t="s">
        <v>876</v>
      </c>
      <c r="G260" s="203"/>
      <c r="H260" s="208"/>
    </row>
    <row r="261" ht="13.5" customHeight="1">
      <c r="A261" s="172" t="s">
        <v>110</v>
      </c>
      <c r="B261" s="172" t="s">
        <v>234</v>
      </c>
      <c r="C261" s="200" t="s">
        <v>807</v>
      </c>
      <c r="D261" s="138" t="s">
        <v>454</v>
      </c>
      <c r="E261" s="172" t="s">
        <v>877</v>
      </c>
      <c r="F261" s="172" t="s">
        <v>878</v>
      </c>
      <c r="G261" s="203"/>
      <c r="H261" s="208"/>
    </row>
    <row r="262" ht="13.5" customHeight="1">
      <c r="A262" s="172" t="s">
        <v>110</v>
      </c>
      <c r="B262" s="172" t="s">
        <v>234</v>
      </c>
      <c r="C262" s="200" t="s">
        <v>807</v>
      </c>
      <c r="D262" s="138" t="s">
        <v>454</v>
      </c>
      <c r="E262" s="172" t="s">
        <v>879</v>
      </c>
      <c r="F262" s="172" t="s">
        <v>880</v>
      </c>
      <c r="G262" s="203"/>
      <c r="H262" s="208"/>
    </row>
    <row r="263" ht="11.25" customHeight="1">
      <c r="A263" s="172" t="s">
        <v>110</v>
      </c>
      <c r="B263" s="172" t="s">
        <v>234</v>
      </c>
      <c r="C263" s="200" t="s">
        <v>807</v>
      </c>
      <c r="D263" s="138" t="s">
        <v>454</v>
      </c>
      <c r="E263" s="172" t="s">
        <v>881</v>
      </c>
      <c r="F263" s="172" t="s">
        <v>882</v>
      </c>
      <c r="G263" s="203"/>
      <c r="H263" s="208"/>
    </row>
    <row r="264" ht="11.25" customHeight="1">
      <c r="A264" s="172" t="s">
        <v>110</v>
      </c>
      <c r="B264" s="172" t="s">
        <v>234</v>
      </c>
      <c r="C264" s="200" t="s">
        <v>807</v>
      </c>
      <c r="D264" s="138" t="s">
        <v>454</v>
      </c>
      <c r="E264" s="172" t="s">
        <v>883</v>
      </c>
      <c r="F264" s="172" t="s">
        <v>865</v>
      </c>
      <c r="G264" s="203"/>
      <c r="H264" s="208"/>
    </row>
    <row r="265">
      <c r="A265" s="172" t="s">
        <v>110</v>
      </c>
      <c r="B265" s="172" t="s">
        <v>234</v>
      </c>
      <c r="C265" s="200" t="s">
        <v>807</v>
      </c>
      <c r="D265" s="138" t="s">
        <v>454</v>
      </c>
      <c r="E265" s="172" t="s">
        <v>884</v>
      </c>
      <c r="F265" s="172" t="s">
        <v>885</v>
      </c>
      <c r="G265" s="203"/>
      <c r="H265" s="208"/>
    </row>
    <row r="266" ht="13.5" customHeight="1">
      <c r="A266" s="172" t="s">
        <v>110</v>
      </c>
      <c r="B266" s="172" t="s">
        <v>234</v>
      </c>
      <c r="C266" s="200" t="s">
        <v>807</v>
      </c>
      <c r="D266" s="138" t="s">
        <v>454</v>
      </c>
      <c r="E266" s="172" t="s">
        <v>886</v>
      </c>
      <c r="F266" s="172" t="s">
        <v>887</v>
      </c>
      <c r="G266" s="203"/>
      <c r="H266" s="208"/>
    </row>
    <row r="267" ht="13.5" customHeight="1">
      <c r="A267" s="172" t="s">
        <v>110</v>
      </c>
      <c r="B267" s="172" t="s">
        <v>198</v>
      </c>
      <c r="C267" s="200" t="s">
        <v>807</v>
      </c>
      <c r="D267" s="138" t="s">
        <v>454</v>
      </c>
      <c r="E267" s="172" t="s">
        <v>888</v>
      </c>
      <c r="F267" s="172" t="s">
        <v>889</v>
      </c>
      <c r="G267" s="172" t="s">
        <v>299</v>
      </c>
      <c r="H267" s="140" t="s">
        <v>471</v>
      </c>
    </row>
    <row r="268" ht="13.5" customHeight="1">
      <c r="A268" s="172" t="s">
        <v>110</v>
      </c>
      <c r="B268" s="172" t="s">
        <v>234</v>
      </c>
      <c r="C268" s="200" t="s">
        <v>807</v>
      </c>
      <c r="D268" s="138" t="s">
        <v>454</v>
      </c>
      <c r="E268" s="172" t="s">
        <v>451</v>
      </c>
      <c r="F268" s="172" t="s">
        <v>315</v>
      </c>
      <c r="G268" s="203"/>
      <c r="H268" s="208"/>
    </row>
    <row r="269" ht="13.5" customHeight="1">
      <c r="A269" s="172" t="s">
        <v>110</v>
      </c>
      <c r="B269" s="172" t="s">
        <v>234</v>
      </c>
      <c r="C269" s="200" t="s">
        <v>807</v>
      </c>
      <c r="D269" s="138" t="s">
        <v>454</v>
      </c>
      <c r="E269" s="172" t="s">
        <v>890</v>
      </c>
      <c r="F269" s="172" t="s">
        <v>833</v>
      </c>
      <c r="G269" s="203"/>
      <c r="H269" s="208"/>
    </row>
    <row r="270" ht="13.5" customHeight="1">
      <c r="A270" s="172" t="s">
        <v>110</v>
      </c>
      <c r="B270" s="172" t="s">
        <v>234</v>
      </c>
      <c r="C270" s="200" t="s">
        <v>807</v>
      </c>
      <c r="D270" s="138" t="s">
        <v>454</v>
      </c>
      <c r="E270" s="172" t="s">
        <v>892</v>
      </c>
      <c r="F270" s="172" t="s">
        <v>315</v>
      </c>
      <c r="G270" s="203"/>
      <c r="H270" s="208"/>
    </row>
    <row r="271" ht="13.5" customHeight="1">
      <c r="A271" s="172" t="s">
        <v>110</v>
      </c>
      <c r="B271" s="172" t="s">
        <v>234</v>
      </c>
      <c r="C271" s="200" t="s">
        <v>807</v>
      </c>
      <c r="D271" s="138" t="s">
        <v>454</v>
      </c>
      <c r="E271" s="172" t="s">
        <v>893</v>
      </c>
      <c r="F271" s="172" t="s">
        <v>876</v>
      </c>
      <c r="G271" s="203"/>
      <c r="H271" s="208"/>
    </row>
    <row r="272" ht="13.5" customHeight="1">
      <c r="A272" s="172" t="s">
        <v>110</v>
      </c>
      <c r="B272" s="172" t="s">
        <v>234</v>
      </c>
      <c r="C272" s="200" t="s">
        <v>807</v>
      </c>
      <c r="D272" s="138" t="s">
        <v>454</v>
      </c>
      <c r="E272" s="172" t="s">
        <v>894</v>
      </c>
      <c r="F272" s="172" t="s">
        <v>403</v>
      </c>
      <c r="G272" s="203"/>
      <c r="H272" s="208"/>
    </row>
    <row r="273" ht="13.5" customHeight="1">
      <c r="A273" s="172" t="s">
        <v>110</v>
      </c>
      <c r="B273" s="172" t="s">
        <v>234</v>
      </c>
      <c r="C273" s="200" t="s">
        <v>807</v>
      </c>
      <c r="D273" s="138" t="s">
        <v>454</v>
      </c>
      <c r="E273" s="172" t="s">
        <v>895</v>
      </c>
      <c r="F273" s="172" t="s">
        <v>846</v>
      </c>
      <c r="G273" s="203"/>
      <c r="H273" s="208"/>
    </row>
    <row r="274" ht="13.5" customHeight="1">
      <c r="A274" s="172" t="s">
        <v>110</v>
      </c>
      <c r="B274" s="172" t="s">
        <v>234</v>
      </c>
      <c r="C274" s="200" t="s">
        <v>807</v>
      </c>
      <c r="D274" s="138" t="s">
        <v>454</v>
      </c>
      <c r="E274" s="172" t="s">
        <v>896</v>
      </c>
      <c r="F274" s="172" t="s">
        <v>857</v>
      </c>
      <c r="G274" s="203"/>
      <c r="H274" s="208"/>
    </row>
    <row r="275" ht="13.5" customHeight="1">
      <c r="A275" s="172" t="s">
        <v>110</v>
      </c>
      <c r="B275" s="172" t="s">
        <v>234</v>
      </c>
      <c r="C275" s="200" t="s">
        <v>807</v>
      </c>
      <c r="D275" s="138" t="s">
        <v>454</v>
      </c>
      <c r="E275" s="172" t="s">
        <v>897</v>
      </c>
      <c r="F275" s="172" t="s">
        <v>898</v>
      </c>
      <c r="G275" s="203"/>
      <c r="H275" s="208"/>
    </row>
    <row r="276" ht="13.5" customHeight="1">
      <c r="A276" s="172" t="s">
        <v>110</v>
      </c>
      <c r="B276" s="172" t="s">
        <v>234</v>
      </c>
      <c r="C276" s="200" t="s">
        <v>807</v>
      </c>
      <c r="D276" s="138" t="s">
        <v>454</v>
      </c>
      <c r="E276" s="172" t="s">
        <v>899</v>
      </c>
      <c r="F276" s="172" t="s">
        <v>900</v>
      </c>
      <c r="G276" s="203"/>
      <c r="H276" s="208"/>
    </row>
    <row r="277" ht="13.5" customHeight="1">
      <c r="A277" s="172" t="s">
        <v>110</v>
      </c>
      <c r="B277" s="172" t="s">
        <v>234</v>
      </c>
      <c r="C277" s="200" t="s">
        <v>807</v>
      </c>
      <c r="D277" s="138" t="s">
        <v>454</v>
      </c>
      <c r="E277" s="172" t="s">
        <v>901</v>
      </c>
      <c r="F277" s="172" t="s">
        <v>857</v>
      </c>
      <c r="G277" s="203"/>
      <c r="H277" s="208"/>
    </row>
    <row r="278" ht="13.5" customHeight="1">
      <c r="A278" s="172" t="s">
        <v>110</v>
      </c>
      <c r="B278" s="172" t="s">
        <v>234</v>
      </c>
      <c r="C278" s="200" t="s">
        <v>807</v>
      </c>
      <c r="D278" s="138" t="s">
        <v>454</v>
      </c>
      <c r="E278" s="172" t="s">
        <v>903</v>
      </c>
      <c r="F278" s="172" t="s">
        <v>846</v>
      </c>
      <c r="G278" s="203"/>
      <c r="H278" s="208"/>
    </row>
    <row r="279" ht="13.5" customHeight="1">
      <c r="A279" s="172" t="s">
        <v>110</v>
      </c>
      <c r="B279" s="172" t="s">
        <v>234</v>
      </c>
      <c r="C279" s="200" t="s">
        <v>807</v>
      </c>
      <c r="D279" s="138" t="s">
        <v>454</v>
      </c>
      <c r="E279" s="172" t="s">
        <v>904</v>
      </c>
      <c r="F279" s="172" t="s">
        <v>905</v>
      </c>
      <c r="G279" s="172" t="s">
        <v>124</v>
      </c>
      <c r="H279" s="140" t="s">
        <v>503</v>
      </c>
    </row>
    <row r="280" ht="13.5" customHeight="1">
      <c r="A280" s="172" t="s">
        <v>110</v>
      </c>
      <c r="B280" s="172" t="s">
        <v>198</v>
      </c>
      <c r="C280" s="200" t="s">
        <v>807</v>
      </c>
      <c r="D280" s="138" t="s">
        <v>454</v>
      </c>
      <c r="E280" s="172" t="s">
        <v>907</v>
      </c>
      <c r="F280" s="172" t="s">
        <v>905</v>
      </c>
      <c r="G280" s="172" t="s">
        <v>124</v>
      </c>
      <c r="H280" s="140" t="s">
        <v>503</v>
      </c>
    </row>
    <row r="281" ht="13.5" customHeight="1">
      <c r="A281" s="172" t="s">
        <v>110</v>
      </c>
      <c r="B281" s="172" t="s">
        <v>234</v>
      </c>
      <c r="C281" s="200" t="s">
        <v>807</v>
      </c>
      <c r="D281" s="138" t="s">
        <v>454</v>
      </c>
      <c r="E281" s="172" t="s">
        <v>908</v>
      </c>
      <c r="F281" s="172" t="s">
        <v>898</v>
      </c>
      <c r="G281" s="203"/>
      <c r="H281" s="208"/>
    </row>
    <row r="282" ht="13.5" customHeight="1">
      <c r="A282" s="172" t="s">
        <v>110</v>
      </c>
      <c r="B282" s="172" t="s">
        <v>234</v>
      </c>
      <c r="C282" s="200" t="s">
        <v>807</v>
      </c>
      <c r="D282" s="138" t="s">
        <v>454</v>
      </c>
      <c r="E282" s="172" t="s">
        <v>909</v>
      </c>
      <c r="F282" s="172" t="s">
        <v>910</v>
      </c>
      <c r="G282" s="203"/>
      <c r="H282" s="208"/>
    </row>
    <row r="283" ht="13.5" customHeight="1">
      <c r="A283" s="172" t="s">
        <v>110</v>
      </c>
      <c r="B283" s="172" t="s">
        <v>234</v>
      </c>
      <c r="C283" s="200" t="s">
        <v>807</v>
      </c>
      <c r="D283" s="138" t="s">
        <v>454</v>
      </c>
      <c r="E283" s="172" t="s">
        <v>911</v>
      </c>
      <c r="F283" s="172" t="s">
        <v>836</v>
      </c>
      <c r="G283" s="203"/>
      <c r="H283" s="208"/>
    </row>
    <row r="284" ht="13.5" customHeight="1">
      <c r="A284" s="172" t="s">
        <v>110</v>
      </c>
      <c r="B284" s="172" t="s">
        <v>234</v>
      </c>
      <c r="C284" s="200" t="s">
        <v>807</v>
      </c>
      <c r="D284" s="138" t="s">
        <v>454</v>
      </c>
      <c r="E284" s="172" t="s">
        <v>912</v>
      </c>
      <c r="F284" s="172" t="s">
        <v>913</v>
      </c>
      <c r="G284" s="203"/>
      <c r="H284" s="208"/>
    </row>
    <row r="285" ht="13.5" customHeight="1">
      <c r="A285" s="172" t="s">
        <v>110</v>
      </c>
      <c r="B285" s="172" t="s">
        <v>234</v>
      </c>
      <c r="C285" s="200" t="s">
        <v>807</v>
      </c>
      <c r="D285" s="138" t="s">
        <v>454</v>
      </c>
      <c r="E285" s="172" t="s">
        <v>915</v>
      </c>
      <c r="F285" s="172" t="s">
        <v>861</v>
      </c>
      <c r="G285" s="203"/>
      <c r="H285" s="208"/>
    </row>
    <row r="286">
      <c r="A286" s="172" t="s">
        <v>110</v>
      </c>
      <c r="B286" s="172" t="s">
        <v>234</v>
      </c>
      <c r="C286" s="200" t="s">
        <v>807</v>
      </c>
      <c r="D286" s="138" t="s">
        <v>454</v>
      </c>
      <c r="E286" s="172" t="s">
        <v>916</v>
      </c>
      <c r="F286" s="172" t="s">
        <v>836</v>
      </c>
      <c r="G286" s="203"/>
      <c r="H286" s="208"/>
    </row>
    <row r="287" ht="13.5" customHeight="1">
      <c r="A287" s="172" t="s">
        <v>110</v>
      </c>
      <c r="B287" s="172" t="s">
        <v>234</v>
      </c>
      <c r="C287" s="200" t="s">
        <v>807</v>
      </c>
      <c r="D287" s="138" t="s">
        <v>454</v>
      </c>
      <c r="E287" s="172" t="s">
        <v>917</v>
      </c>
      <c r="F287" s="172" t="s">
        <v>898</v>
      </c>
      <c r="G287" s="203"/>
      <c r="H287" s="208"/>
    </row>
    <row r="288" ht="13.5" customHeight="1">
      <c r="A288" s="172" t="s">
        <v>110</v>
      </c>
      <c r="B288" s="172" t="s">
        <v>234</v>
      </c>
      <c r="C288" s="200" t="s">
        <v>807</v>
      </c>
      <c r="D288" s="138" t="s">
        <v>454</v>
      </c>
      <c r="E288" s="172" t="s">
        <v>919</v>
      </c>
      <c r="F288" s="172" t="s">
        <v>880</v>
      </c>
      <c r="G288" s="203"/>
      <c r="H288" s="208"/>
    </row>
    <row r="289" ht="13.5" customHeight="1">
      <c r="A289" s="172" t="s">
        <v>110</v>
      </c>
      <c r="B289" s="172" t="s">
        <v>234</v>
      </c>
      <c r="C289" s="200" t="s">
        <v>807</v>
      </c>
      <c r="D289" s="138" t="s">
        <v>454</v>
      </c>
      <c r="E289" s="172" t="s">
        <v>920</v>
      </c>
      <c r="F289" s="172" t="s">
        <v>921</v>
      </c>
      <c r="G289" s="203"/>
      <c r="H289" s="208"/>
    </row>
    <row r="290" ht="13.5" customHeight="1">
      <c r="A290" s="172" t="s">
        <v>110</v>
      </c>
      <c r="B290" s="172" t="s">
        <v>234</v>
      </c>
      <c r="C290" s="200" t="s">
        <v>807</v>
      </c>
      <c r="D290" s="138" t="s">
        <v>454</v>
      </c>
      <c r="E290" s="172" t="s">
        <v>552</v>
      </c>
      <c r="F290" s="172" t="s">
        <v>922</v>
      </c>
      <c r="G290" s="172" t="s">
        <v>554</v>
      </c>
      <c r="H290" s="140" t="s">
        <v>555</v>
      </c>
    </row>
    <row r="291" ht="12.75" customHeight="1">
      <c r="A291" s="172" t="s">
        <v>110</v>
      </c>
      <c r="B291" s="172" t="s">
        <v>234</v>
      </c>
      <c r="C291" s="200" t="s">
        <v>807</v>
      </c>
      <c r="D291" s="138" t="s">
        <v>454</v>
      </c>
      <c r="E291" s="172" t="s">
        <v>924</v>
      </c>
      <c r="F291" s="172" t="s">
        <v>925</v>
      </c>
      <c r="G291" s="203"/>
      <c r="H291" s="208"/>
    </row>
    <row r="292" ht="13.5" customHeight="1">
      <c r="A292" s="172" t="s">
        <v>110</v>
      </c>
      <c r="B292" s="172" t="s">
        <v>234</v>
      </c>
      <c r="C292" s="200" t="s">
        <v>807</v>
      </c>
      <c r="D292" s="138" t="s">
        <v>454</v>
      </c>
      <c r="E292" s="172" t="s">
        <v>926</v>
      </c>
      <c r="F292" s="172" t="s">
        <v>569</v>
      </c>
      <c r="G292" s="172" t="s">
        <v>470</v>
      </c>
      <c r="H292" s="140" t="s">
        <v>564</v>
      </c>
    </row>
    <row r="293" ht="13.5" customHeight="1">
      <c r="A293" s="172" t="s">
        <v>110</v>
      </c>
      <c r="B293" s="172" t="s">
        <v>234</v>
      </c>
      <c r="C293" s="200" t="s">
        <v>807</v>
      </c>
      <c r="D293" s="138" t="s">
        <v>454</v>
      </c>
      <c r="E293" s="172" t="s">
        <v>927</v>
      </c>
      <c r="F293" s="172" t="s">
        <v>928</v>
      </c>
      <c r="G293" s="172" t="s">
        <v>929</v>
      </c>
      <c r="H293" s="140" t="s">
        <v>462</v>
      </c>
    </row>
    <row r="294" ht="13.5" customHeight="1">
      <c r="A294" s="172" t="s">
        <v>110</v>
      </c>
      <c r="B294" s="172" t="s">
        <v>234</v>
      </c>
      <c r="C294" s="200" t="s">
        <v>807</v>
      </c>
      <c r="D294" s="138" t="s">
        <v>454</v>
      </c>
      <c r="E294" s="172" t="s">
        <v>931</v>
      </c>
      <c r="F294" s="172" t="s">
        <v>876</v>
      </c>
      <c r="G294" s="203"/>
      <c r="H294" s="208"/>
    </row>
    <row r="295" ht="13.5" customHeight="1">
      <c r="A295" s="172" t="s">
        <v>110</v>
      </c>
      <c r="B295" s="172" t="s">
        <v>816</v>
      </c>
      <c r="C295" s="200" t="s">
        <v>807</v>
      </c>
      <c r="D295" s="138" t="s">
        <v>454</v>
      </c>
      <c r="E295" s="172" t="s">
        <v>932</v>
      </c>
      <c r="F295" s="172" t="s">
        <v>921</v>
      </c>
      <c r="G295" s="172" t="s">
        <v>208</v>
      </c>
      <c r="H295" s="140" t="s">
        <v>564</v>
      </c>
    </row>
    <row r="296" ht="13.5" customHeight="1">
      <c r="A296" s="172" t="s">
        <v>110</v>
      </c>
      <c r="B296" s="172" t="s">
        <v>234</v>
      </c>
      <c r="C296" s="200" t="s">
        <v>807</v>
      </c>
      <c r="D296" s="138" t="s">
        <v>454</v>
      </c>
      <c r="E296" s="172" t="s">
        <v>932</v>
      </c>
      <c r="F296" s="172" t="s">
        <v>921</v>
      </c>
      <c r="G296" s="172" t="s">
        <v>208</v>
      </c>
      <c r="H296" s="140" t="s">
        <v>564</v>
      </c>
    </row>
    <row r="297" ht="38.25" customHeight="1">
      <c r="A297" s="172" t="s">
        <v>110</v>
      </c>
      <c r="B297" s="172" t="s">
        <v>234</v>
      </c>
      <c r="C297" s="200" t="s">
        <v>807</v>
      </c>
      <c r="D297" s="138" t="s">
        <v>454</v>
      </c>
      <c r="E297" s="172" t="s">
        <v>933</v>
      </c>
      <c r="F297" s="172" t="s">
        <v>934</v>
      </c>
      <c r="G297" s="203"/>
      <c r="H297" s="208"/>
    </row>
    <row r="298" ht="51.0" customHeight="1">
      <c r="A298" s="172" t="s">
        <v>110</v>
      </c>
      <c r="B298" s="172" t="s">
        <v>234</v>
      </c>
      <c r="C298" s="200" t="s">
        <v>807</v>
      </c>
      <c r="D298" s="138" t="s">
        <v>454</v>
      </c>
      <c r="E298" s="172" t="s">
        <v>935</v>
      </c>
      <c r="F298" s="172" t="s">
        <v>751</v>
      </c>
      <c r="G298" s="203"/>
      <c r="H298" s="208"/>
    </row>
    <row r="299" ht="38.25" customHeight="1">
      <c r="A299" s="172" t="s">
        <v>110</v>
      </c>
      <c r="B299" s="172" t="s">
        <v>234</v>
      </c>
      <c r="C299" s="200" t="s">
        <v>807</v>
      </c>
      <c r="D299" s="138" t="s">
        <v>454</v>
      </c>
      <c r="E299" s="172" t="s">
        <v>936</v>
      </c>
      <c r="F299" s="172" t="s">
        <v>878</v>
      </c>
      <c r="G299" s="203"/>
      <c r="H299" s="208"/>
    </row>
    <row r="300" ht="13.5" customHeight="1">
      <c r="A300" s="172" t="s">
        <v>110</v>
      </c>
      <c r="B300" s="172" t="s">
        <v>234</v>
      </c>
      <c r="C300" s="200" t="s">
        <v>807</v>
      </c>
      <c r="D300" s="138" t="s">
        <v>454</v>
      </c>
      <c r="E300" s="172" t="s">
        <v>938</v>
      </c>
      <c r="F300" s="172" t="s">
        <v>939</v>
      </c>
      <c r="G300" s="203"/>
      <c r="H300" s="208"/>
    </row>
    <row r="301" ht="13.5" customHeight="1">
      <c r="A301" s="172" t="s">
        <v>110</v>
      </c>
      <c r="B301" s="172" t="s">
        <v>234</v>
      </c>
      <c r="C301" s="200" t="s">
        <v>807</v>
      </c>
      <c r="D301" s="138" t="s">
        <v>454</v>
      </c>
      <c r="E301" s="172" t="s">
        <v>940</v>
      </c>
      <c r="F301" s="172" t="s">
        <v>887</v>
      </c>
      <c r="G301" s="203"/>
      <c r="H301" s="208"/>
    </row>
    <row r="302" ht="13.5" customHeight="1">
      <c r="A302" s="172" t="s">
        <v>110</v>
      </c>
      <c r="B302" s="172" t="s">
        <v>234</v>
      </c>
      <c r="C302" s="200" t="s">
        <v>807</v>
      </c>
      <c r="D302" s="138" t="s">
        <v>454</v>
      </c>
      <c r="E302" s="172" t="s">
        <v>219</v>
      </c>
      <c r="F302" s="172" t="s">
        <v>942</v>
      </c>
      <c r="G302" s="203"/>
      <c r="H302" s="208"/>
    </row>
    <row r="303" ht="13.5" customHeight="1">
      <c r="A303" s="172" t="s">
        <v>110</v>
      </c>
      <c r="B303" s="172" t="s">
        <v>234</v>
      </c>
      <c r="C303" s="200" t="s">
        <v>807</v>
      </c>
      <c r="D303" s="138" t="s">
        <v>454</v>
      </c>
      <c r="E303" s="172" t="s">
        <v>424</v>
      </c>
      <c r="F303" s="172" t="s">
        <v>840</v>
      </c>
      <c r="G303" s="172" t="s">
        <v>426</v>
      </c>
      <c r="H303" s="140" t="s">
        <v>427</v>
      </c>
    </row>
    <row r="304" ht="13.5" customHeight="1">
      <c r="A304" s="172" t="s">
        <v>110</v>
      </c>
      <c r="B304" s="172" t="s">
        <v>234</v>
      </c>
      <c r="C304" s="200" t="s">
        <v>807</v>
      </c>
      <c r="D304" s="138" t="s">
        <v>454</v>
      </c>
      <c r="E304" s="172" t="s">
        <v>944</v>
      </c>
      <c r="F304" s="172" t="s">
        <v>945</v>
      </c>
      <c r="G304" s="203"/>
      <c r="H304" s="208"/>
    </row>
    <row r="305" ht="12.75" customHeight="1">
      <c r="A305" s="172" t="s">
        <v>110</v>
      </c>
      <c r="B305" s="172" t="s">
        <v>234</v>
      </c>
      <c r="C305" s="200" t="s">
        <v>807</v>
      </c>
      <c r="D305" s="138" t="s">
        <v>454</v>
      </c>
      <c r="E305" s="172" t="s">
        <v>946</v>
      </c>
      <c r="F305" s="172" t="s">
        <v>947</v>
      </c>
      <c r="G305" s="203"/>
      <c r="H305" s="208"/>
    </row>
    <row r="306" ht="12.75" customHeight="1">
      <c r="A306" s="172" t="s">
        <v>110</v>
      </c>
      <c r="B306" s="172" t="s">
        <v>234</v>
      </c>
      <c r="C306" s="200" t="s">
        <v>807</v>
      </c>
      <c r="D306" s="138" t="s">
        <v>454</v>
      </c>
      <c r="E306" s="172" t="s">
        <v>948</v>
      </c>
      <c r="F306" s="172" t="s">
        <v>910</v>
      </c>
      <c r="G306" s="203"/>
      <c r="H306" s="208"/>
    </row>
    <row r="307" ht="13.5" customHeight="1">
      <c r="A307" s="172" t="s">
        <v>110</v>
      </c>
      <c r="B307" s="172" t="s">
        <v>234</v>
      </c>
      <c r="C307" s="200" t="s">
        <v>807</v>
      </c>
      <c r="D307" s="138" t="s">
        <v>454</v>
      </c>
      <c r="E307" s="172" t="s">
        <v>949</v>
      </c>
      <c r="F307" s="172" t="s">
        <v>569</v>
      </c>
      <c r="G307" s="172" t="s">
        <v>208</v>
      </c>
      <c r="H307" s="140" t="s">
        <v>345</v>
      </c>
    </row>
    <row r="308" ht="13.5" customHeight="1">
      <c r="A308" s="172" t="s">
        <v>110</v>
      </c>
      <c r="B308" s="172" t="s">
        <v>234</v>
      </c>
      <c r="C308" s="200" t="s">
        <v>807</v>
      </c>
      <c r="D308" s="138" t="s">
        <v>454</v>
      </c>
      <c r="E308" s="172" t="s">
        <v>950</v>
      </c>
      <c r="F308" s="172" t="s">
        <v>865</v>
      </c>
      <c r="G308" s="203"/>
      <c r="H308" s="208"/>
    </row>
    <row r="309" ht="13.5" customHeight="1">
      <c r="A309" s="172" t="s">
        <v>110</v>
      </c>
      <c r="B309" s="172" t="s">
        <v>234</v>
      </c>
      <c r="C309" s="200" t="s">
        <v>807</v>
      </c>
      <c r="D309" s="138" t="s">
        <v>454</v>
      </c>
      <c r="E309" s="172" t="s">
        <v>952</v>
      </c>
      <c r="F309" s="172" t="s">
        <v>887</v>
      </c>
      <c r="G309" s="203"/>
      <c r="H309" s="208"/>
    </row>
    <row r="310" ht="13.5" customHeight="1">
      <c r="A310" s="172" t="s">
        <v>110</v>
      </c>
      <c r="B310" s="172" t="s">
        <v>234</v>
      </c>
      <c r="C310" s="200" t="s">
        <v>807</v>
      </c>
      <c r="D310" s="138" t="s">
        <v>454</v>
      </c>
      <c r="E310" s="172" t="s">
        <v>954</v>
      </c>
      <c r="F310" s="172" t="s">
        <v>840</v>
      </c>
      <c r="G310" s="203"/>
      <c r="H310" s="208"/>
    </row>
    <row r="311" ht="13.5" customHeight="1">
      <c r="A311" s="172" t="s">
        <v>110</v>
      </c>
      <c r="B311" s="172" t="s">
        <v>234</v>
      </c>
      <c r="C311" s="200" t="s">
        <v>807</v>
      </c>
      <c r="D311" s="138" t="s">
        <v>454</v>
      </c>
      <c r="E311" s="172" t="s">
        <v>956</v>
      </c>
      <c r="F311" s="172" t="s">
        <v>846</v>
      </c>
      <c r="G311" s="203"/>
      <c r="H311" s="208"/>
    </row>
    <row r="312" ht="13.5" customHeight="1">
      <c r="A312" s="172" t="s">
        <v>110</v>
      </c>
      <c r="B312" s="172" t="s">
        <v>234</v>
      </c>
      <c r="C312" s="200" t="s">
        <v>807</v>
      </c>
      <c r="D312" s="138" t="s">
        <v>454</v>
      </c>
      <c r="E312" s="172" t="s">
        <v>957</v>
      </c>
      <c r="F312" s="172" t="s">
        <v>939</v>
      </c>
      <c r="G312" s="203"/>
      <c r="H312" s="208"/>
    </row>
    <row r="313" ht="13.5" customHeight="1">
      <c r="A313" s="172" t="s">
        <v>110</v>
      </c>
      <c r="B313" s="172" t="s">
        <v>234</v>
      </c>
      <c r="C313" s="200" t="s">
        <v>807</v>
      </c>
      <c r="D313" s="138" t="s">
        <v>454</v>
      </c>
      <c r="E313" s="172" t="s">
        <v>958</v>
      </c>
      <c r="F313" s="172" t="s">
        <v>934</v>
      </c>
      <c r="G313" s="203"/>
      <c r="H313" s="208"/>
    </row>
    <row r="314" ht="13.5" customHeight="1">
      <c r="A314" s="172" t="s">
        <v>110</v>
      </c>
      <c r="B314" s="172" t="s">
        <v>234</v>
      </c>
      <c r="C314" s="200" t="s">
        <v>807</v>
      </c>
      <c r="D314" s="138" t="s">
        <v>454</v>
      </c>
      <c r="E314" s="172" t="s">
        <v>959</v>
      </c>
      <c r="F314" s="172" t="s">
        <v>960</v>
      </c>
      <c r="G314" s="203"/>
      <c r="H314" s="208"/>
    </row>
    <row r="315" ht="13.5" customHeight="1">
      <c r="A315" s="172" t="s">
        <v>110</v>
      </c>
      <c r="B315" s="172" t="s">
        <v>234</v>
      </c>
      <c r="C315" s="200" t="s">
        <v>807</v>
      </c>
      <c r="D315" s="138" t="s">
        <v>454</v>
      </c>
      <c r="E315" s="172" t="s">
        <v>961</v>
      </c>
      <c r="F315" s="172" t="s">
        <v>876</v>
      </c>
      <c r="G315" s="203"/>
      <c r="H315" s="208"/>
    </row>
    <row r="316" ht="13.5" customHeight="1">
      <c r="A316" s="172" t="s">
        <v>110</v>
      </c>
      <c r="B316" s="172" t="s">
        <v>816</v>
      </c>
      <c r="C316" s="200" t="s">
        <v>807</v>
      </c>
      <c r="D316" s="138" t="s">
        <v>454</v>
      </c>
      <c r="E316" s="172" t="s">
        <v>962</v>
      </c>
      <c r="F316" s="172" t="s">
        <v>963</v>
      </c>
      <c r="G316" s="172" t="s">
        <v>439</v>
      </c>
      <c r="H316" s="140" t="s">
        <v>356</v>
      </c>
    </row>
    <row r="317" ht="13.5" customHeight="1">
      <c r="A317" s="172" t="s">
        <v>110</v>
      </c>
      <c r="B317" s="172" t="s">
        <v>234</v>
      </c>
      <c r="C317" s="200" t="s">
        <v>807</v>
      </c>
      <c r="D317" s="138" t="s">
        <v>454</v>
      </c>
      <c r="E317" s="172" t="s">
        <v>964</v>
      </c>
      <c r="F317" s="172" t="s">
        <v>939</v>
      </c>
      <c r="G317" s="203"/>
      <c r="H317" s="208"/>
    </row>
    <row r="318" ht="13.5" customHeight="1">
      <c r="A318" s="172" t="s">
        <v>110</v>
      </c>
      <c r="B318" s="172" t="s">
        <v>816</v>
      </c>
      <c r="C318" s="200" t="s">
        <v>807</v>
      </c>
      <c r="D318" s="138" t="s">
        <v>454</v>
      </c>
      <c r="E318" s="172" t="s">
        <v>966</v>
      </c>
      <c r="F318" s="172" t="s">
        <v>569</v>
      </c>
      <c r="G318" s="172" t="s">
        <v>967</v>
      </c>
      <c r="H318" s="140" t="s">
        <v>968</v>
      </c>
    </row>
    <row r="319" ht="13.5" customHeight="1">
      <c r="A319" s="172" t="s">
        <v>110</v>
      </c>
      <c r="B319" s="172" t="s">
        <v>234</v>
      </c>
      <c r="C319" s="200" t="s">
        <v>807</v>
      </c>
      <c r="D319" s="138" t="s">
        <v>454</v>
      </c>
      <c r="E319" s="172" t="s">
        <v>966</v>
      </c>
      <c r="F319" s="172" t="s">
        <v>569</v>
      </c>
      <c r="G319" s="172" t="s">
        <v>967</v>
      </c>
      <c r="H319" s="140" t="s">
        <v>968</v>
      </c>
    </row>
    <row r="320" ht="13.5" customHeight="1">
      <c r="A320" s="172" t="s">
        <v>110</v>
      </c>
      <c r="B320" s="172" t="s">
        <v>234</v>
      </c>
      <c r="C320" s="200" t="s">
        <v>807</v>
      </c>
      <c r="D320" s="138" t="s">
        <v>454</v>
      </c>
      <c r="E320" s="172" t="s">
        <v>969</v>
      </c>
      <c r="F320" s="172" t="s">
        <v>857</v>
      </c>
      <c r="G320" s="203"/>
      <c r="H320" s="208"/>
    </row>
    <row r="321" ht="13.5" customHeight="1">
      <c r="A321" s="172" t="s">
        <v>110</v>
      </c>
      <c r="B321" s="172" t="s">
        <v>234</v>
      </c>
      <c r="C321" s="200" t="s">
        <v>807</v>
      </c>
      <c r="D321" s="138" t="s">
        <v>454</v>
      </c>
      <c r="E321" s="172" t="s">
        <v>970</v>
      </c>
      <c r="F321" s="172" t="s">
        <v>854</v>
      </c>
      <c r="G321" s="203"/>
      <c r="H321" s="208"/>
    </row>
    <row r="322" ht="13.5" customHeight="1">
      <c r="A322" s="172" t="s">
        <v>110</v>
      </c>
      <c r="B322" s="172" t="s">
        <v>198</v>
      </c>
      <c r="C322" s="200" t="s">
        <v>807</v>
      </c>
      <c r="D322" s="138" t="s">
        <v>454</v>
      </c>
      <c r="E322" s="172" t="s">
        <v>971</v>
      </c>
      <c r="F322" s="172" t="s">
        <v>972</v>
      </c>
      <c r="G322" s="172" t="s">
        <v>973</v>
      </c>
      <c r="H322" s="140" t="s">
        <v>275</v>
      </c>
    </row>
    <row r="323" ht="13.5" customHeight="1">
      <c r="A323" s="172" t="s">
        <v>110</v>
      </c>
      <c r="B323" s="172" t="s">
        <v>234</v>
      </c>
      <c r="C323" s="200" t="s">
        <v>807</v>
      </c>
      <c r="D323" s="138" t="s">
        <v>454</v>
      </c>
      <c r="E323" s="172" t="s">
        <v>974</v>
      </c>
      <c r="F323" s="172" t="s">
        <v>910</v>
      </c>
      <c r="G323" s="203"/>
      <c r="H323" s="208"/>
    </row>
    <row r="324" ht="13.5" customHeight="1">
      <c r="A324" s="172" t="s">
        <v>110</v>
      </c>
      <c r="B324" s="172" t="s">
        <v>234</v>
      </c>
      <c r="C324" s="200" t="s">
        <v>807</v>
      </c>
      <c r="D324" s="138" t="s">
        <v>454</v>
      </c>
      <c r="E324" s="172" t="s">
        <v>975</v>
      </c>
      <c r="F324" s="172" t="s">
        <v>976</v>
      </c>
      <c r="G324" s="203"/>
      <c r="H324" s="208"/>
    </row>
    <row r="325" ht="13.5" customHeight="1">
      <c r="A325" s="172" t="s">
        <v>110</v>
      </c>
      <c r="B325" s="172" t="s">
        <v>234</v>
      </c>
      <c r="C325" s="200" t="s">
        <v>807</v>
      </c>
      <c r="D325" s="138" t="s">
        <v>454</v>
      </c>
      <c r="E325" s="172" t="s">
        <v>978</v>
      </c>
      <c r="F325" s="172" t="s">
        <v>569</v>
      </c>
      <c r="G325" s="203"/>
      <c r="H325" s="208"/>
    </row>
    <row r="326" ht="13.5" customHeight="1">
      <c r="A326" s="172" t="s">
        <v>110</v>
      </c>
      <c r="B326" s="172" t="s">
        <v>234</v>
      </c>
      <c r="C326" s="200" t="s">
        <v>807</v>
      </c>
      <c r="D326" s="138" t="s">
        <v>454</v>
      </c>
      <c r="E326" s="172" t="s">
        <v>980</v>
      </c>
      <c r="F326" s="172" t="s">
        <v>844</v>
      </c>
      <c r="G326" s="203"/>
      <c r="H326" s="208"/>
    </row>
    <row r="327" ht="13.5" customHeight="1">
      <c r="A327" s="172" t="s">
        <v>110</v>
      </c>
      <c r="B327" s="172" t="s">
        <v>234</v>
      </c>
      <c r="C327" s="200" t="s">
        <v>807</v>
      </c>
      <c r="D327" s="138" t="s">
        <v>454</v>
      </c>
      <c r="E327" s="172" t="s">
        <v>981</v>
      </c>
      <c r="F327" s="172" t="s">
        <v>844</v>
      </c>
      <c r="G327" s="203"/>
      <c r="H327" s="208"/>
    </row>
    <row r="328">
      <c r="A328" s="172" t="s">
        <v>110</v>
      </c>
      <c r="B328" s="172" t="s">
        <v>234</v>
      </c>
      <c r="C328" s="200" t="s">
        <v>807</v>
      </c>
      <c r="D328" s="138" t="s">
        <v>454</v>
      </c>
      <c r="E328" s="172" t="s">
        <v>982</v>
      </c>
      <c r="F328" s="172" t="s">
        <v>868</v>
      </c>
      <c r="G328" s="203"/>
      <c r="H328" s="208"/>
    </row>
    <row r="329" ht="13.5" customHeight="1">
      <c r="A329" s="172" t="s">
        <v>110</v>
      </c>
      <c r="B329" s="172" t="s">
        <v>234</v>
      </c>
      <c r="C329" s="200" t="s">
        <v>807</v>
      </c>
      <c r="D329" s="138" t="s">
        <v>454</v>
      </c>
      <c r="E329" s="172" t="s">
        <v>983</v>
      </c>
      <c r="F329" s="172" t="s">
        <v>846</v>
      </c>
      <c r="G329" s="203"/>
      <c r="H329" s="208"/>
    </row>
    <row r="330" ht="13.5" customHeight="1">
      <c r="A330" s="172" t="s">
        <v>110</v>
      </c>
      <c r="B330" s="172" t="s">
        <v>234</v>
      </c>
      <c r="C330" s="200" t="s">
        <v>807</v>
      </c>
      <c r="D330" s="138" t="s">
        <v>454</v>
      </c>
      <c r="E330" s="172" t="s">
        <v>984</v>
      </c>
      <c r="F330" s="172" t="s">
        <v>569</v>
      </c>
      <c r="G330" s="203"/>
      <c r="H330" s="208"/>
    </row>
    <row r="331" ht="13.5" customHeight="1">
      <c r="A331" s="172" t="s">
        <v>110</v>
      </c>
      <c r="B331" s="172" t="s">
        <v>234</v>
      </c>
      <c r="C331" s="200" t="s">
        <v>807</v>
      </c>
      <c r="D331" s="138" t="s">
        <v>454</v>
      </c>
      <c r="E331" s="172" t="s">
        <v>985</v>
      </c>
      <c r="F331" s="172" t="s">
        <v>403</v>
      </c>
      <c r="G331" s="203"/>
      <c r="H331" s="208"/>
    </row>
    <row r="332" ht="11.25" customHeight="1">
      <c r="A332" s="172" t="s">
        <v>110</v>
      </c>
      <c r="B332" s="172" t="s">
        <v>234</v>
      </c>
      <c r="C332" s="200" t="s">
        <v>807</v>
      </c>
      <c r="D332" s="138" t="s">
        <v>454</v>
      </c>
      <c r="E332" s="172" t="s">
        <v>986</v>
      </c>
      <c r="F332" s="172" t="s">
        <v>870</v>
      </c>
      <c r="G332" s="203"/>
      <c r="H332" s="208"/>
    </row>
    <row r="333" ht="11.25" customHeight="1">
      <c r="A333" s="172" t="s">
        <v>110</v>
      </c>
      <c r="B333" s="172" t="s">
        <v>234</v>
      </c>
      <c r="C333" s="200" t="s">
        <v>807</v>
      </c>
      <c r="D333" s="138" t="s">
        <v>454</v>
      </c>
      <c r="E333" s="172" t="s">
        <v>679</v>
      </c>
      <c r="F333" s="172" t="s">
        <v>861</v>
      </c>
      <c r="G333" s="203"/>
      <c r="H333" s="208"/>
    </row>
    <row r="334" ht="11.25" customHeight="1">
      <c r="A334" s="172" t="s">
        <v>110</v>
      </c>
      <c r="B334" s="172" t="s">
        <v>234</v>
      </c>
      <c r="C334" s="200" t="s">
        <v>807</v>
      </c>
      <c r="D334" s="138" t="s">
        <v>454</v>
      </c>
      <c r="E334" s="172" t="s">
        <v>988</v>
      </c>
      <c r="F334" s="172" t="s">
        <v>934</v>
      </c>
      <c r="G334" s="203"/>
      <c r="H334" s="208"/>
    </row>
    <row r="335" ht="13.5" customHeight="1">
      <c r="A335" s="172" t="s">
        <v>110</v>
      </c>
      <c r="B335" s="172" t="s">
        <v>198</v>
      </c>
      <c r="C335" s="200" t="s">
        <v>807</v>
      </c>
      <c r="D335" s="138" t="s">
        <v>454</v>
      </c>
      <c r="E335" s="172" t="s">
        <v>989</v>
      </c>
      <c r="F335" s="172" t="s">
        <v>990</v>
      </c>
      <c r="G335" s="172" t="s">
        <v>124</v>
      </c>
      <c r="H335" s="140" t="s">
        <v>503</v>
      </c>
    </row>
    <row r="336" ht="13.5" customHeight="1">
      <c r="A336" s="172" t="s">
        <v>110</v>
      </c>
      <c r="B336" s="172" t="s">
        <v>234</v>
      </c>
      <c r="C336" s="200" t="s">
        <v>807</v>
      </c>
      <c r="D336" s="138" t="s">
        <v>454</v>
      </c>
      <c r="E336" s="172" t="s">
        <v>991</v>
      </c>
      <c r="F336" s="172" t="s">
        <v>921</v>
      </c>
      <c r="G336" s="203"/>
      <c r="H336" s="208"/>
    </row>
    <row r="337" ht="13.5" customHeight="1">
      <c r="A337" s="172" t="s">
        <v>110</v>
      </c>
      <c r="B337" s="172" t="s">
        <v>198</v>
      </c>
      <c r="C337" s="200" t="s">
        <v>807</v>
      </c>
      <c r="D337" s="138" t="s">
        <v>454</v>
      </c>
      <c r="E337" s="172" t="s">
        <v>992</v>
      </c>
      <c r="F337" s="172" t="s">
        <v>993</v>
      </c>
      <c r="G337" s="172" t="s">
        <v>470</v>
      </c>
      <c r="H337" s="140" t="s">
        <v>345</v>
      </c>
    </row>
    <row r="338" ht="13.5" customHeight="1">
      <c r="A338" s="172" t="s">
        <v>110</v>
      </c>
      <c r="B338" s="172" t="s">
        <v>234</v>
      </c>
      <c r="C338" s="200" t="s">
        <v>807</v>
      </c>
      <c r="D338" s="138" t="s">
        <v>454</v>
      </c>
      <c r="E338" s="172" t="s">
        <v>994</v>
      </c>
      <c r="F338" s="172" t="s">
        <v>870</v>
      </c>
      <c r="G338" s="203"/>
      <c r="H338" s="208"/>
    </row>
    <row r="339" ht="13.5" customHeight="1">
      <c r="A339" s="172" t="s">
        <v>110</v>
      </c>
      <c r="B339" s="172" t="s">
        <v>234</v>
      </c>
      <c r="C339" s="200" t="s">
        <v>807</v>
      </c>
      <c r="D339" s="138" t="s">
        <v>454</v>
      </c>
      <c r="E339" s="172" t="s">
        <v>996</v>
      </c>
      <c r="F339" s="172" t="s">
        <v>842</v>
      </c>
      <c r="G339" s="203"/>
      <c r="H339" s="208"/>
    </row>
    <row r="340" ht="13.5" customHeight="1">
      <c r="A340" s="172" t="s">
        <v>110</v>
      </c>
      <c r="B340" s="172" t="s">
        <v>234</v>
      </c>
      <c r="C340" s="200" t="s">
        <v>807</v>
      </c>
      <c r="D340" s="138" t="s">
        <v>454</v>
      </c>
      <c r="E340" s="172" t="s">
        <v>997</v>
      </c>
      <c r="F340" s="172" t="s">
        <v>998</v>
      </c>
      <c r="G340" s="203"/>
      <c r="H340" s="208"/>
    </row>
    <row r="341">
      <c r="A341" s="172" t="s">
        <v>110</v>
      </c>
      <c r="B341" s="172" t="s">
        <v>234</v>
      </c>
      <c r="C341" s="200" t="s">
        <v>807</v>
      </c>
      <c r="D341" s="138" t="s">
        <v>454</v>
      </c>
      <c r="E341" s="172" t="s">
        <v>999</v>
      </c>
      <c r="F341" s="172" t="s">
        <v>885</v>
      </c>
      <c r="G341" s="203"/>
      <c r="H341" s="208"/>
    </row>
    <row r="342" ht="13.5" customHeight="1">
      <c r="A342" s="172" t="s">
        <v>110</v>
      </c>
      <c r="B342" s="172" t="s">
        <v>234</v>
      </c>
      <c r="C342" s="200" t="s">
        <v>807</v>
      </c>
      <c r="D342" s="138" t="s">
        <v>454</v>
      </c>
      <c r="E342" s="172" t="s">
        <v>1000</v>
      </c>
      <c r="F342" s="172" t="s">
        <v>868</v>
      </c>
      <c r="G342" s="203"/>
      <c r="H342" s="208"/>
    </row>
    <row r="343">
      <c r="A343" s="172" t="s">
        <v>110</v>
      </c>
      <c r="B343" s="172" t="s">
        <v>234</v>
      </c>
      <c r="C343" s="200" t="s">
        <v>807</v>
      </c>
      <c r="D343" s="138" t="s">
        <v>454</v>
      </c>
      <c r="E343" s="172" t="s">
        <v>1001</v>
      </c>
      <c r="F343" s="172" t="s">
        <v>921</v>
      </c>
      <c r="G343" s="203"/>
      <c r="H343" s="208"/>
    </row>
    <row r="344" ht="13.5" customHeight="1">
      <c r="A344" s="172" t="s">
        <v>110</v>
      </c>
      <c r="B344" s="172" t="s">
        <v>198</v>
      </c>
      <c r="C344" s="200" t="s">
        <v>807</v>
      </c>
      <c r="D344" s="138" t="s">
        <v>454</v>
      </c>
      <c r="E344" s="172" t="s">
        <v>1002</v>
      </c>
      <c r="F344" s="172" t="s">
        <v>1003</v>
      </c>
      <c r="G344" s="172" t="s">
        <v>973</v>
      </c>
      <c r="H344" s="140" t="s">
        <v>462</v>
      </c>
    </row>
    <row r="345" ht="13.5" customHeight="1">
      <c r="A345" s="172" t="s">
        <v>110</v>
      </c>
      <c r="B345" s="172" t="s">
        <v>234</v>
      </c>
      <c r="C345" s="200" t="s">
        <v>807</v>
      </c>
      <c r="D345" s="138" t="s">
        <v>454</v>
      </c>
      <c r="E345" s="172" t="s">
        <v>1004</v>
      </c>
      <c r="F345" s="172" t="s">
        <v>833</v>
      </c>
      <c r="G345" s="203"/>
      <c r="H345" s="208"/>
    </row>
    <row r="346" ht="12.75" customHeight="1">
      <c r="A346" s="172" t="s">
        <v>110</v>
      </c>
      <c r="B346" s="172" t="s">
        <v>234</v>
      </c>
      <c r="C346" s="200" t="s">
        <v>807</v>
      </c>
      <c r="D346" s="138" t="s">
        <v>454</v>
      </c>
      <c r="E346" s="172" t="s">
        <v>1005</v>
      </c>
      <c r="F346" s="172" t="s">
        <v>900</v>
      </c>
      <c r="G346" s="203"/>
      <c r="H346" s="208"/>
    </row>
    <row r="347" ht="11.25" customHeight="1">
      <c r="A347" s="172" t="s">
        <v>110</v>
      </c>
      <c r="B347" s="172" t="s">
        <v>234</v>
      </c>
      <c r="C347" s="200" t="s">
        <v>807</v>
      </c>
      <c r="D347" s="138" t="s">
        <v>454</v>
      </c>
      <c r="E347" s="172" t="s">
        <v>750</v>
      </c>
      <c r="F347" s="172" t="s">
        <v>751</v>
      </c>
      <c r="G347" s="203"/>
      <c r="H347" s="208"/>
    </row>
    <row r="348" ht="13.5" customHeight="1">
      <c r="A348" s="172" t="s">
        <v>110</v>
      </c>
      <c r="B348" s="172" t="s">
        <v>234</v>
      </c>
      <c r="C348" s="200" t="s">
        <v>807</v>
      </c>
      <c r="D348" s="138" t="s">
        <v>454</v>
      </c>
      <c r="E348" s="172" t="s">
        <v>1007</v>
      </c>
      <c r="F348" s="172" t="s">
        <v>1008</v>
      </c>
      <c r="G348" s="203"/>
      <c r="H348" s="208"/>
    </row>
    <row r="349" ht="13.5" customHeight="1">
      <c r="A349" s="172" t="s">
        <v>110</v>
      </c>
      <c r="B349" s="172" t="s">
        <v>234</v>
      </c>
      <c r="C349" s="200" t="s">
        <v>807</v>
      </c>
      <c r="D349" s="138" t="s">
        <v>454</v>
      </c>
      <c r="E349" s="172" t="s">
        <v>1009</v>
      </c>
      <c r="F349" s="172" t="s">
        <v>976</v>
      </c>
      <c r="G349" s="203"/>
      <c r="H349" s="208"/>
    </row>
    <row r="350" ht="51.0" customHeight="1">
      <c r="A350" s="172" t="s">
        <v>110</v>
      </c>
      <c r="B350" s="172" t="s">
        <v>234</v>
      </c>
      <c r="C350" s="200" t="s">
        <v>807</v>
      </c>
      <c r="D350" s="138" t="s">
        <v>454</v>
      </c>
      <c r="E350" s="172" t="s">
        <v>1010</v>
      </c>
      <c r="F350" s="172" t="s">
        <v>887</v>
      </c>
      <c r="G350" s="203"/>
      <c r="H350" s="208"/>
    </row>
    <row r="351" ht="13.5" customHeight="1">
      <c r="A351" s="172" t="s">
        <v>110</v>
      </c>
      <c r="B351" s="172" t="s">
        <v>234</v>
      </c>
      <c r="C351" s="200" t="s">
        <v>807</v>
      </c>
      <c r="D351" s="138" t="s">
        <v>454</v>
      </c>
      <c r="E351" s="172" t="s">
        <v>1011</v>
      </c>
      <c r="F351" s="172" t="s">
        <v>854</v>
      </c>
      <c r="G351" s="203"/>
      <c r="H351" s="208"/>
    </row>
    <row r="352" ht="24.75" customHeight="1">
      <c r="A352" s="172" t="s">
        <v>110</v>
      </c>
      <c r="B352" s="172" t="s">
        <v>234</v>
      </c>
      <c r="C352" s="200" t="s">
        <v>807</v>
      </c>
      <c r="D352" s="138" t="s">
        <v>454</v>
      </c>
      <c r="E352" s="172" t="s">
        <v>1012</v>
      </c>
      <c r="F352" s="172" t="s">
        <v>910</v>
      </c>
      <c r="G352" s="172" t="s">
        <v>470</v>
      </c>
      <c r="H352" s="140" t="s">
        <v>385</v>
      </c>
    </row>
    <row r="353" ht="13.5" customHeight="1">
      <c r="A353" s="172" t="s">
        <v>110</v>
      </c>
      <c r="B353" s="172" t="s">
        <v>234</v>
      </c>
      <c r="C353" s="200" t="s">
        <v>807</v>
      </c>
      <c r="D353" s="138" t="s">
        <v>454</v>
      </c>
      <c r="E353" s="172" t="s">
        <v>1012</v>
      </c>
      <c r="F353" s="172" t="s">
        <v>910</v>
      </c>
      <c r="G353" s="172" t="s">
        <v>470</v>
      </c>
      <c r="H353" s="140" t="s">
        <v>385</v>
      </c>
    </row>
    <row r="354" ht="13.5" customHeight="1">
      <c r="A354" s="172" t="s">
        <v>110</v>
      </c>
      <c r="B354" s="172" t="s">
        <v>234</v>
      </c>
      <c r="C354" s="200" t="s">
        <v>807</v>
      </c>
      <c r="D354" s="138" t="s">
        <v>454</v>
      </c>
      <c r="E354" s="172" t="s">
        <v>1013</v>
      </c>
      <c r="F354" s="172" t="s">
        <v>1014</v>
      </c>
      <c r="G354" s="203"/>
      <c r="H354" s="208"/>
    </row>
    <row r="355" ht="13.5" customHeight="1">
      <c r="A355" s="172" t="s">
        <v>110</v>
      </c>
      <c r="B355" s="172" t="s">
        <v>234</v>
      </c>
      <c r="C355" s="200" t="s">
        <v>807</v>
      </c>
      <c r="D355" s="138" t="s">
        <v>454</v>
      </c>
      <c r="E355" s="172" t="s">
        <v>1015</v>
      </c>
      <c r="F355" s="172" t="s">
        <v>569</v>
      </c>
      <c r="G355" s="203"/>
      <c r="H355" s="208"/>
    </row>
    <row r="356" ht="13.5" customHeight="1">
      <c r="A356" s="172" t="s">
        <v>110</v>
      </c>
      <c r="B356" s="172" t="s">
        <v>234</v>
      </c>
      <c r="C356" s="200" t="s">
        <v>807</v>
      </c>
      <c r="D356" s="138" t="s">
        <v>454</v>
      </c>
      <c r="E356" s="172" t="s">
        <v>1017</v>
      </c>
      <c r="F356" s="172" t="s">
        <v>844</v>
      </c>
      <c r="G356" s="203"/>
      <c r="H356" s="208"/>
    </row>
    <row r="357" ht="13.5" customHeight="1">
      <c r="A357" s="172" t="s">
        <v>110</v>
      </c>
      <c r="B357" s="172" t="s">
        <v>234</v>
      </c>
      <c r="C357" s="200" t="s">
        <v>807</v>
      </c>
      <c r="D357" s="138" t="s">
        <v>454</v>
      </c>
      <c r="E357" s="172" t="s">
        <v>1018</v>
      </c>
      <c r="F357" s="172" t="s">
        <v>878</v>
      </c>
      <c r="G357" s="203"/>
      <c r="H357" s="208"/>
    </row>
    <row r="358" ht="13.5" customHeight="1">
      <c r="A358" s="172" t="s">
        <v>110</v>
      </c>
      <c r="B358" s="172" t="s">
        <v>234</v>
      </c>
      <c r="C358" s="200" t="s">
        <v>807</v>
      </c>
      <c r="D358" s="138" t="s">
        <v>454</v>
      </c>
      <c r="E358" s="172" t="s">
        <v>1019</v>
      </c>
      <c r="F358" s="172" t="s">
        <v>854</v>
      </c>
      <c r="G358" s="203"/>
      <c r="H358" s="208"/>
    </row>
    <row r="359" ht="13.5" customHeight="1">
      <c r="A359" s="172" t="s">
        <v>110</v>
      </c>
      <c r="B359" s="172" t="s">
        <v>234</v>
      </c>
      <c r="C359" s="200" t="s">
        <v>807</v>
      </c>
      <c r="D359" s="138" t="s">
        <v>454</v>
      </c>
      <c r="E359" s="172" t="s">
        <v>1021</v>
      </c>
      <c r="F359" s="172" t="s">
        <v>840</v>
      </c>
      <c r="G359" s="203"/>
      <c r="H359" s="208"/>
    </row>
    <row r="360" ht="13.5" customHeight="1">
      <c r="A360" s="172" t="s">
        <v>110</v>
      </c>
      <c r="B360" s="172" t="s">
        <v>234</v>
      </c>
      <c r="C360" s="200" t="s">
        <v>807</v>
      </c>
      <c r="D360" s="138" t="s">
        <v>454</v>
      </c>
      <c r="E360" s="172" t="s">
        <v>1022</v>
      </c>
      <c r="F360" s="172" t="s">
        <v>913</v>
      </c>
      <c r="G360" s="203"/>
      <c r="H360" s="208"/>
    </row>
    <row r="361" ht="13.5" customHeight="1">
      <c r="A361" s="172" t="s">
        <v>110</v>
      </c>
      <c r="B361" s="172" t="s">
        <v>234</v>
      </c>
      <c r="C361" s="200" t="s">
        <v>807</v>
      </c>
      <c r="D361" s="138" t="s">
        <v>454</v>
      </c>
      <c r="E361" s="172" t="s">
        <v>1024</v>
      </c>
      <c r="F361" s="172" t="s">
        <v>1025</v>
      </c>
      <c r="G361" s="203"/>
      <c r="H361" s="208"/>
    </row>
    <row r="362" ht="13.5" customHeight="1">
      <c r="A362" s="172" t="s">
        <v>110</v>
      </c>
      <c r="B362" s="172" t="s">
        <v>234</v>
      </c>
      <c r="C362" s="200" t="s">
        <v>807</v>
      </c>
      <c r="D362" s="138" t="s">
        <v>454</v>
      </c>
      <c r="E362" s="172" t="s">
        <v>565</v>
      </c>
      <c r="F362" s="172" t="s">
        <v>1026</v>
      </c>
      <c r="G362" s="172" t="s">
        <v>567</v>
      </c>
      <c r="H362" s="140" t="s">
        <v>564</v>
      </c>
    </row>
    <row r="363" ht="13.5" customHeight="1">
      <c r="A363" s="172" t="s">
        <v>110</v>
      </c>
      <c r="B363" s="172" t="s">
        <v>234</v>
      </c>
      <c r="C363" s="200" t="s">
        <v>807</v>
      </c>
      <c r="D363" s="138" t="s">
        <v>454</v>
      </c>
      <c r="E363" s="172" t="s">
        <v>1027</v>
      </c>
      <c r="F363" s="320" t="s">
        <v>1014</v>
      </c>
      <c r="G363" s="321"/>
      <c r="H363" s="322"/>
    </row>
    <row r="364" ht="13.5" customHeight="1">
      <c r="A364" s="172" t="s">
        <v>110</v>
      </c>
      <c r="B364" s="172" t="s">
        <v>234</v>
      </c>
      <c r="C364" s="200" t="s">
        <v>807</v>
      </c>
      <c r="D364" s="138" t="s">
        <v>454</v>
      </c>
      <c r="E364" s="172" t="s">
        <v>1029</v>
      </c>
      <c r="F364" s="172" t="s">
        <v>1008</v>
      </c>
      <c r="G364" s="203"/>
      <c r="H364" s="208"/>
    </row>
    <row r="365" ht="13.5" customHeight="1">
      <c r="A365" s="172" t="s">
        <v>110</v>
      </c>
      <c r="B365" s="172" t="s">
        <v>234</v>
      </c>
      <c r="C365" s="200" t="s">
        <v>807</v>
      </c>
      <c r="D365" s="138" t="s">
        <v>454</v>
      </c>
      <c r="E365" s="172" t="s">
        <v>1030</v>
      </c>
      <c r="F365" s="172" t="s">
        <v>913</v>
      </c>
      <c r="G365" s="203"/>
      <c r="H365" s="208"/>
    </row>
    <row r="366" ht="13.5" customHeight="1">
      <c r="A366" s="172" t="s">
        <v>110</v>
      </c>
      <c r="B366" s="172" t="s">
        <v>234</v>
      </c>
      <c r="C366" s="200" t="s">
        <v>807</v>
      </c>
      <c r="D366" s="138" t="s">
        <v>454</v>
      </c>
      <c r="E366" s="172" t="s">
        <v>1031</v>
      </c>
      <c r="F366" s="172" t="s">
        <v>1032</v>
      </c>
      <c r="G366" s="203"/>
      <c r="H366" s="208"/>
    </row>
    <row r="367" ht="13.5" customHeight="1">
      <c r="A367" s="172" t="s">
        <v>110</v>
      </c>
      <c r="B367" s="172" t="s">
        <v>198</v>
      </c>
      <c r="C367" s="200" t="s">
        <v>807</v>
      </c>
      <c r="D367" s="138" t="s">
        <v>454</v>
      </c>
      <c r="E367" s="172" t="s">
        <v>1033</v>
      </c>
      <c r="F367" s="172" t="s">
        <v>1034</v>
      </c>
      <c r="G367" s="172" t="s">
        <v>1035</v>
      </c>
      <c r="H367" s="140" t="s">
        <v>454</v>
      </c>
    </row>
    <row r="368" ht="13.5" customHeight="1">
      <c r="A368" s="172" t="s">
        <v>110</v>
      </c>
      <c r="B368" s="172" t="s">
        <v>198</v>
      </c>
      <c r="C368" s="200" t="s">
        <v>807</v>
      </c>
      <c r="D368" s="138" t="s">
        <v>454</v>
      </c>
      <c r="E368" s="172" t="s">
        <v>1036</v>
      </c>
      <c r="F368" s="172" t="s">
        <v>1037</v>
      </c>
      <c r="G368" s="172" t="s">
        <v>299</v>
      </c>
      <c r="H368" s="140" t="s">
        <v>462</v>
      </c>
    </row>
    <row r="369" ht="13.5" customHeight="1">
      <c r="A369" s="172" t="s">
        <v>110</v>
      </c>
      <c r="B369" s="172" t="s">
        <v>234</v>
      </c>
      <c r="C369" s="200" t="s">
        <v>807</v>
      </c>
      <c r="D369" s="138" t="s">
        <v>454</v>
      </c>
      <c r="E369" s="172" t="s">
        <v>1036</v>
      </c>
      <c r="F369" s="172" t="s">
        <v>403</v>
      </c>
      <c r="G369" s="172" t="s">
        <v>299</v>
      </c>
      <c r="H369" s="140" t="s">
        <v>462</v>
      </c>
    </row>
    <row r="370" ht="13.5" customHeight="1">
      <c r="A370" s="172" t="s">
        <v>110</v>
      </c>
      <c r="B370" s="172" t="s">
        <v>234</v>
      </c>
      <c r="C370" s="200" t="s">
        <v>807</v>
      </c>
      <c r="D370" s="138" t="s">
        <v>454</v>
      </c>
      <c r="E370" s="172" t="s">
        <v>1038</v>
      </c>
      <c r="F370" s="172" t="s">
        <v>844</v>
      </c>
      <c r="G370" s="203"/>
      <c r="H370" s="208"/>
    </row>
    <row r="371" ht="13.5" customHeight="1">
      <c r="A371" s="172" t="s">
        <v>110</v>
      </c>
      <c r="B371" s="172" t="s">
        <v>198</v>
      </c>
      <c r="C371" s="200" t="s">
        <v>807</v>
      </c>
      <c r="D371" s="138" t="s">
        <v>454</v>
      </c>
      <c r="E371" s="172" t="s">
        <v>1039</v>
      </c>
      <c r="F371" s="172" t="s">
        <v>1040</v>
      </c>
      <c r="G371" s="172" t="s">
        <v>368</v>
      </c>
      <c r="H371" s="140" t="s">
        <v>385</v>
      </c>
    </row>
    <row r="372" ht="13.5" customHeight="1">
      <c r="A372" s="172" t="s">
        <v>110</v>
      </c>
      <c r="B372" s="172" t="s">
        <v>234</v>
      </c>
      <c r="C372" s="200" t="s">
        <v>807</v>
      </c>
      <c r="D372" s="138" t="s">
        <v>454</v>
      </c>
      <c r="E372" s="172" t="s">
        <v>1041</v>
      </c>
      <c r="F372" s="172" t="s">
        <v>1042</v>
      </c>
      <c r="G372" s="203"/>
      <c r="H372" s="208"/>
    </row>
    <row r="373">
      <c r="A373" s="172" t="s">
        <v>110</v>
      </c>
      <c r="B373" s="172" t="s">
        <v>234</v>
      </c>
      <c r="C373" s="200" t="s">
        <v>807</v>
      </c>
      <c r="D373" s="138" t="s">
        <v>454</v>
      </c>
      <c r="E373" s="172" t="s">
        <v>1043</v>
      </c>
      <c r="F373" s="172" t="s">
        <v>1044</v>
      </c>
      <c r="G373" s="172" t="s">
        <v>355</v>
      </c>
      <c r="H373" s="140" t="s">
        <v>454</v>
      </c>
    </row>
    <row r="374">
      <c r="A374" s="172" t="s">
        <v>110</v>
      </c>
      <c r="B374" s="172" t="s">
        <v>234</v>
      </c>
      <c r="C374" s="200" t="s">
        <v>807</v>
      </c>
      <c r="D374" s="138" t="s">
        <v>454</v>
      </c>
      <c r="E374" s="172" t="s">
        <v>1045</v>
      </c>
      <c r="F374" s="172" t="s">
        <v>840</v>
      </c>
      <c r="G374" s="203"/>
      <c r="H374" s="208"/>
    </row>
    <row r="375">
      <c r="A375" s="172" t="s">
        <v>110</v>
      </c>
      <c r="B375" s="172" t="s">
        <v>234</v>
      </c>
      <c r="C375" s="200" t="s">
        <v>807</v>
      </c>
      <c r="D375" s="138" t="s">
        <v>454</v>
      </c>
      <c r="E375" s="172" t="s">
        <v>1046</v>
      </c>
      <c r="F375" s="172" t="s">
        <v>403</v>
      </c>
      <c r="G375" s="203"/>
      <c r="H375" s="208"/>
    </row>
    <row r="376">
      <c r="A376" s="172" t="s">
        <v>110</v>
      </c>
      <c r="B376" s="172" t="s">
        <v>234</v>
      </c>
      <c r="C376" s="200" t="s">
        <v>807</v>
      </c>
      <c r="D376" s="138" t="s">
        <v>454</v>
      </c>
      <c r="E376" s="172" t="s">
        <v>1047</v>
      </c>
      <c r="F376" s="172" t="s">
        <v>1044</v>
      </c>
      <c r="G376" s="172" t="s">
        <v>355</v>
      </c>
      <c r="H376" s="140" t="s">
        <v>356</v>
      </c>
    </row>
    <row r="377">
      <c r="A377" s="172" t="s">
        <v>110</v>
      </c>
      <c r="B377" s="172" t="s">
        <v>234</v>
      </c>
      <c r="C377" s="200" t="s">
        <v>807</v>
      </c>
      <c r="D377" s="138" t="s">
        <v>454</v>
      </c>
      <c r="E377" s="172" t="s">
        <v>1048</v>
      </c>
      <c r="F377" s="172" t="s">
        <v>880</v>
      </c>
      <c r="G377" s="203"/>
      <c r="H377" s="208"/>
    </row>
    <row r="378" ht="13.5" customHeight="1">
      <c r="A378" s="172" t="s">
        <v>110</v>
      </c>
      <c r="B378" s="172" t="s">
        <v>234</v>
      </c>
      <c r="C378" s="200" t="s">
        <v>807</v>
      </c>
      <c r="D378" s="138" t="s">
        <v>454</v>
      </c>
      <c r="E378" s="172" t="s">
        <v>1049</v>
      </c>
      <c r="F378" s="172" t="s">
        <v>836</v>
      </c>
      <c r="G378" s="203"/>
      <c r="H378" s="208"/>
    </row>
    <row r="379" ht="13.5" customHeight="1">
      <c r="A379" s="172" t="s">
        <v>110</v>
      </c>
      <c r="B379" s="172" t="s">
        <v>234</v>
      </c>
      <c r="C379" s="200" t="s">
        <v>807</v>
      </c>
      <c r="D379" s="138" t="s">
        <v>454</v>
      </c>
      <c r="E379" s="172" t="s">
        <v>1050</v>
      </c>
      <c r="F379" s="172" t="s">
        <v>921</v>
      </c>
      <c r="G379" s="172" t="s">
        <v>470</v>
      </c>
      <c r="H379" s="140" t="s">
        <v>1051</v>
      </c>
    </row>
    <row r="380" ht="13.5" customHeight="1">
      <c r="A380" s="172" t="s">
        <v>110</v>
      </c>
      <c r="B380" s="172" t="s">
        <v>234</v>
      </c>
      <c r="C380" s="200" t="s">
        <v>807</v>
      </c>
      <c r="D380" s="138" t="s">
        <v>454</v>
      </c>
      <c r="E380" s="172" t="s">
        <v>1052</v>
      </c>
      <c r="F380" s="172" t="s">
        <v>569</v>
      </c>
      <c r="G380" s="203"/>
      <c r="H380" s="208"/>
    </row>
    <row r="381" ht="12.75" customHeight="1">
      <c r="A381" s="172" t="s">
        <v>110</v>
      </c>
      <c r="B381" s="172" t="s">
        <v>234</v>
      </c>
      <c r="C381" s="200" t="s">
        <v>807</v>
      </c>
      <c r="D381" s="138" t="s">
        <v>454</v>
      </c>
      <c r="E381" s="172" t="s">
        <v>1053</v>
      </c>
      <c r="F381" s="172" t="s">
        <v>922</v>
      </c>
      <c r="G381" s="203"/>
      <c r="H381" s="208"/>
    </row>
    <row r="382" ht="13.5" customHeight="1">
      <c r="A382" s="172" t="s">
        <v>110</v>
      </c>
      <c r="B382" s="172" t="s">
        <v>234</v>
      </c>
      <c r="C382" s="200" t="s">
        <v>807</v>
      </c>
      <c r="D382" s="138" t="s">
        <v>454</v>
      </c>
      <c r="E382" s="172" t="s">
        <v>1054</v>
      </c>
      <c r="F382" s="172" t="s">
        <v>910</v>
      </c>
      <c r="G382" s="203"/>
      <c r="H382" s="208"/>
    </row>
    <row r="383" ht="13.5" customHeight="1">
      <c r="A383" s="172" t="s">
        <v>110</v>
      </c>
      <c r="B383" s="172" t="s">
        <v>198</v>
      </c>
      <c r="C383" s="200" t="s">
        <v>807</v>
      </c>
      <c r="D383" s="138" t="s">
        <v>454</v>
      </c>
      <c r="E383" s="172" t="s">
        <v>1055</v>
      </c>
      <c r="F383" s="172" t="s">
        <v>1056</v>
      </c>
      <c r="G383" s="172" t="s">
        <v>124</v>
      </c>
      <c r="H383" s="140" t="s">
        <v>503</v>
      </c>
    </row>
    <row r="384" ht="13.5" customHeight="1">
      <c r="A384" s="172" t="s">
        <v>110</v>
      </c>
      <c r="B384" s="172" t="s">
        <v>234</v>
      </c>
      <c r="C384" s="200" t="s">
        <v>807</v>
      </c>
      <c r="D384" s="138" t="s">
        <v>454</v>
      </c>
      <c r="E384" s="172" t="s">
        <v>1057</v>
      </c>
      <c r="F384" s="172" t="s">
        <v>885</v>
      </c>
      <c r="G384" s="203"/>
      <c r="H384" s="208"/>
    </row>
    <row r="385" ht="13.5" customHeight="1">
      <c r="A385" s="172" t="s">
        <v>110</v>
      </c>
      <c r="B385" s="172" t="s">
        <v>234</v>
      </c>
      <c r="C385" s="200" t="s">
        <v>807</v>
      </c>
      <c r="D385" s="138" t="s">
        <v>454</v>
      </c>
      <c r="E385" s="172" t="s">
        <v>1058</v>
      </c>
      <c r="F385" s="172" t="s">
        <v>1059</v>
      </c>
      <c r="G385" s="203"/>
      <c r="H385" s="208"/>
    </row>
    <row r="386" ht="13.5" customHeight="1">
      <c r="A386" s="172" t="s">
        <v>110</v>
      </c>
      <c r="B386" s="172" t="s">
        <v>234</v>
      </c>
      <c r="C386" s="200" t="s">
        <v>807</v>
      </c>
      <c r="D386" s="138" t="s">
        <v>454</v>
      </c>
      <c r="E386" s="172" t="s">
        <v>1060</v>
      </c>
      <c r="F386" s="172" t="s">
        <v>887</v>
      </c>
      <c r="G386" s="203"/>
      <c r="H386" s="208"/>
    </row>
    <row r="387" ht="13.5" customHeight="1">
      <c r="A387" s="172" t="s">
        <v>110</v>
      </c>
      <c r="B387" s="172" t="s">
        <v>234</v>
      </c>
      <c r="C387" s="200" t="s">
        <v>807</v>
      </c>
      <c r="D387" s="138" t="s">
        <v>454</v>
      </c>
      <c r="E387" s="172" t="s">
        <v>1061</v>
      </c>
      <c r="F387" s="172" t="s">
        <v>947</v>
      </c>
      <c r="G387" s="203"/>
      <c r="H387" s="208"/>
    </row>
    <row r="388" ht="13.5" customHeight="1">
      <c r="A388" s="172" t="s">
        <v>110</v>
      </c>
      <c r="B388" s="172" t="s">
        <v>198</v>
      </c>
      <c r="C388" s="200" t="s">
        <v>807</v>
      </c>
      <c r="D388" s="138" t="s">
        <v>454</v>
      </c>
      <c r="E388" s="172" t="s">
        <v>1062</v>
      </c>
      <c r="F388" s="172" t="s">
        <v>1063</v>
      </c>
      <c r="G388" s="172" t="s">
        <v>973</v>
      </c>
      <c r="H388" s="140" t="s">
        <v>416</v>
      </c>
    </row>
    <row r="389">
      <c r="A389" s="172" t="s">
        <v>110</v>
      </c>
      <c r="B389" s="172" t="s">
        <v>234</v>
      </c>
      <c r="C389" s="200" t="s">
        <v>807</v>
      </c>
      <c r="D389" s="138" t="s">
        <v>454</v>
      </c>
      <c r="E389" s="172" t="s">
        <v>1064</v>
      </c>
      <c r="F389" s="172" t="s">
        <v>833</v>
      </c>
      <c r="G389" s="203"/>
      <c r="H389" s="208"/>
    </row>
    <row r="390" ht="13.5" customHeight="1">
      <c r="A390" s="172" t="s">
        <v>110</v>
      </c>
      <c r="B390" s="172" t="s">
        <v>234</v>
      </c>
      <c r="C390" s="200" t="s">
        <v>807</v>
      </c>
      <c r="D390" s="138" t="s">
        <v>454</v>
      </c>
      <c r="E390" s="172" t="s">
        <v>1065</v>
      </c>
      <c r="F390" s="172" t="s">
        <v>1066</v>
      </c>
      <c r="G390" s="203"/>
      <c r="H390" s="208"/>
    </row>
    <row r="391" ht="13.5" customHeight="1">
      <c r="A391" s="172" t="s">
        <v>110</v>
      </c>
      <c r="B391" s="172" t="s">
        <v>234</v>
      </c>
      <c r="C391" s="200" t="s">
        <v>807</v>
      </c>
      <c r="D391" s="138" t="s">
        <v>454</v>
      </c>
      <c r="E391" s="172" t="s">
        <v>1067</v>
      </c>
      <c r="F391" s="172" t="s">
        <v>934</v>
      </c>
      <c r="G391" s="203"/>
      <c r="H391" s="208"/>
    </row>
    <row r="392" ht="13.5" customHeight="1">
      <c r="A392" s="172" t="s">
        <v>110</v>
      </c>
      <c r="B392" s="172" t="s">
        <v>234</v>
      </c>
      <c r="C392" s="200" t="s">
        <v>807</v>
      </c>
      <c r="D392" s="138" t="s">
        <v>454</v>
      </c>
      <c r="E392" s="172" t="s">
        <v>1068</v>
      </c>
      <c r="F392" s="172" t="s">
        <v>848</v>
      </c>
      <c r="G392" s="203"/>
      <c r="H392" s="208"/>
    </row>
    <row r="393" ht="13.5" customHeight="1">
      <c r="A393" s="172" t="s">
        <v>110</v>
      </c>
      <c r="B393" s="172" t="s">
        <v>234</v>
      </c>
      <c r="C393" s="200" t="s">
        <v>807</v>
      </c>
      <c r="D393" s="138" t="s">
        <v>454</v>
      </c>
      <c r="E393" s="172" t="s">
        <v>1069</v>
      </c>
      <c r="F393" s="172" t="s">
        <v>905</v>
      </c>
      <c r="G393" s="203"/>
      <c r="H393" s="208"/>
    </row>
    <row r="394">
      <c r="A394" s="172" t="s">
        <v>110</v>
      </c>
      <c r="B394" s="172" t="s">
        <v>234</v>
      </c>
      <c r="C394" s="200" t="s">
        <v>807</v>
      </c>
      <c r="D394" s="138" t="s">
        <v>454</v>
      </c>
      <c r="E394" s="172" t="s">
        <v>1070</v>
      </c>
      <c r="F394" s="172" t="s">
        <v>833</v>
      </c>
      <c r="G394" s="203"/>
      <c r="H394" s="208"/>
    </row>
    <row r="395" ht="12.75" customHeight="1">
      <c r="A395" s="172" t="s">
        <v>110</v>
      </c>
      <c r="B395" s="172" t="s">
        <v>234</v>
      </c>
      <c r="C395" s="200" t="s">
        <v>807</v>
      </c>
      <c r="D395" s="138" t="s">
        <v>454</v>
      </c>
      <c r="E395" s="172" t="s">
        <v>1071</v>
      </c>
      <c r="F395" s="172" t="s">
        <v>960</v>
      </c>
      <c r="G395" s="203"/>
      <c r="H395" s="208"/>
    </row>
    <row r="396" ht="12.75" customHeight="1">
      <c r="A396" s="172" t="s">
        <v>110</v>
      </c>
      <c r="B396" s="172" t="s">
        <v>234</v>
      </c>
      <c r="C396" s="200" t="s">
        <v>807</v>
      </c>
      <c r="D396" s="138" t="s">
        <v>454</v>
      </c>
      <c r="E396" s="172" t="s">
        <v>1072</v>
      </c>
      <c r="F396" s="172" t="s">
        <v>945</v>
      </c>
      <c r="G396" s="172" t="s">
        <v>208</v>
      </c>
      <c r="H396" s="140" t="s">
        <v>564</v>
      </c>
    </row>
    <row r="397" ht="12.75" customHeight="1">
      <c r="A397" s="172" t="s">
        <v>110</v>
      </c>
      <c r="B397" s="172" t="s">
        <v>816</v>
      </c>
      <c r="C397" s="200" t="s">
        <v>807</v>
      </c>
      <c r="D397" s="138" t="s">
        <v>462</v>
      </c>
      <c r="E397" s="172" t="s">
        <v>1073</v>
      </c>
      <c r="F397" s="172" t="s">
        <v>1074</v>
      </c>
      <c r="G397" s="172" t="s">
        <v>368</v>
      </c>
      <c r="H397" s="140" t="s">
        <v>341</v>
      </c>
    </row>
    <row r="398" ht="13.5" customHeight="1">
      <c r="A398" s="172" t="s">
        <v>110</v>
      </c>
      <c r="B398" s="172" t="s">
        <v>816</v>
      </c>
      <c r="C398" s="200" t="s">
        <v>807</v>
      </c>
      <c r="D398" s="138" t="s">
        <v>416</v>
      </c>
      <c r="E398" s="172" t="s">
        <v>1076</v>
      </c>
      <c r="F398" s="172" t="s">
        <v>1044</v>
      </c>
      <c r="G398" s="172" t="s">
        <v>355</v>
      </c>
      <c r="H398" s="140" t="s">
        <v>385</v>
      </c>
    </row>
    <row r="399" ht="13.5" customHeight="1">
      <c r="A399" s="172" t="s">
        <v>110</v>
      </c>
      <c r="B399" s="172" t="s">
        <v>816</v>
      </c>
      <c r="C399" s="200" t="s">
        <v>807</v>
      </c>
      <c r="D399" s="138" t="s">
        <v>503</v>
      </c>
      <c r="E399" s="172" t="s">
        <v>926</v>
      </c>
      <c r="F399" s="172" t="s">
        <v>569</v>
      </c>
      <c r="G399" s="172" t="s">
        <v>470</v>
      </c>
      <c r="H399" s="140" t="s">
        <v>564</v>
      </c>
    </row>
    <row r="400" ht="13.5" customHeight="1">
      <c r="A400" s="172" t="s">
        <v>110</v>
      </c>
      <c r="B400" s="172" t="s">
        <v>816</v>
      </c>
      <c r="C400" s="200" t="s">
        <v>807</v>
      </c>
      <c r="D400" s="138" t="s">
        <v>503</v>
      </c>
      <c r="E400" s="172" t="s">
        <v>1077</v>
      </c>
      <c r="F400" s="172" t="s">
        <v>910</v>
      </c>
      <c r="G400" s="172" t="s">
        <v>967</v>
      </c>
      <c r="H400" s="140" t="s">
        <v>385</v>
      </c>
    </row>
    <row r="401" ht="13.5" customHeight="1">
      <c r="A401" s="172" t="s">
        <v>110</v>
      </c>
      <c r="B401" s="172" t="s">
        <v>816</v>
      </c>
      <c r="C401" s="200" t="s">
        <v>807</v>
      </c>
      <c r="D401" s="138" t="s">
        <v>503</v>
      </c>
      <c r="E401" s="172" t="s">
        <v>1078</v>
      </c>
      <c r="F401" s="172" t="s">
        <v>910</v>
      </c>
      <c r="G401" s="172" t="s">
        <v>470</v>
      </c>
      <c r="H401" s="140" t="s">
        <v>385</v>
      </c>
    </row>
    <row r="402" ht="13.5" customHeight="1">
      <c r="A402" s="172" t="s">
        <v>110</v>
      </c>
      <c r="B402" s="172" t="s">
        <v>816</v>
      </c>
      <c r="C402" s="200" t="s">
        <v>807</v>
      </c>
      <c r="D402" s="138" t="s">
        <v>503</v>
      </c>
      <c r="E402" s="172" t="s">
        <v>1079</v>
      </c>
      <c r="F402" s="172" t="s">
        <v>1044</v>
      </c>
      <c r="G402" s="172" t="s">
        <v>355</v>
      </c>
      <c r="H402" s="140" t="s">
        <v>1080</v>
      </c>
    </row>
    <row r="403" ht="15.0" customHeight="1">
      <c r="A403" s="172" t="s">
        <v>110</v>
      </c>
      <c r="B403" s="172" t="s">
        <v>816</v>
      </c>
      <c r="C403" s="200" t="s">
        <v>807</v>
      </c>
      <c r="D403" s="138" t="s">
        <v>503</v>
      </c>
      <c r="E403" s="172" t="s">
        <v>1081</v>
      </c>
      <c r="F403" s="172" t="s">
        <v>921</v>
      </c>
      <c r="G403" s="172" t="s">
        <v>470</v>
      </c>
      <c r="H403" s="140" t="s">
        <v>1051</v>
      </c>
    </row>
    <row r="404" ht="13.5" customHeight="1">
      <c r="A404" s="172" t="s">
        <v>110</v>
      </c>
      <c r="B404" s="172" t="s">
        <v>816</v>
      </c>
      <c r="C404" s="200" t="s">
        <v>807</v>
      </c>
      <c r="D404" s="138" t="s">
        <v>503</v>
      </c>
      <c r="E404" s="172" t="s">
        <v>1072</v>
      </c>
      <c r="F404" s="172" t="s">
        <v>945</v>
      </c>
      <c r="G404" s="172" t="s">
        <v>208</v>
      </c>
      <c r="H404" s="140" t="s">
        <v>564</v>
      </c>
    </row>
    <row r="405" ht="13.5" customHeight="1">
      <c r="A405" s="172" t="s">
        <v>110</v>
      </c>
      <c r="B405" s="172" t="s">
        <v>234</v>
      </c>
      <c r="C405" s="200" t="s">
        <v>807</v>
      </c>
      <c r="D405" s="262"/>
      <c r="E405" s="172" t="s">
        <v>1082</v>
      </c>
      <c r="F405" s="172" t="s">
        <v>1083</v>
      </c>
      <c r="G405" s="203"/>
      <c r="H405" s="208"/>
    </row>
    <row r="406" ht="13.5" customHeight="1">
      <c r="A406" s="172" t="s">
        <v>110</v>
      </c>
      <c r="B406" s="172" t="s">
        <v>234</v>
      </c>
      <c r="C406" s="200" t="s">
        <v>807</v>
      </c>
      <c r="D406" s="262"/>
      <c r="E406" s="172" t="s">
        <v>1085</v>
      </c>
      <c r="F406" s="172" t="s">
        <v>1086</v>
      </c>
      <c r="G406" s="203"/>
      <c r="H406" s="208"/>
    </row>
    <row r="407" ht="13.5" customHeight="1">
      <c r="A407" s="172" t="s">
        <v>110</v>
      </c>
      <c r="B407" s="172" t="s">
        <v>198</v>
      </c>
      <c r="C407" s="200" t="s">
        <v>807</v>
      </c>
      <c r="D407" s="262"/>
      <c r="E407" s="172" t="s">
        <v>1087</v>
      </c>
      <c r="F407" s="172" t="s">
        <v>1086</v>
      </c>
      <c r="G407" s="203"/>
      <c r="H407" s="208"/>
    </row>
    <row r="408" ht="13.5" customHeight="1">
      <c r="A408" s="172" t="s">
        <v>110</v>
      </c>
      <c r="B408" s="172" t="s">
        <v>234</v>
      </c>
      <c r="C408" s="200" t="s">
        <v>807</v>
      </c>
      <c r="D408" s="262"/>
      <c r="E408" s="172" t="s">
        <v>1088</v>
      </c>
      <c r="F408" s="172" t="s">
        <v>1089</v>
      </c>
      <c r="G408" s="203"/>
      <c r="H408" s="208"/>
    </row>
    <row r="409" ht="13.5" customHeight="1">
      <c r="A409" s="172" t="s">
        <v>110</v>
      </c>
      <c r="B409" s="172" t="s">
        <v>198</v>
      </c>
      <c r="C409" s="200" t="s">
        <v>807</v>
      </c>
      <c r="D409" s="262"/>
      <c r="E409" s="172" t="s">
        <v>1090</v>
      </c>
      <c r="F409" s="172" t="s">
        <v>1091</v>
      </c>
      <c r="G409" s="203"/>
      <c r="H409" s="208"/>
    </row>
    <row r="410" ht="13.5" customHeight="1">
      <c r="A410" s="172" t="s">
        <v>110</v>
      </c>
      <c r="B410" s="172" t="s">
        <v>198</v>
      </c>
      <c r="C410" s="200" t="s">
        <v>807</v>
      </c>
      <c r="D410" s="262"/>
      <c r="E410" s="172" t="s">
        <v>1092</v>
      </c>
      <c r="F410" s="172" t="s">
        <v>1093</v>
      </c>
      <c r="G410" s="203"/>
      <c r="H410" s="208"/>
    </row>
    <row r="411" ht="13.5" customHeight="1">
      <c r="A411" s="176" t="s">
        <v>110</v>
      </c>
      <c r="B411" s="172" t="s">
        <v>239</v>
      </c>
      <c r="C411" s="200" t="s">
        <v>1094</v>
      </c>
      <c r="D411" s="138" t="s">
        <v>241</v>
      </c>
      <c r="E411" s="172" t="s">
        <v>242</v>
      </c>
      <c r="F411" s="203"/>
      <c r="G411" s="172" t="s">
        <v>119</v>
      </c>
      <c r="H411" s="140" t="s">
        <v>243</v>
      </c>
    </row>
    <row r="412" ht="13.5" customHeight="1">
      <c r="A412" s="176" t="s">
        <v>110</v>
      </c>
      <c r="B412" s="172" t="s">
        <v>239</v>
      </c>
      <c r="C412" s="200" t="s">
        <v>1094</v>
      </c>
      <c r="D412" s="138" t="s">
        <v>1095</v>
      </c>
      <c r="E412" s="172" t="s">
        <v>1096</v>
      </c>
      <c r="F412" s="172" t="s">
        <v>1097</v>
      </c>
      <c r="G412" s="172" t="s">
        <v>1098</v>
      </c>
      <c r="H412" s="140" t="s">
        <v>365</v>
      </c>
    </row>
    <row r="413">
      <c r="A413" s="176" t="s">
        <v>110</v>
      </c>
      <c r="B413" s="172" t="s">
        <v>239</v>
      </c>
      <c r="C413" s="200" t="s">
        <v>1094</v>
      </c>
      <c r="D413" s="138" t="s">
        <v>1095</v>
      </c>
      <c r="E413" s="172" t="s">
        <v>1099</v>
      </c>
      <c r="F413" s="172" t="s">
        <v>1100</v>
      </c>
      <c r="G413" s="172" t="s">
        <v>1101</v>
      </c>
      <c r="H413" s="140" t="s">
        <v>312</v>
      </c>
    </row>
    <row r="414" ht="13.5" customHeight="1">
      <c r="A414" s="176" t="s">
        <v>110</v>
      </c>
      <c r="B414" s="172" t="s">
        <v>1102</v>
      </c>
      <c r="C414" s="200" t="s">
        <v>1094</v>
      </c>
      <c r="D414" s="138" t="s">
        <v>706</v>
      </c>
      <c r="E414" s="172" t="s">
        <v>1103</v>
      </c>
      <c r="F414" s="172" t="s">
        <v>1104</v>
      </c>
      <c r="G414" s="172" t="s">
        <v>260</v>
      </c>
      <c r="H414" s="140" t="s">
        <v>706</v>
      </c>
    </row>
    <row r="415">
      <c r="A415" s="176" t="s">
        <v>110</v>
      </c>
      <c r="B415" s="172" t="s">
        <v>1105</v>
      </c>
      <c r="C415" s="200" t="s">
        <v>1094</v>
      </c>
      <c r="D415" s="138" t="s">
        <v>790</v>
      </c>
      <c r="E415" s="172" t="s">
        <v>1107</v>
      </c>
      <c r="F415" s="172" t="s">
        <v>1108</v>
      </c>
      <c r="G415" s="172" t="s">
        <v>1109</v>
      </c>
      <c r="H415" s="140" t="s">
        <v>483</v>
      </c>
    </row>
    <row r="416">
      <c r="A416" s="38" t="s">
        <v>110</v>
      </c>
      <c r="B416" s="172" t="s">
        <v>239</v>
      </c>
      <c r="C416" s="200" t="s">
        <v>1110</v>
      </c>
      <c r="D416" s="138" t="s">
        <v>1095</v>
      </c>
      <c r="E416" s="172" t="s">
        <v>1112</v>
      </c>
      <c r="F416" s="172" t="s">
        <v>1113</v>
      </c>
      <c r="G416" s="172" t="s">
        <v>1114</v>
      </c>
      <c r="H416" s="140" t="s">
        <v>798</v>
      </c>
    </row>
    <row r="417" ht="13.5" customHeight="1">
      <c r="A417" s="38" t="s">
        <v>110</v>
      </c>
      <c r="B417" s="172" t="s">
        <v>1115</v>
      </c>
      <c r="C417" s="200" t="s">
        <v>1110</v>
      </c>
      <c r="D417" s="138" t="s">
        <v>1116</v>
      </c>
      <c r="E417" s="172" t="s">
        <v>1117</v>
      </c>
      <c r="F417" s="172" t="s">
        <v>1118</v>
      </c>
      <c r="G417" s="172" t="s">
        <v>1118</v>
      </c>
      <c r="H417" s="140" t="s">
        <v>312</v>
      </c>
    </row>
    <row r="418" ht="12.75" customHeight="1">
      <c r="A418" s="38" t="s">
        <v>110</v>
      </c>
      <c r="B418" s="172" t="s">
        <v>239</v>
      </c>
      <c r="C418" s="200" t="s">
        <v>1119</v>
      </c>
      <c r="D418" s="138" t="s">
        <v>1120</v>
      </c>
      <c r="E418" s="172" t="s">
        <v>1121</v>
      </c>
      <c r="F418" s="172" t="s">
        <v>1</v>
      </c>
      <c r="G418" s="172" t="s">
        <v>1122</v>
      </c>
      <c r="H418" s="208"/>
    </row>
    <row r="419" ht="12.75" customHeight="1">
      <c r="A419" s="38" t="s">
        <v>110</v>
      </c>
      <c r="B419" s="172" t="s">
        <v>239</v>
      </c>
      <c r="C419" s="200" t="s">
        <v>1123</v>
      </c>
      <c r="D419" s="138">
        <v>40070.0</v>
      </c>
      <c r="E419" s="172" t="s">
        <v>1124</v>
      </c>
      <c r="F419" s="172" t="s">
        <v>1125</v>
      </c>
      <c r="G419" s="172" t="s">
        <v>1126</v>
      </c>
      <c r="H419" s="140">
        <v>2003.0</v>
      </c>
    </row>
    <row r="420" ht="13.5" customHeight="1">
      <c r="A420" s="38" t="s">
        <v>110</v>
      </c>
      <c r="B420" s="172" t="s">
        <v>239</v>
      </c>
      <c r="C420" s="200" t="s">
        <v>1127</v>
      </c>
      <c r="D420" s="138" t="s">
        <v>1095</v>
      </c>
      <c r="E420" s="172" t="s">
        <v>1128</v>
      </c>
      <c r="F420" s="172" t="s">
        <v>1129</v>
      </c>
      <c r="G420" s="172" t="s">
        <v>1130</v>
      </c>
      <c r="H420" s="140" t="s">
        <v>462</v>
      </c>
    </row>
    <row r="421" ht="25.5" customHeight="1">
      <c r="A421" s="38" t="s">
        <v>110</v>
      </c>
      <c r="B421" s="172" t="s">
        <v>239</v>
      </c>
      <c r="C421" s="200" t="s">
        <v>1127</v>
      </c>
      <c r="D421" s="138" t="s">
        <v>1095</v>
      </c>
      <c r="E421" s="172" t="s">
        <v>1131</v>
      </c>
      <c r="F421" s="172" t="s">
        <v>1132</v>
      </c>
      <c r="G421" s="172" t="s">
        <v>1114</v>
      </c>
      <c r="H421" s="140" t="s">
        <v>483</v>
      </c>
    </row>
    <row r="422" ht="13.5" customHeight="1">
      <c r="A422" s="38" t="s">
        <v>110</v>
      </c>
      <c r="B422" s="172" t="s">
        <v>239</v>
      </c>
      <c r="C422" s="200" t="s">
        <v>1127</v>
      </c>
      <c r="D422" s="138" t="s">
        <v>1095</v>
      </c>
      <c r="E422" s="172" t="s">
        <v>1133</v>
      </c>
      <c r="F422" s="172" t="s">
        <v>1134</v>
      </c>
      <c r="G422" s="172" t="s">
        <v>1135</v>
      </c>
      <c r="H422" s="140" t="s">
        <v>373</v>
      </c>
    </row>
    <row r="423" ht="14.25" customHeight="1">
      <c r="A423" s="38" t="s">
        <v>110</v>
      </c>
      <c r="B423" s="172" t="s">
        <v>239</v>
      </c>
      <c r="C423" s="200" t="s">
        <v>1127</v>
      </c>
      <c r="D423" s="138" t="s">
        <v>1095</v>
      </c>
      <c r="E423" s="172" t="s">
        <v>1136</v>
      </c>
      <c r="F423" s="172" t="s">
        <v>1137</v>
      </c>
      <c r="G423" s="172" t="s">
        <v>119</v>
      </c>
      <c r="H423" s="140" t="s">
        <v>265</v>
      </c>
    </row>
    <row r="424" ht="13.5" customHeight="1">
      <c r="A424" s="38" t="s">
        <v>110</v>
      </c>
      <c r="B424" s="172" t="s">
        <v>1105</v>
      </c>
      <c r="C424" s="200" t="s">
        <v>1127</v>
      </c>
      <c r="D424" s="138" t="s">
        <v>332</v>
      </c>
      <c r="E424" s="172" t="s">
        <v>1139</v>
      </c>
      <c r="F424" s="203"/>
      <c r="G424" s="172" t="s">
        <v>700</v>
      </c>
      <c r="H424" s="140" t="s">
        <v>1140</v>
      </c>
    </row>
    <row r="425" ht="13.5" customHeight="1">
      <c r="A425" s="38" t="s">
        <v>110</v>
      </c>
      <c r="B425" s="172" t="s">
        <v>1141</v>
      </c>
      <c r="C425" s="200" t="s">
        <v>1127</v>
      </c>
      <c r="D425" s="138" t="s">
        <v>706</v>
      </c>
      <c r="E425" s="172" t="s">
        <v>1142</v>
      </c>
      <c r="F425" s="172" t="s">
        <v>1143</v>
      </c>
      <c r="G425" s="172" t="s">
        <v>260</v>
      </c>
      <c r="H425" s="140" t="s">
        <v>706</v>
      </c>
    </row>
    <row r="426" ht="13.5" customHeight="1">
      <c r="A426" s="38" t="s">
        <v>110</v>
      </c>
      <c r="B426" s="172" t="s">
        <v>1115</v>
      </c>
      <c r="C426" s="200" t="s">
        <v>1144</v>
      </c>
      <c r="D426" s="138" t="s">
        <v>1116</v>
      </c>
      <c r="E426" s="172" t="s">
        <v>1145</v>
      </c>
      <c r="F426" s="172" t="s">
        <v>1118</v>
      </c>
      <c r="G426" s="172" t="s">
        <v>1118</v>
      </c>
      <c r="H426" s="140" t="s">
        <v>595</v>
      </c>
    </row>
    <row r="427" ht="13.5" customHeight="1">
      <c r="A427" s="38" t="s">
        <v>110</v>
      </c>
      <c r="B427" s="172" t="s">
        <v>239</v>
      </c>
      <c r="C427" s="200" t="s">
        <v>1146</v>
      </c>
      <c r="D427" s="138" t="s">
        <v>1147</v>
      </c>
      <c r="E427" s="172" t="s">
        <v>1148</v>
      </c>
      <c r="F427" s="172" t="s">
        <v>1149</v>
      </c>
      <c r="G427" s="172" t="s">
        <v>299</v>
      </c>
      <c r="H427" s="140" t="s">
        <v>603</v>
      </c>
    </row>
    <row r="428" ht="13.5" customHeight="1">
      <c r="A428" s="38" t="s">
        <v>110</v>
      </c>
      <c r="B428" s="172" t="s">
        <v>239</v>
      </c>
      <c r="C428" s="200" t="s">
        <v>1146</v>
      </c>
      <c r="D428" s="138" t="s">
        <v>1095</v>
      </c>
      <c r="E428" s="172" t="s">
        <v>1150</v>
      </c>
      <c r="F428" s="172" t="s">
        <v>1151</v>
      </c>
      <c r="G428" s="172" t="s">
        <v>1152</v>
      </c>
      <c r="H428" s="140" t="s">
        <v>312</v>
      </c>
    </row>
    <row r="429" ht="13.5" customHeight="1">
      <c r="A429" s="38" t="s">
        <v>110</v>
      </c>
      <c r="B429" s="172" t="s">
        <v>239</v>
      </c>
      <c r="C429" s="200" t="s">
        <v>1153</v>
      </c>
      <c r="D429" s="138" t="s">
        <v>1154</v>
      </c>
      <c r="E429" s="172" t="s">
        <v>1155</v>
      </c>
      <c r="F429" s="172" t="s">
        <v>1156</v>
      </c>
      <c r="G429" s="172" t="s">
        <v>119</v>
      </c>
      <c r="H429" s="140" t="s">
        <v>643</v>
      </c>
    </row>
    <row r="430" ht="13.5" customHeight="1">
      <c r="A430" s="38" t="s">
        <v>110</v>
      </c>
      <c r="B430" s="172" t="s">
        <v>1105</v>
      </c>
      <c r="C430" s="200" t="s">
        <v>1153</v>
      </c>
      <c r="D430" s="138" t="s">
        <v>332</v>
      </c>
      <c r="E430" s="172" t="s">
        <v>1158</v>
      </c>
      <c r="F430" s="203"/>
      <c r="G430" s="172" t="s">
        <v>134</v>
      </c>
      <c r="H430" s="140" t="s">
        <v>1140</v>
      </c>
    </row>
    <row r="431" ht="13.5" customHeight="1">
      <c r="A431" s="38" t="s">
        <v>110</v>
      </c>
      <c r="B431" s="172" t="s">
        <v>1141</v>
      </c>
      <c r="C431" s="200" t="s">
        <v>1153</v>
      </c>
      <c r="D431" s="138" t="s">
        <v>706</v>
      </c>
      <c r="E431" s="172" t="s">
        <v>1159</v>
      </c>
      <c r="F431" s="203"/>
      <c r="G431" s="172" t="s">
        <v>260</v>
      </c>
      <c r="H431" s="140" t="s">
        <v>706</v>
      </c>
    </row>
    <row r="432" ht="13.5" customHeight="1">
      <c r="A432" s="38" t="s">
        <v>110</v>
      </c>
      <c r="B432" s="172" t="s">
        <v>239</v>
      </c>
      <c r="C432" s="200" t="s">
        <v>1160</v>
      </c>
      <c r="D432" s="138" t="s">
        <v>1154</v>
      </c>
      <c r="E432" s="172" t="s">
        <v>1155</v>
      </c>
      <c r="F432" s="172" t="s">
        <v>1161</v>
      </c>
      <c r="G432" s="172" t="s">
        <v>119</v>
      </c>
      <c r="H432" s="140" t="s">
        <v>643</v>
      </c>
    </row>
    <row r="433" ht="13.5" customHeight="1">
      <c r="A433" s="38" t="s">
        <v>110</v>
      </c>
      <c r="B433" s="172" t="s">
        <v>1105</v>
      </c>
      <c r="C433" s="200" t="s">
        <v>1160</v>
      </c>
      <c r="D433" s="138" t="s">
        <v>332</v>
      </c>
      <c r="E433" s="172" t="s">
        <v>1162</v>
      </c>
      <c r="F433" s="203"/>
      <c r="G433" s="172" t="s">
        <v>1163</v>
      </c>
      <c r="H433" s="140" t="s">
        <v>1140</v>
      </c>
    </row>
    <row r="434">
      <c r="A434" s="38" t="s">
        <v>110</v>
      </c>
      <c r="B434" s="172" t="s">
        <v>1141</v>
      </c>
      <c r="C434" s="200" t="s">
        <v>1160</v>
      </c>
      <c r="D434" s="138" t="s">
        <v>706</v>
      </c>
      <c r="E434" s="172" t="s">
        <v>1164</v>
      </c>
      <c r="F434" s="203"/>
      <c r="G434" s="172" t="s">
        <v>260</v>
      </c>
      <c r="H434" s="140" t="s">
        <v>706</v>
      </c>
    </row>
    <row r="435" ht="11.25" customHeight="1">
      <c r="A435" s="38" t="s">
        <v>110</v>
      </c>
      <c r="B435" s="172" t="s">
        <v>239</v>
      </c>
      <c r="C435" s="200" t="s">
        <v>1165</v>
      </c>
      <c r="D435" s="138" t="s">
        <v>1095</v>
      </c>
      <c r="E435" s="172" t="s">
        <v>1166</v>
      </c>
      <c r="F435" s="172" t="s">
        <v>1167</v>
      </c>
      <c r="G435" s="172" t="s">
        <v>1168</v>
      </c>
      <c r="H435" s="140" t="s">
        <v>545</v>
      </c>
    </row>
    <row r="436" ht="11.25" customHeight="1">
      <c r="A436" s="38" t="s">
        <v>110</v>
      </c>
      <c r="B436" s="172" t="s">
        <v>239</v>
      </c>
      <c r="C436" s="200" t="s">
        <v>1169</v>
      </c>
      <c r="D436" s="138" t="s">
        <v>1154</v>
      </c>
      <c r="E436" s="172" t="s">
        <v>1155</v>
      </c>
      <c r="F436" s="172" t="s">
        <v>1156</v>
      </c>
      <c r="G436" s="172" t="s">
        <v>119</v>
      </c>
      <c r="H436" s="140" t="s">
        <v>643</v>
      </c>
    </row>
    <row r="437" ht="11.25" customHeight="1">
      <c r="A437" s="38" t="s">
        <v>110</v>
      </c>
      <c r="B437" s="172" t="s">
        <v>239</v>
      </c>
      <c r="C437" s="200" t="s">
        <v>1169</v>
      </c>
      <c r="D437" s="138" t="s">
        <v>1095</v>
      </c>
      <c r="E437" s="172" t="s">
        <v>1170</v>
      </c>
      <c r="F437" s="172" t="s">
        <v>1171</v>
      </c>
      <c r="G437" s="172" t="s">
        <v>1172</v>
      </c>
      <c r="H437" s="140" t="s">
        <v>362</v>
      </c>
    </row>
    <row r="438" ht="13.5" customHeight="1">
      <c r="A438" s="38" t="s">
        <v>110</v>
      </c>
      <c r="B438" s="172" t="s">
        <v>1105</v>
      </c>
      <c r="C438" s="200" t="s">
        <v>1169</v>
      </c>
      <c r="D438" s="138" t="s">
        <v>332</v>
      </c>
      <c r="E438" s="172" t="s">
        <v>1173</v>
      </c>
      <c r="F438" s="203"/>
      <c r="G438" s="172" t="s">
        <v>134</v>
      </c>
      <c r="H438" s="140" t="s">
        <v>1140</v>
      </c>
    </row>
    <row r="439" ht="13.5" customHeight="1">
      <c r="A439" s="38" t="s">
        <v>110</v>
      </c>
      <c r="B439" s="172" t="s">
        <v>1141</v>
      </c>
      <c r="C439" s="200" t="s">
        <v>1169</v>
      </c>
      <c r="D439" s="138" t="s">
        <v>706</v>
      </c>
      <c r="E439" s="172" t="s">
        <v>1174</v>
      </c>
      <c r="F439" s="172" t="s">
        <v>1143</v>
      </c>
      <c r="G439" s="172" t="s">
        <v>260</v>
      </c>
      <c r="H439" s="140" t="s">
        <v>706</v>
      </c>
    </row>
    <row r="440" ht="13.5" customHeight="1">
      <c r="A440" s="38" t="s">
        <v>110</v>
      </c>
      <c r="B440" s="172" t="s">
        <v>1176</v>
      </c>
      <c r="C440" s="200" t="s">
        <v>1177</v>
      </c>
      <c r="D440" s="138" t="s">
        <v>1120</v>
      </c>
      <c r="E440" s="172" t="s">
        <v>1178</v>
      </c>
      <c r="F440" s="203"/>
      <c r="G440" s="172" t="s">
        <v>1098</v>
      </c>
      <c r="H440" s="208"/>
    </row>
    <row r="441" ht="13.5" customHeight="1">
      <c r="A441" s="38" t="s">
        <v>110</v>
      </c>
      <c r="B441" s="172" t="s">
        <v>1115</v>
      </c>
      <c r="C441" s="200" t="s">
        <v>1177</v>
      </c>
      <c r="D441" s="138" t="s">
        <v>1116</v>
      </c>
      <c r="E441" s="172" t="s">
        <v>1179</v>
      </c>
      <c r="F441" s="172" t="s">
        <v>1118</v>
      </c>
      <c r="G441" s="172" t="s">
        <v>1118</v>
      </c>
      <c r="H441" s="140" t="s">
        <v>595</v>
      </c>
    </row>
    <row r="442" ht="12.75" customHeight="1">
      <c r="A442" s="38" t="s">
        <v>110</v>
      </c>
      <c r="B442" s="176" t="s">
        <v>1180</v>
      </c>
      <c r="C442" s="326" t="s">
        <v>1181</v>
      </c>
      <c r="D442" s="151">
        <v>43787.0</v>
      </c>
      <c r="E442" s="327" t="s">
        <v>1182</v>
      </c>
      <c r="F442" s="327" t="s">
        <v>118</v>
      </c>
      <c r="G442" s="327" t="s">
        <v>119</v>
      </c>
      <c r="H442" s="156">
        <v>2017.0</v>
      </c>
    </row>
    <row r="443" ht="12.75" customHeight="1">
      <c r="A443" s="38" t="s">
        <v>110</v>
      </c>
      <c r="B443" s="172" t="s">
        <v>129</v>
      </c>
      <c r="C443" s="200" t="s">
        <v>1183</v>
      </c>
      <c r="D443" s="138">
        <v>40980.0</v>
      </c>
      <c r="E443" s="172" t="s">
        <v>1184</v>
      </c>
      <c r="F443" s="172" t="s">
        <v>1185</v>
      </c>
      <c r="G443" s="172" t="s">
        <v>1168</v>
      </c>
      <c r="H443" s="140">
        <v>2001.0</v>
      </c>
    </row>
    <row r="444" ht="11.25" customHeight="1">
      <c r="A444" s="38" t="s">
        <v>110</v>
      </c>
      <c r="B444" s="172" t="s">
        <v>129</v>
      </c>
      <c r="C444" s="200" t="s">
        <v>1183</v>
      </c>
      <c r="D444" s="138" t="s">
        <v>1186</v>
      </c>
      <c r="E444" s="172" t="s">
        <v>1187</v>
      </c>
      <c r="F444" s="172" t="s">
        <v>1188</v>
      </c>
      <c r="G444" s="172" t="s">
        <v>1189</v>
      </c>
      <c r="H444" s="140" t="s">
        <v>573</v>
      </c>
    </row>
    <row r="445" ht="11.25" customHeight="1">
      <c r="A445" s="38" t="s">
        <v>110</v>
      </c>
      <c r="B445" s="172" t="s">
        <v>129</v>
      </c>
      <c r="C445" s="200" t="s">
        <v>1183</v>
      </c>
      <c r="D445" s="138" t="s">
        <v>1186</v>
      </c>
      <c r="E445" s="172" t="s">
        <v>1190</v>
      </c>
      <c r="F445" s="172" t="s">
        <v>1188</v>
      </c>
      <c r="G445" s="172" t="s">
        <v>1189</v>
      </c>
      <c r="H445" s="140" t="s">
        <v>573</v>
      </c>
    </row>
    <row r="446" ht="11.25" customHeight="1">
      <c r="A446" s="38" t="s">
        <v>110</v>
      </c>
      <c r="B446" s="172" t="s">
        <v>129</v>
      </c>
      <c r="C446" s="200" t="s">
        <v>1183</v>
      </c>
      <c r="D446" s="138" t="s">
        <v>1186</v>
      </c>
      <c r="E446" s="172" t="s">
        <v>1191</v>
      </c>
      <c r="F446" s="172" t="s">
        <v>1188</v>
      </c>
      <c r="G446" s="172" t="s">
        <v>1189</v>
      </c>
      <c r="H446" s="140" t="s">
        <v>573</v>
      </c>
    </row>
    <row r="447" ht="11.25" customHeight="1">
      <c r="A447" s="160" t="s">
        <v>110</v>
      </c>
      <c r="B447" s="172" t="s">
        <v>129</v>
      </c>
      <c r="C447" s="200" t="s">
        <v>1183</v>
      </c>
      <c r="D447" s="138" t="s">
        <v>1186</v>
      </c>
      <c r="E447" s="172" t="s">
        <v>1192</v>
      </c>
      <c r="F447" s="172" t="s">
        <v>1188</v>
      </c>
      <c r="G447" s="172" t="s">
        <v>1189</v>
      </c>
      <c r="H447" s="140" t="s">
        <v>573</v>
      </c>
    </row>
    <row r="448">
      <c r="A448" s="38" t="s">
        <v>110</v>
      </c>
      <c r="B448" s="172" t="s">
        <v>129</v>
      </c>
      <c r="C448" s="200" t="s">
        <v>1183</v>
      </c>
      <c r="D448" s="138" t="s">
        <v>1186</v>
      </c>
      <c r="E448" s="172" t="s">
        <v>1193</v>
      </c>
      <c r="F448" s="172" t="s">
        <v>1188</v>
      </c>
      <c r="G448" s="172" t="s">
        <v>1189</v>
      </c>
      <c r="H448" s="140" t="s">
        <v>573</v>
      </c>
    </row>
    <row r="449" ht="13.5" customHeight="1">
      <c r="A449" s="38" t="s">
        <v>110</v>
      </c>
      <c r="B449" s="172" t="s">
        <v>129</v>
      </c>
      <c r="C449" s="200" t="s">
        <v>1183</v>
      </c>
      <c r="D449" s="138" t="s">
        <v>1186</v>
      </c>
      <c r="E449" s="172" t="s">
        <v>1194</v>
      </c>
      <c r="F449" s="172" t="s">
        <v>1188</v>
      </c>
      <c r="G449" s="172" t="s">
        <v>1189</v>
      </c>
      <c r="H449" s="140" t="s">
        <v>573</v>
      </c>
    </row>
    <row r="450" ht="13.5" customHeight="1">
      <c r="A450" s="38" t="s">
        <v>110</v>
      </c>
      <c r="B450" s="172" t="s">
        <v>129</v>
      </c>
      <c r="C450" s="200" t="s">
        <v>1183</v>
      </c>
      <c r="D450" s="138" t="s">
        <v>1120</v>
      </c>
      <c r="E450" s="172" t="s">
        <v>1121</v>
      </c>
      <c r="F450" s="203"/>
      <c r="G450" s="172" t="s">
        <v>1195</v>
      </c>
      <c r="H450" s="208"/>
    </row>
    <row r="451" ht="13.5" customHeight="1">
      <c r="A451" s="38" t="s">
        <v>110</v>
      </c>
      <c r="B451" s="172" t="s">
        <v>129</v>
      </c>
      <c r="C451" s="200" t="s">
        <v>1183</v>
      </c>
      <c r="D451" s="138" t="s">
        <v>1186</v>
      </c>
      <c r="E451" s="172" t="s">
        <v>1196</v>
      </c>
      <c r="F451" s="172" t="s">
        <v>1188</v>
      </c>
      <c r="G451" s="172" t="s">
        <v>1189</v>
      </c>
      <c r="H451" s="140" t="s">
        <v>573</v>
      </c>
    </row>
    <row r="452" ht="13.5" customHeight="1">
      <c r="A452" s="38" t="s">
        <v>110</v>
      </c>
      <c r="B452" s="172" t="s">
        <v>129</v>
      </c>
      <c r="C452" s="200" t="s">
        <v>1183</v>
      </c>
      <c r="D452" s="138" t="s">
        <v>638</v>
      </c>
      <c r="E452" s="172" t="s">
        <v>1197</v>
      </c>
      <c r="F452" s="172" t="s">
        <v>1198</v>
      </c>
      <c r="G452" s="172" t="s">
        <v>1199</v>
      </c>
      <c r="H452" s="140" t="s">
        <v>582</v>
      </c>
    </row>
    <row r="453" ht="13.5" customHeight="1">
      <c r="A453" s="38" t="s">
        <v>110</v>
      </c>
      <c r="B453" s="172" t="s">
        <v>129</v>
      </c>
      <c r="C453" s="200" t="s">
        <v>1183</v>
      </c>
      <c r="D453" s="138" t="s">
        <v>638</v>
      </c>
      <c r="E453" s="172" t="s">
        <v>1201</v>
      </c>
      <c r="F453" s="172" t="s">
        <v>1202</v>
      </c>
      <c r="G453" s="172" t="s">
        <v>1199</v>
      </c>
      <c r="H453" s="140" t="s">
        <v>573</v>
      </c>
    </row>
    <row r="454" ht="11.25" customHeight="1">
      <c r="A454" s="38" t="s">
        <v>110</v>
      </c>
      <c r="B454" s="172" t="s">
        <v>1203</v>
      </c>
      <c r="C454" s="200" t="s">
        <v>1183</v>
      </c>
      <c r="D454" s="138" t="s">
        <v>1154</v>
      </c>
      <c r="E454" s="172" t="s">
        <v>1204</v>
      </c>
      <c r="F454" s="172" t="s">
        <v>1205</v>
      </c>
      <c r="G454" s="172" t="s">
        <v>1206</v>
      </c>
      <c r="H454" s="140">
        <v>1992.0</v>
      </c>
    </row>
    <row r="455" ht="13.5" customHeight="1">
      <c r="A455" s="38" t="s">
        <v>110</v>
      </c>
      <c r="B455" s="172" t="s">
        <v>1203</v>
      </c>
      <c r="C455" s="200" t="s">
        <v>1183</v>
      </c>
      <c r="D455" s="138" t="s">
        <v>1154</v>
      </c>
      <c r="E455" s="172" t="s">
        <v>1207</v>
      </c>
      <c r="F455" s="172" t="s">
        <v>1208</v>
      </c>
      <c r="G455" s="172" t="s">
        <v>1209</v>
      </c>
      <c r="H455" s="140" t="s">
        <v>582</v>
      </c>
    </row>
    <row r="456" ht="13.5" customHeight="1">
      <c r="A456" s="38" t="s">
        <v>110</v>
      </c>
      <c r="B456" s="172" t="s">
        <v>129</v>
      </c>
      <c r="C456" s="200" t="s">
        <v>1183</v>
      </c>
      <c r="D456" s="138" t="s">
        <v>1210</v>
      </c>
      <c r="E456" s="172" t="s">
        <v>1211</v>
      </c>
      <c r="F456" s="203"/>
      <c r="G456" s="172" t="s">
        <v>1212</v>
      </c>
      <c r="H456" s="208"/>
    </row>
    <row r="457" ht="13.5" customHeight="1">
      <c r="A457" s="38" t="s">
        <v>110</v>
      </c>
      <c r="B457" s="172" t="s">
        <v>1213</v>
      </c>
      <c r="C457" s="200" t="s">
        <v>1183</v>
      </c>
      <c r="D457" s="138" t="s">
        <v>1214</v>
      </c>
      <c r="E457" s="172" t="s">
        <v>1215</v>
      </c>
      <c r="F457" s="172" t="s">
        <v>1205</v>
      </c>
      <c r="G457" s="172" t="s">
        <v>1216</v>
      </c>
      <c r="H457" s="140" t="s">
        <v>462</v>
      </c>
    </row>
    <row r="458" ht="13.5" customHeight="1">
      <c r="A458" s="172" t="s">
        <v>110</v>
      </c>
      <c r="B458" s="172" t="s">
        <v>129</v>
      </c>
      <c r="C458" s="200" t="s">
        <v>1183</v>
      </c>
      <c r="D458" s="138" t="s">
        <v>365</v>
      </c>
      <c r="E458" s="172" t="s">
        <v>1217</v>
      </c>
      <c r="F458" s="172" t="s">
        <v>547</v>
      </c>
      <c r="G458" s="172" t="s">
        <v>1218</v>
      </c>
      <c r="H458" s="208"/>
    </row>
    <row r="459" ht="13.5" customHeight="1">
      <c r="A459" s="38" t="s">
        <v>110</v>
      </c>
      <c r="B459" s="172" t="s">
        <v>1203</v>
      </c>
      <c r="C459" s="200" t="s">
        <v>1183</v>
      </c>
      <c r="D459" s="138" t="s">
        <v>564</v>
      </c>
      <c r="E459" s="172" t="s">
        <v>1219</v>
      </c>
      <c r="F459" s="172" t="s">
        <v>1220</v>
      </c>
      <c r="G459" s="172" t="s">
        <v>355</v>
      </c>
      <c r="H459" s="140" t="s">
        <v>545</v>
      </c>
    </row>
    <row r="460" ht="13.5" customHeight="1">
      <c r="A460" s="38" t="s">
        <v>110</v>
      </c>
      <c r="B460" s="172" t="s">
        <v>1221</v>
      </c>
      <c r="C460" s="200" t="s">
        <v>1222</v>
      </c>
      <c r="D460" s="138" t="s">
        <v>1223</v>
      </c>
      <c r="E460" s="172" t="s">
        <v>697</v>
      </c>
      <c r="F460" s="172" t="s">
        <v>699</v>
      </c>
      <c r="G460" s="172" t="s">
        <v>1224</v>
      </c>
      <c r="H460" s="140" t="s">
        <v>582</v>
      </c>
    </row>
    <row r="461" ht="25.5" customHeight="1">
      <c r="A461" s="38" t="s">
        <v>110</v>
      </c>
      <c r="B461" s="172" t="s">
        <v>1221</v>
      </c>
      <c r="C461" s="200" t="s">
        <v>1222</v>
      </c>
      <c r="D461" s="138" t="s">
        <v>1226</v>
      </c>
      <c r="E461" s="172" t="s">
        <v>1227</v>
      </c>
      <c r="F461" s="172" t="s">
        <v>1205</v>
      </c>
      <c r="G461" s="172" t="s">
        <v>1228</v>
      </c>
      <c r="H461" s="140" t="s">
        <v>462</v>
      </c>
    </row>
    <row r="462" ht="25.5" customHeight="1">
      <c r="A462" s="38" t="s">
        <v>110</v>
      </c>
      <c r="B462" s="172" t="s">
        <v>1221</v>
      </c>
      <c r="C462" s="200" t="s">
        <v>1222</v>
      </c>
      <c r="D462" s="138" t="s">
        <v>1214</v>
      </c>
      <c r="E462" s="172" t="s">
        <v>1229</v>
      </c>
      <c r="F462" s="172" t="s">
        <v>1230</v>
      </c>
      <c r="G462" s="172" t="s">
        <v>260</v>
      </c>
      <c r="H462" s="140" t="s">
        <v>296</v>
      </c>
    </row>
    <row r="463" ht="25.5" customHeight="1">
      <c r="A463" s="176" t="s">
        <v>110</v>
      </c>
      <c r="B463" s="172" t="s">
        <v>1231</v>
      </c>
      <c r="C463" s="200" t="s">
        <v>1232</v>
      </c>
      <c r="D463" s="138" t="s">
        <v>1233</v>
      </c>
      <c r="E463" s="172" t="s">
        <v>1234</v>
      </c>
      <c r="F463" s="172" t="s">
        <v>1235</v>
      </c>
      <c r="G463" s="172" t="s">
        <v>1118</v>
      </c>
      <c r="H463" s="140" t="s">
        <v>296</v>
      </c>
    </row>
    <row r="464" ht="25.5" customHeight="1">
      <c r="A464" s="38" t="s">
        <v>110</v>
      </c>
      <c r="B464" s="172" t="s">
        <v>129</v>
      </c>
      <c r="C464" s="200" t="s">
        <v>1236</v>
      </c>
      <c r="D464" s="138" t="s">
        <v>1237</v>
      </c>
      <c r="E464" s="172" t="s">
        <v>1238</v>
      </c>
      <c r="F464" s="172" t="s">
        <v>1239</v>
      </c>
      <c r="G464" s="203"/>
      <c r="H464" s="208"/>
    </row>
    <row r="465" ht="25.5" customHeight="1">
      <c r="A465" s="38" t="s">
        <v>110</v>
      </c>
      <c r="B465" s="172" t="s">
        <v>150</v>
      </c>
      <c r="C465" s="200" t="s">
        <v>1236</v>
      </c>
      <c r="D465" s="138" t="s">
        <v>1237</v>
      </c>
      <c r="E465" s="172" t="s">
        <v>1238</v>
      </c>
      <c r="F465" s="172" t="s">
        <v>1239</v>
      </c>
      <c r="G465" s="203"/>
      <c r="H465" s="208"/>
    </row>
    <row r="466" ht="25.5" customHeight="1">
      <c r="A466" s="38" t="s">
        <v>110</v>
      </c>
      <c r="B466" s="172" t="s">
        <v>129</v>
      </c>
      <c r="C466" s="200" t="s">
        <v>1236</v>
      </c>
      <c r="D466" s="138" t="s">
        <v>1237</v>
      </c>
      <c r="E466" s="172" t="s">
        <v>1240</v>
      </c>
      <c r="F466" s="172" t="s">
        <v>695</v>
      </c>
      <c r="G466" s="203"/>
      <c r="H466" s="208"/>
    </row>
    <row r="467" ht="13.5" customHeight="1">
      <c r="A467" s="38" t="s">
        <v>110</v>
      </c>
      <c r="B467" s="172" t="s">
        <v>150</v>
      </c>
      <c r="C467" s="200" t="s">
        <v>1236</v>
      </c>
      <c r="D467" s="138" t="s">
        <v>1237</v>
      </c>
      <c r="E467" s="172" t="s">
        <v>1240</v>
      </c>
      <c r="F467" s="172" t="s">
        <v>695</v>
      </c>
      <c r="G467" s="203"/>
      <c r="H467" s="208"/>
    </row>
    <row r="468" ht="12.75" customHeight="1">
      <c r="A468" s="38" t="s">
        <v>110</v>
      </c>
      <c r="B468" s="172" t="s">
        <v>129</v>
      </c>
      <c r="C468" s="200" t="s">
        <v>1236</v>
      </c>
      <c r="D468" s="138" t="s">
        <v>1237</v>
      </c>
      <c r="E468" s="172" t="s">
        <v>1242</v>
      </c>
      <c r="F468" s="172" t="s">
        <v>1243</v>
      </c>
      <c r="G468" s="203"/>
      <c r="H468" s="208"/>
    </row>
    <row r="469" ht="13.5" customHeight="1">
      <c r="A469" s="38" t="s">
        <v>110</v>
      </c>
      <c r="B469" s="172" t="s">
        <v>150</v>
      </c>
      <c r="C469" s="200" t="s">
        <v>1236</v>
      </c>
      <c r="D469" s="138" t="s">
        <v>1237</v>
      </c>
      <c r="E469" s="172" t="s">
        <v>1242</v>
      </c>
      <c r="F469" s="172" t="s">
        <v>1243</v>
      </c>
      <c r="G469" s="203"/>
      <c r="H469" s="208"/>
    </row>
    <row r="470" ht="13.5" customHeight="1">
      <c r="A470" s="38" t="s">
        <v>110</v>
      </c>
      <c r="B470" s="172" t="s">
        <v>129</v>
      </c>
      <c r="C470" s="200" t="s">
        <v>1236</v>
      </c>
      <c r="D470" s="138" t="s">
        <v>1237</v>
      </c>
      <c r="E470" s="172" t="s">
        <v>1245</v>
      </c>
      <c r="F470" s="172" t="s">
        <v>1246</v>
      </c>
      <c r="G470" s="203"/>
      <c r="H470" s="208"/>
    </row>
    <row r="471" ht="25.5" customHeight="1">
      <c r="A471" s="38" t="s">
        <v>110</v>
      </c>
      <c r="B471" s="172" t="s">
        <v>150</v>
      </c>
      <c r="C471" s="200" t="s">
        <v>1236</v>
      </c>
      <c r="D471" s="138" t="s">
        <v>1237</v>
      </c>
      <c r="E471" s="172" t="s">
        <v>1245</v>
      </c>
      <c r="F471" s="172" t="s">
        <v>1246</v>
      </c>
      <c r="G471" s="203"/>
      <c r="H471" s="208"/>
    </row>
    <row r="472" ht="13.5" customHeight="1">
      <c r="A472" s="38" t="s">
        <v>110</v>
      </c>
      <c r="B472" s="172" t="s">
        <v>129</v>
      </c>
      <c r="C472" s="200" t="s">
        <v>1236</v>
      </c>
      <c r="D472" s="138" t="s">
        <v>1237</v>
      </c>
      <c r="E472" s="172" t="s">
        <v>1248</v>
      </c>
      <c r="F472" s="172" t="s">
        <v>1249</v>
      </c>
      <c r="G472" s="203"/>
      <c r="H472" s="208"/>
    </row>
    <row r="473" ht="12.75" customHeight="1">
      <c r="A473" s="38" t="s">
        <v>110</v>
      </c>
      <c r="B473" s="172" t="s">
        <v>150</v>
      </c>
      <c r="C473" s="200" t="s">
        <v>1236</v>
      </c>
      <c r="D473" s="138" t="s">
        <v>1237</v>
      </c>
      <c r="E473" s="172" t="s">
        <v>1248</v>
      </c>
      <c r="F473" s="172" t="s">
        <v>1249</v>
      </c>
      <c r="G473" s="203"/>
      <c r="H473" s="208"/>
    </row>
    <row r="474" ht="12.75" customHeight="1">
      <c r="A474" s="38" t="s">
        <v>110</v>
      </c>
      <c r="B474" s="172" t="s">
        <v>129</v>
      </c>
      <c r="C474" s="200" t="s">
        <v>1236</v>
      </c>
      <c r="D474" s="138" t="s">
        <v>1237</v>
      </c>
      <c r="E474" s="172" t="s">
        <v>1252</v>
      </c>
      <c r="F474" s="172" t="s">
        <v>695</v>
      </c>
      <c r="G474" s="203"/>
      <c r="H474" s="208"/>
    </row>
    <row r="475" ht="21.75" customHeight="1">
      <c r="A475" s="38" t="s">
        <v>110</v>
      </c>
      <c r="B475" s="172" t="s">
        <v>150</v>
      </c>
      <c r="C475" s="200" t="s">
        <v>1236</v>
      </c>
      <c r="D475" s="138" t="s">
        <v>1237</v>
      </c>
      <c r="E475" s="172" t="s">
        <v>1252</v>
      </c>
      <c r="F475" s="172" t="s">
        <v>695</v>
      </c>
      <c r="G475" s="203"/>
      <c r="H475" s="208"/>
    </row>
    <row r="476" ht="25.5" customHeight="1">
      <c r="A476" s="38" t="s">
        <v>110</v>
      </c>
      <c r="B476" s="172" t="s">
        <v>129</v>
      </c>
      <c r="C476" s="200" t="s">
        <v>1236</v>
      </c>
      <c r="D476" s="138" t="s">
        <v>1237</v>
      </c>
      <c r="E476" s="172" t="s">
        <v>1253</v>
      </c>
      <c r="F476" s="172" t="s">
        <v>1254</v>
      </c>
      <c r="G476" s="203"/>
      <c r="H476" s="208"/>
    </row>
    <row r="477" ht="25.5" customHeight="1">
      <c r="A477" s="38" t="s">
        <v>110</v>
      </c>
      <c r="B477" s="172" t="s">
        <v>150</v>
      </c>
      <c r="C477" s="200" t="s">
        <v>1236</v>
      </c>
      <c r="D477" s="138" t="s">
        <v>1237</v>
      </c>
      <c r="E477" s="172" t="s">
        <v>1253</v>
      </c>
      <c r="F477" s="172" t="s">
        <v>1254</v>
      </c>
      <c r="G477" s="203"/>
      <c r="H477" s="208"/>
    </row>
    <row r="478" ht="25.5" customHeight="1">
      <c r="A478" s="38" t="s">
        <v>110</v>
      </c>
      <c r="B478" s="172" t="s">
        <v>129</v>
      </c>
      <c r="C478" s="200" t="s">
        <v>1236</v>
      </c>
      <c r="D478" s="138" t="s">
        <v>1237</v>
      </c>
      <c r="E478" s="172" t="s">
        <v>1257</v>
      </c>
      <c r="F478" s="172" t="s">
        <v>1258</v>
      </c>
      <c r="G478" s="203"/>
      <c r="H478" s="208"/>
    </row>
    <row r="479" ht="25.5" customHeight="1">
      <c r="A479" s="38" t="s">
        <v>110</v>
      </c>
      <c r="B479" s="172" t="s">
        <v>150</v>
      </c>
      <c r="C479" s="200" t="s">
        <v>1236</v>
      </c>
      <c r="D479" s="138" t="s">
        <v>1237</v>
      </c>
      <c r="E479" s="172" t="s">
        <v>1257</v>
      </c>
      <c r="F479" s="172" t="s">
        <v>1258</v>
      </c>
      <c r="G479" s="203"/>
      <c r="H479" s="208"/>
    </row>
    <row r="480" ht="25.5" customHeight="1">
      <c r="A480" s="38" t="s">
        <v>110</v>
      </c>
      <c r="B480" s="172" t="s">
        <v>129</v>
      </c>
      <c r="C480" s="200" t="s">
        <v>1236</v>
      </c>
      <c r="D480" s="138" t="s">
        <v>1237</v>
      </c>
      <c r="E480" s="172" t="s">
        <v>1259</v>
      </c>
      <c r="F480" s="172" t="s">
        <v>1260</v>
      </c>
      <c r="G480" s="203"/>
      <c r="H480" s="208"/>
    </row>
    <row r="481" ht="64.5" customHeight="1">
      <c r="A481" s="38" t="s">
        <v>110</v>
      </c>
      <c r="B481" s="172" t="s">
        <v>150</v>
      </c>
      <c r="C481" s="200" t="s">
        <v>1236</v>
      </c>
      <c r="D481" s="138" t="s">
        <v>1237</v>
      </c>
      <c r="E481" s="172" t="s">
        <v>1259</v>
      </c>
      <c r="F481" s="172" t="s">
        <v>1260</v>
      </c>
      <c r="G481" s="203"/>
      <c r="H481" s="208"/>
    </row>
    <row r="482" ht="25.5" customHeight="1">
      <c r="A482" s="38" t="s">
        <v>110</v>
      </c>
      <c r="B482" s="172" t="s">
        <v>129</v>
      </c>
      <c r="C482" s="200" t="s">
        <v>1236</v>
      </c>
      <c r="D482" s="138" t="s">
        <v>1237</v>
      </c>
      <c r="E482" s="172" t="s">
        <v>1263</v>
      </c>
      <c r="F482" s="172" t="s">
        <v>1264</v>
      </c>
      <c r="G482" s="203"/>
      <c r="H482" s="208"/>
    </row>
    <row r="483" ht="25.5" customHeight="1">
      <c r="A483" s="38" t="s">
        <v>110</v>
      </c>
      <c r="B483" s="172" t="s">
        <v>150</v>
      </c>
      <c r="C483" s="200" t="s">
        <v>1236</v>
      </c>
      <c r="D483" s="138" t="s">
        <v>1237</v>
      </c>
      <c r="E483" s="172" t="s">
        <v>1263</v>
      </c>
      <c r="F483" s="172" t="s">
        <v>1264</v>
      </c>
      <c r="G483" s="203"/>
      <c r="H483" s="208"/>
    </row>
    <row r="484" ht="25.5" customHeight="1">
      <c r="A484" s="38" t="s">
        <v>110</v>
      </c>
      <c r="B484" s="172" t="s">
        <v>129</v>
      </c>
      <c r="C484" s="200" t="s">
        <v>1236</v>
      </c>
      <c r="D484" s="138" t="s">
        <v>1237</v>
      </c>
      <c r="E484" s="172" t="s">
        <v>1265</v>
      </c>
      <c r="F484" s="172" t="s">
        <v>1266</v>
      </c>
      <c r="G484" s="203"/>
      <c r="H484" s="208"/>
    </row>
    <row r="485" ht="25.5" customHeight="1">
      <c r="A485" s="38" t="s">
        <v>110</v>
      </c>
      <c r="B485" s="172" t="s">
        <v>150</v>
      </c>
      <c r="C485" s="200" t="s">
        <v>1236</v>
      </c>
      <c r="D485" s="138" t="s">
        <v>1237</v>
      </c>
      <c r="E485" s="172" t="s">
        <v>1265</v>
      </c>
      <c r="F485" s="172" t="s">
        <v>1266</v>
      </c>
      <c r="G485" s="203"/>
      <c r="H485" s="208"/>
    </row>
    <row r="486" ht="25.5" customHeight="1">
      <c r="A486" s="38" t="s">
        <v>110</v>
      </c>
      <c r="B486" s="172" t="s">
        <v>129</v>
      </c>
      <c r="C486" s="200" t="s">
        <v>1236</v>
      </c>
      <c r="D486" s="138" t="s">
        <v>1237</v>
      </c>
      <c r="E486" s="172" t="s">
        <v>1269</v>
      </c>
      <c r="F486" s="172" t="s">
        <v>688</v>
      </c>
      <c r="G486" s="203"/>
      <c r="H486" s="208"/>
    </row>
    <row r="487" ht="11.25" customHeight="1">
      <c r="A487" s="38" t="s">
        <v>110</v>
      </c>
      <c r="B487" s="172" t="s">
        <v>150</v>
      </c>
      <c r="C487" s="200" t="s">
        <v>1236</v>
      </c>
      <c r="D487" s="138" t="s">
        <v>1237</v>
      </c>
      <c r="E487" s="172" t="s">
        <v>1269</v>
      </c>
      <c r="F487" s="172" t="s">
        <v>688</v>
      </c>
      <c r="G487" s="203"/>
      <c r="H487" s="208"/>
    </row>
    <row r="488" ht="11.25" customHeight="1">
      <c r="A488" s="38" t="s">
        <v>110</v>
      </c>
      <c r="B488" s="172" t="s">
        <v>129</v>
      </c>
      <c r="C488" s="200" t="s">
        <v>1236</v>
      </c>
      <c r="D488" s="138" t="s">
        <v>1237</v>
      </c>
      <c r="E488" s="172" t="s">
        <v>1270</v>
      </c>
      <c r="F488" s="172" t="s">
        <v>1271</v>
      </c>
      <c r="G488" s="203"/>
      <c r="H488" s="208"/>
    </row>
    <row r="489" ht="11.25" customHeight="1">
      <c r="A489" s="38" t="s">
        <v>110</v>
      </c>
      <c r="B489" s="172" t="s">
        <v>150</v>
      </c>
      <c r="C489" s="200" t="s">
        <v>1236</v>
      </c>
      <c r="D489" s="138" t="s">
        <v>1237</v>
      </c>
      <c r="E489" s="172" t="s">
        <v>1270</v>
      </c>
      <c r="F489" s="172" t="s">
        <v>1271</v>
      </c>
      <c r="G489" s="203"/>
      <c r="H489" s="208"/>
    </row>
    <row r="490" ht="13.5" customHeight="1">
      <c r="A490" s="38" t="s">
        <v>110</v>
      </c>
      <c r="B490" s="172" t="s">
        <v>129</v>
      </c>
      <c r="C490" s="200" t="s">
        <v>1236</v>
      </c>
      <c r="D490" s="138" t="s">
        <v>1237</v>
      </c>
      <c r="E490" s="172" t="s">
        <v>1272</v>
      </c>
      <c r="F490" s="172" t="s">
        <v>1273</v>
      </c>
      <c r="G490" s="203"/>
      <c r="H490" s="208"/>
    </row>
    <row r="491" ht="13.5" customHeight="1">
      <c r="A491" s="38" t="s">
        <v>110</v>
      </c>
      <c r="B491" s="172" t="s">
        <v>150</v>
      </c>
      <c r="C491" s="200" t="s">
        <v>1236</v>
      </c>
      <c r="D491" s="138" t="s">
        <v>1237</v>
      </c>
      <c r="E491" s="172" t="s">
        <v>1272</v>
      </c>
      <c r="F491" s="172" t="s">
        <v>1273</v>
      </c>
      <c r="G491" s="203"/>
      <c r="H491" s="208"/>
    </row>
    <row r="492" ht="13.5" customHeight="1">
      <c r="A492" s="38" t="s">
        <v>110</v>
      </c>
      <c r="B492" s="172" t="s">
        <v>129</v>
      </c>
      <c r="C492" s="200" t="s">
        <v>1236</v>
      </c>
      <c r="D492" s="138" t="s">
        <v>1237</v>
      </c>
      <c r="E492" s="172" t="s">
        <v>1274</v>
      </c>
      <c r="F492" s="172" t="s">
        <v>629</v>
      </c>
      <c r="G492" s="203"/>
      <c r="H492" s="208"/>
    </row>
    <row r="493" ht="13.5" customHeight="1">
      <c r="A493" s="38" t="s">
        <v>110</v>
      </c>
      <c r="B493" s="172" t="s">
        <v>150</v>
      </c>
      <c r="C493" s="200" t="s">
        <v>1236</v>
      </c>
      <c r="D493" s="138" t="s">
        <v>1237</v>
      </c>
      <c r="E493" s="172" t="s">
        <v>1274</v>
      </c>
      <c r="F493" s="172" t="s">
        <v>629</v>
      </c>
      <c r="G493" s="203"/>
      <c r="H493" s="208"/>
    </row>
    <row r="494" ht="13.5" customHeight="1">
      <c r="A494" s="38" t="s">
        <v>110</v>
      </c>
      <c r="B494" s="172" t="s">
        <v>129</v>
      </c>
      <c r="C494" s="200" t="s">
        <v>1236</v>
      </c>
      <c r="D494" s="138" t="s">
        <v>1237</v>
      </c>
      <c r="E494" s="172" t="s">
        <v>1275</v>
      </c>
      <c r="F494" s="172" t="s">
        <v>1246</v>
      </c>
      <c r="G494" s="203"/>
      <c r="H494" s="208"/>
    </row>
    <row r="495" ht="13.5" customHeight="1">
      <c r="A495" s="38" t="s">
        <v>110</v>
      </c>
      <c r="B495" s="172" t="s">
        <v>150</v>
      </c>
      <c r="C495" s="200" t="s">
        <v>1236</v>
      </c>
      <c r="D495" s="138" t="s">
        <v>1237</v>
      </c>
      <c r="E495" s="172" t="s">
        <v>1275</v>
      </c>
      <c r="F495" s="172" t="s">
        <v>1246</v>
      </c>
      <c r="G495" s="203"/>
      <c r="H495" s="208"/>
    </row>
    <row r="496" ht="13.5" customHeight="1">
      <c r="A496" s="38" t="s">
        <v>110</v>
      </c>
      <c r="B496" s="172" t="s">
        <v>129</v>
      </c>
      <c r="C496" s="200" t="s">
        <v>1236</v>
      </c>
      <c r="D496" s="138" t="s">
        <v>1237</v>
      </c>
      <c r="E496" s="172" t="s">
        <v>1277</v>
      </c>
      <c r="F496" s="172" t="s">
        <v>1278</v>
      </c>
      <c r="G496" s="203"/>
      <c r="H496" s="208"/>
    </row>
    <row r="497" ht="13.5" customHeight="1">
      <c r="A497" s="38" t="s">
        <v>110</v>
      </c>
      <c r="B497" s="172" t="s">
        <v>150</v>
      </c>
      <c r="C497" s="200" t="s">
        <v>1236</v>
      </c>
      <c r="D497" s="138" t="s">
        <v>1237</v>
      </c>
      <c r="E497" s="172" t="s">
        <v>1277</v>
      </c>
      <c r="F497" s="172" t="s">
        <v>1278</v>
      </c>
      <c r="G497" s="203"/>
      <c r="H497" s="208"/>
    </row>
    <row r="498" ht="13.5" customHeight="1">
      <c r="A498" s="38" t="s">
        <v>110</v>
      </c>
      <c r="B498" s="172" t="s">
        <v>129</v>
      </c>
      <c r="C498" s="200" t="s">
        <v>1236</v>
      </c>
      <c r="D498" s="138" t="s">
        <v>1237</v>
      </c>
      <c r="E498" s="172" t="s">
        <v>1279</v>
      </c>
      <c r="F498" s="172" t="s">
        <v>1280</v>
      </c>
      <c r="G498" s="203"/>
      <c r="H498" s="208"/>
    </row>
    <row r="499" ht="13.5" customHeight="1">
      <c r="A499" s="38" t="s">
        <v>110</v>
      </c>
      <c r="B499" s="172" t="s">
        <v>150</v>
      </c>
      <c r="C499" s="200" t="s">
        <v>1236</v>
      </c>
      <c r="D499" s="138" t="s">
        <v>1237</v>
      </c>
      <c r="E499" s="172" t="s">
        <v>1279</v>
      </c>
      <c r="F499" s="172" t="s">
        <v>1280</v>
      </c>
      <c r="G499" s="203"/>
      <c r="H499" s="208"/>
    </row>
    <row r="500" ht="13.5" customHeight="1">
      <c r="A500" s="38" t="s">
        <v>110</v>
      </c>
      <c r="B500" s="172" t="s">
        <v>129</v>
      </c>
      <c r="C500" s="200" t="s">
        <v>1236</v>
      </c>
      <c r="D500" s="138" t="s">
        <v>1237</v>
      </c>
      <c r="E500" s="172" t="s">
        <v>1281</v>
      </c>
      <c r="F500" s="172" t="s">
        <v>1282</v>
      </c>
      <c r="G500" s="203"/>
      <c r="H500" s="208"/>
    </row>
    <row r="501" ht="13.5" customHeight="1">
      <c r="A501" s="38" t="s">
        <v>110</v>
      </c>
      <c r="B501" s="172" t="s">
        <v>150</v>
      </c>
      <c r="C501" s="200" t="s">
        <v>1236</v>
      </c>
      <c r="D501" s="138" t="s">
        <v>1237</v>
      </c>
      <c r="E501" s="172" t="s">
        <v>1281</v>
      </c>
      <c r="F501" s="172" t="s">
        <v>1282</v>
      </c>
      <c r="G501" s="203"/>
      <c r="H501" s="208"/>
    </row>
    <row r="502" ht="13.5" customHeight="1">
      <c r="A502" s="38" t="s">
        <v>110</v>
      </c>
      <c r="B502" s="172" t="s">
        <v>129</v>
      </c>
      <c r="C502" s="200" t="s">
        <v>1236</v>
      </c>
      <c r="D502" s="138" t="s">
        <v>1237</v>
      </c>
      <c r="E502" s="172" t="s">
        <v>1283</v>
      </c>
      <c r="F502" s="172" t="s">
        <v>1284</v>
      </c>
      <c r="G502" s="203"/>
      <c r="H502" s="208"/>
    </row>
    <row r="503" ht="13.5" customHeight="1">
      <c r="A503" s="38" t="s">
        <v>110</v>
      </c>
      <c r="B503" s="172" t="s">
        <v>150</v>
      </c>
      <c r="C503" s="200" t="s">
        <v>1236</v>
      </c>
      <c r="D503" s="138" t="s">
        <v>1237</v>
      </c>
      <c r="E503" s="172" t="s">
        <v>1283</v>
      </c>
      <c r="F503" s="172" t="s">
        <v>1284</v>
      </c>
      <c r="G503" s="203"/>
      <c r="H503" s="208"/>
    </row>
    <row r="504" ht="13.5" customHeight="1">
      <c r="A504" s="38" t="s">
        <v>110</v>
      </c>
      <c r="B504" s="172" t="s">
        <v>129</v>
      </c>
      <c r="C504" s="200" t="s">
        <v>1236</v>
      </c>
      <c r="D504" s="138" t="s">
        <v>1237</v>
      </c>
      <c r="E504" s="172" t="s">
        <v>1285</v>
      </c>
      <c r="F504" s="172" t="s">
        <v>1286</v>
      </c>
      <c r="G504" s="203"/>
      <c r="H504" s="208"/>
    </row>
    <row r="505" ht="13.5" customHeight="1">
      <c r="A505" s="38" t="s">
        <v>110</v>
      </c>
      <c r="B505" s="172" t="s">
        <v>150</v>
      </c>
      <c r="C505" s="200" t="s">
        <v>1236</v>
      </c>
      <c r="D505" s="138" t="s">
        <v>1237</v>
      </c>
      <c r="E505" s="172" t="s">
        <v>1285</v>
      </c>
      <c r="F505" s="172" t="s">
        <v>1286</v>
      </c>
      <c r="G505" s="203"/>
      <c r="H505" s="208"/>
    </row>
    <row r="506" ht="13.5" customHeight="1">
      <c r="A506" s="38" t="s">
        <v>110</v>
      </c>
      <c r="B506" s="172" t="s">
        <v>129</v>
      </c>
      <c r="C506" s="200" t="s">
        <v>1236</v>
      </c>
      <c r="D506" s="138" t="s">
        <v>1237</v>
      </c>
      <c r="E506" s="172" t="s">
        <v>1287</v>
      </c>
      <c r="F506" s="172" t="s">
        <v>1288</v>
      </c>
      <c r="G506" s="203"/>
      <c r="H506" s="208"/>
    </row>
    <row r="507" ht="13.5" customHeight="1">
      <c r="A507" s="38" t="s">
        <v>110</v>
      </c>
      <c r="B507" s="172" t="s">
        <v>150</v>
      </c>
      <c r="C507" s="200" t="s">
        <v>1236</v>
      </c>
      <c r="D507" s="138" t="s">
        <v>1237</v>
      </c>
      <c r="E507" s="172" t="s">
        <v>1287</v>
      </c>
      <c r="F507" s="172" t="s">
        <v>1288</v>
      </c>
      <c r="G507" s="203"/>
      <c r="H507" s="208"/>
    </row>
    <row r="508" ht="12.75" customHeight="1">
      <c r="A508" s="38" t="s">
        <v>110</v>
      </c>
      <c r="B508" s="172" t="s">
        <v>129</v>
      </c>
      <c r="C508" s="200" t="s">
        <v>1236</v>
      </c>
      <c r="D508" s="138" t="s">
        <v>1237</v>
      </c>
      <c r="E508" s="172" t="s">
        <v>1289</v>
      </c>
      <c r="F508" s="172" t="s">
        <v>688</v>
      </c>
      <c r="G508" s="203"/>
      <c r="H508" s="208"/>
    </row>
    <row r="509" ht="13.5" customHeight="1">
      <c r="A509" s="38" t="s">
        <v>110</v>
      </c>
      <c r="B509" s="172" t="s">
        <v>150</v>
      </c>
      <c r="C509" s="200" t="s">
        <v>1236</v>
      </c>
      <c r="D509" s="138" t="s">
        <v>1237</v>
      </c>
      <c r="E509" s="172" t="s">
        <v>1289</v>
      </c>
      <c r="F509" s="172" t="s">
        <v>688</v>
      </c>
      <c r="G509" s="203"/>
      <c r="H509" s="208"/>
    </row>
    <row r="510" ht="13.5" customHeight="1">
      <c r="A510" s="38" t="s">
        <v>110</v>
      </c>
      <c r="B510" s="172" t="s">
        <v>129</v>
      </c>
      <c r="C510" s="200" t="s">
        <v>1236</v>
      </c>
      <c r="D510" s="138" t="s">
        <v>1237</v>
      </c>
      <c r="E510" s="172" t="s">
        <v>1290</v>
      </c>
      <c r="F510" s="172" t="s">
        <v>1291</v>
      </c>
      <c r="G510" s="203"/>
      <c r="H510" s="208"/>
    </row>
    <row r="511" ht="13.5" customHeight="1">
      <c r="A511" s="38" t="s">
        <v>110</v>
      </c>
      <c r="B511" s="172" t="s">
        <v>150</v>
      </c>
      <c r="C511" s="200" t="s">
        <v>1236</v>
      </c>
      <c r="D511" s="138" t="s">
        <v>1237</v>
      </c>
      <c r="E511" s="172" t="s">
        <v>1290</v>
      </c>
      <c r="F511" s="172" t="s">
        <v>1291</v>
      </c>
      <c r="G511" s="203"/>
      <c r="H511" s="208"/>
    </row>
    <row r="512" ht="13.5" customHeight="1">
      <c r="A512" s="38" t="s">
        <v>110</v>
      </c>
      <c r="B512" s="172" t="s">
        <v>129</v>
      </c>
      <c r="C512" s="200" t="s">
        <v>1236</v>
      </c>
      <c r="D512" s="138" t="s">
        <v>1237</v>
      </c>
      <c r="E512" s="172" t="s">
        <v>1292</v>
      </c>
      <c r="F512" s="172" t="s">
        <v>1293</v>
      </c>
      <c r="G512" s="203"/>
      <c r="H512" s="208"/>
    </row>
    <row r="513" ht="13.5" customHeight="1">
      <c r="A513" s="38" t="s">
        <v>110</v>
      </c>
      <c r="B513" s="172" t="s">
        <v>150</v>
      </c>
      <c r="C513" s="200" t="s">
        <v>1236</v>
      </c>
      <c r="D513" s="138" t="s">
        <v>1237</v>
      </c>
      <c r="E513" s="172" t="s">
        <v>1292</v>
      </c>
      <c r="F513" s="172" t="s">
        <v>1293</v>
      </c>
      <c r="G513" s="203"/>
      <c r="H513" s="208"/>
    </row>
    <row r="514" ht="13.5" customHeight="1">
      <c r="A514" s="38" t="s">
        <v>110</v>
      </c>
      <c r="B514" s="172" t="s">
        <v>129</v>
      </c>
      <c r="C514" s="200" t="s">
        <v>1236</v>
      </c>
      <c r="D514" s="138" t="s">
        <v>1237</v>
      </c>
      <c r="E514" s="172" t="s">
        <v>1294</v>
      </c>
      <c r="F514" s="172" t="s">
        <v>1295</v>
      </c>
      <c r="G514" s="203"/>
      <c r="H514" s="208"/>
    </row>
    <row r="515" ht="13.5" customHeight="1">
      <c r="A515" s="38" t="s">
        <v>110</v>
      </c>
      <c r="B515" s="172" t="s">
        <v>150</v>
      </c>
      <c r="C515" s="200" t="s">
        <v>1236</v>
      </c>
      <c r="D515" s="138" t="s">
        <v>1237</v>
      </c>
      <c r="E515" s="172" t="s">
        <v>1294</v>
      </c>
      <c r="F515" s="172" t="s">
        <v>1295</v>
      </c>
      <c r="G515" s="203"/>
      <c r="H515" s="208"/>
    </row>
    <row r="516" ht="13.5" customHeight="1">
      <c r="A516" s="38" t="s">
        <v>110</v>
      </c>
      <c r="B516" s="172" t="s">
        <v>129</v>
      </c>
      <c r="C516" s="200" t="s">
        <v>1236</v>
      </c>
      <c r="D516" s="138" t="s">
        <v>1237</v>
      </c>
      <c r="E516" s="172" t="s">
        <v>1296</v>
      </c>
      <c r="F516" s="172" t="s">
        <v>1297</v>
      </c>
      <c r="G516" s="172" t="s">
        <v>1298</v>
      </c>
      <c r="H516" s="208"/>
    </row>
    <row r="517" ht="12.75" customHeight="1">
      <c r="A517" s="38" t="s">
        <v>110</v>
      </c>
      <c r="B517" s="172" t="s">
        <v>150</v>
      </c>
      <c r="C517" s="200" t="s">
        <v>1236</v>
      </c>
      <c r="D517" s="138" t="s">
        <v>1237</v>
      </c>
      <c r="E517" s="172" t="s">
        <v>1296</v>
      </c>
      <c r="F517" s="172" t="s">
        <v>1297</v>
      </c>
      <c r="G517" s="203"/>
      <c r="H517" s="208"/>
    </row>
    <row r="518" ht="12.75" customHeight="1">
      <c r="A518" s="38" t="s">
        <v>110</v>
      </c>
      <c r="B518" s="172" t="s">
        <v>129</v>
      </c>
      <c r="C518" s="200" t="s">
        <v>1236</v>
      </c>
      <c r="D518" s="138" t="s">
        <v>1237</v>
      </c>
      <c r="E518" s="172" t="s">
        <v>1299</v>
      </c>
      <c r="F518" s="172" t="s">
        <v>1300</v>
      </c>
      <c r="G518" s="203"/>
      <c r="H518" s="208"/>
    </row>
    <row r="519" ht="12.75" customHeight="1">
      <c r="A519" s="38" t="s">
        <v>110</v>
      </c>
      <c r="B519" s="172" t="s">
        <v>150</v>
      </c>
      <c r="C519" s="200" t="s">
        <v>1236</v>
      </c>
      <c r="D519" s="138" t="s">
        <v>1237</v>
      </c>
      <c r="E519" s="172" t="s">
        <v>1299</v>
      </c>
      <c r="F519" s="172" t="s">
        <v>1300</v>
      </c>
      <c r="G519" s="203"/>
      <c r="H519" s="208"/>
    </row>
    <row r="520" ht="12.75" customHeight="1">
      <c r="A520" s="38" t="s">
        <v>110</v>
      </c>
      <c r="B520" s="172" t="s">
        <v>129</v>
      </c>
      <c r="C520" s="200" t="s">
        <v>1236</v>
      </c>
      <c r="D520" s="138" t="s">
        <v>1237</v>
      </c>
      <c r="E520" s="172" t="s">
        <v>1301</v>
      </c>
      <c r="F520" s="172" t="s">
        <v>1302</v>
      </c>
      <c r="G520" s="203"/>
      <c r="H520" s="208"/>
    </row>
    <row r="521" ht="12.75" customHeight="1">
      <c r="A521" s="38" t="s">
        <v>110</v>
      </c>
      <c r="B521" s="172" t="s">
        <v>150</v>
      </c>
      <c r="C521" s="200" t="s">
        <v>1236</v>
      </c>
      <c r="D521" s="138" t="s">
        <v>1237</v>
      </c>
      <c r="E521" s="172" t="s">
        <v>1301</v>
      </c>
      <c r="F521" s="172" t="s">
        <v>1302</v>
      </c>
      <c r="G521" s="203"/>
      <c r="H521" s="208"/>
    </row>
    <row r="522" ht="12.75" customHeight="1">
      <c r="A522" s="38" t="s">
        <v>110</v>
      </c>
      <c r="B522" s="172" t="s">
        <v>129</v>
      </c>
      <c r="C522" s="200" t="s">
        <v>1236</v>
      </c>
      <c r="D522" s="138" t="s">
        <v>1237</v>
      </c>
      <c r="E522" s="172" t="s">
        <v>687</v>
      </c>
      <c r="F522" s="172" t="s">
        <v>1304</v>
      </c>
      <c r="G522" s="203"/>
      <c r="H522" s="208"/>
    </row>
    <row r="523" ht="12.75" customHeight="1">
      <c r="A523" s="38" t="s">
        <v>110</v>
      </c>
      <c r="B523" s="172" t="s">
        <v>150</v>
      </c>
      <c r="C523" s="200" t="s">
        <v>1236</v>
      </c>
      <c r="D523" s="138" t="s">
        <v>1237</v>
      </c>
      <c r="E523" s="172" t="s">
        <v>687</v>
      </c>
      <c r="F523" s="172" t="s">
        <v>1304</v>
      </c>
      <c r="G523" s="203"/>
      <c r="H523" s="208"/>
    </row>
    <row r="524" ht="13.5" customHeight="1">
      <c r="A524" s="38" t="s">
        <v>110</v>
      </c>
      <c r="B524" s="172" t="s">
        <v>129</v>
      </c>
      <c r="C524" s="200" t="s">
        <v>1236</v>
      </c>
      <c r="D524" s="138" t="s">
        <v>1237</v>
      </c>
      <c r="E524" s="172" t="s">
        <v>1305</v>
      </c>
      <c r="F524" s="172" t="s">
        <v>1260</v>
      </c>
      <c r="G524" s="203"/>
      <c r="H524" s="208"/>
    </row>
    <row r="525" ht="13.5" customHeight="1">
      <c r="A525" s="38" t="s">
        <v>110</v>
      </c>
      <c r="B525" s="172" t="s">
        <v>150</v>
      </c>
      <c r="C525" s="200" t="s">
        <v>1236</v>
      </c>
      <c r="D525" s="138" t="s">
        <v>1237</v>
      </c>
      <c r="E525" s="172" t="s">
        <v>1305</v>
      </c>
      <c r="F525" s="172" t="s">
        <v>1260</v>
      </c>
      <c r="G525" s="203"/>
      <c r="H525" s="208"/>
    </row>
    <row r="526" ht="13.5" customHeight="1">
      <c r="A526" s="38" t="s">
        <v>110</v>
      </c>
      <c r="B526" s="172" t="s">
        <v>129</v>
      </c>
      <c r="C526" s="200" t="s">
        <v>1236</v>
      </c>
      <c r="D526" s="138" t="s">
        <v>1237</v>
      </c>
      <c r="E526" s="172" t="s">
        <v>1306</v>
      </c>
      <c r="F526" s="172" t="s">
        <v>1307</v>
      </c>
      <c r="G526" s="203"/>
      <c r="H526" s="208"/>
    </row>
    <row r="527" ht="13.5" customHeight="1">
      <c r="A527" s="38" t="s">
        <v>110</v>
      </c>
      <c r="B527" s="172" t="s">
        <v>150</v>
      </c>
      <c r="C527" s="200" t="s">
        <v>1236</v>
      </c>
      <c r="D527" s="138" t="s">
        <v>1237</v>
      </c>
      <c r="E527" s="172" t="s">
        <v>1306</v>
      </c>
      <c r="F527" s="172" t="s">
        <v>1307</v>
      </c>
      <c r="G527" s="203"/>
      <c r="H527" s="208"/>
    </row>
    <row r="528" ht="13.5" customHeight="1">
      <c r="A528" s="38" t="s">
        <v>110</v>
      </c>
      <c r="B528" s="172" t="s">
        <v>129</v>
      </c>
      <c r="C528" s="200" t="s">
        <v>1236</v>
      </c>
      <c r="D528" s="138" t="s">
        <v>1237</v>
      </c>
      <c r="E528" s="172" t="s">
        <v>1309</v>
      </c>
      <c r="F528" s="172" t="s">
        <v>1260</v>
      </c>
      <c r="G528" s="203"/>
      <c r="H528" s="208"/>
    </row>
    <row r="529" ht="13.5" customHeight="1">
      <c r="A529" s="38" t="s">
        <v>110</v>
      </c>
      <c r="B529" s="172" t="s">
        <v>150</v>
      </c>
      <c r="C529" s="200" t="s">
        <v>1236</v>
      </c>
      <c r="D529" s="138" t="s">
        <v>1237</v>
      </c>
      <c r="E529" s="172" t="s">
        <v>1309</v>
      </c>
      <c r="F529" s="172" t="s">
        <v>1260</v>
      </c>
      <c r="G529" s="203"/>
      <c r="H529" s="208"/>
    </row>
    <row r="530" ht="13.5" customHeight="1">
      <c r="A530" s="38" t="s">
        <v>110</v>
      </c>
      <c r="B530" s="172" t="s">
        <v>129</v>
      </c>
      <c r="C530" s="200" t="s">
        <v>1236</v>
      </c>
      <c r="D530" s="138" t="s">
        <v>1237</v>
      </c>
      <c r="E530" s="172" t="s">
        <v>1310</v>
      </c>
      <c r="F530" s="172" t="s">
        <v>1311</v>
      </c>
      <c r="G530" s="203"/>
      <c r="H530" s="208"/>
    </row>
    <row r="531" ht="12.75" customHeight="1">
      <c r="A531" s="38" t="s">
        <v>110</v>
      </c>
      <c r="B531" s="172" t="s">
        <v>150</v>
      </c>
      <c r="C531" s="200" t="s">
        <v>1236</v>
      </c>
      <c r="D531" s="138" t="s">
        <v>1237</v>
      </c>
      <c r="E531" s="172" t="s">
        <v>1310</v>
      </c>
      <c r="F531" s="172" t="s">
        <v>1311</v>
      </c>
      <c r="G531" s="203"/>
      <c r="H531" s="208"/>
    </row>
    <row r="532" ht="25.5" customHeight="1">
      <c r="A532" s="38" t="s">
        <v>110</v>
      </c>
      <c r="B532" s="172" t="s">
        <v>129</v>
      </c>
      <c r="C532" s="200" t="s">
        <v>1236</v>
      </c>
      <c r="D532" s="138" t="s">
        <v>1237</v>
      </c>
      <c r="E532" s="172" t="s">
        <v>1312</v>
      </c>
      <c r="F532" s="172" t="s">
        <v>1313</v>
      </c>
      <c r="G532" s="203"/>
      <c r="H532" s="208"/>
    </row>
    <row r="533" ht="25.5" customHeight="1">
      <c r="A533" s="38" t="s">
        <v>110</v>
      </c>
      <c r="B533" s="172" t="s">
        <v>150</v>
      </c>
      <c r="C533" s="200" t="s">
        <v>1236</v>
      </c>
      <c r="D533" s="138" t="s">
        <v>1237</v>
      </c>
      <c r="E533" s="172" t="s">
        <v>1312</v>
      </c>
      <c r="F533" s="172" t="s">
        <v>1313</v>
      </c>
      <c r="G533" s="203"/>
      <c r="H533" s="208"/>
    </row>
    <row r="534" ht="25.5" customHeight="1">
      <c r="A534" s="38" t="s">
        <v>110</v>
      </c>
      <c r="B534" s="172" t="s">
        <v>129</v>
      </c>
      <c r="C534" s="200" t="s">
        <v>1236</v>
      </c>
      <c r="D534" s="138" t="s">
        <v>1237</v>
      </c>
      <c r="E534" s="172" t="s">
        <v>333</v>
      </c>
      <c r="F534" s="172" t="s">
        <v>1314</v>
      </c>
      <c r="G534" s="203"/>
      <c r="H534" s="208"/>
    </row>
    <row r="535" ht="25.5" customHeight="1">
      <c r="A535" s="38" t="s">
        <v>110</v>
      </c>
      <c r="B535" s="172" t="s">
        <v>150</v>
      </c>
      <c r="C535" s="200" t="s">
        <v>1236</v>
      </c>
      <c r="D535" s="138" t="s">
        <v>1237</v>
      </c>
      <c r="E535" s="172" t="s">
        <v>333</v>
      </c>
      <c r="F535" s="172" t="s">
        <v>1314</v>
      </c>
      <c r="G535" s="203"/>
      <c r="H535" s="208"/>
    </row>
    <row r="536" ht="24.0" customHeight="1">
      <c r="A536" s="38" t="s">
        <v>110</v>
      </c>
      <c r="B536" s="172" t="s">
        <v>129</v>
      </c>
      <c r="C536" s="200" t="s">
        <v>1236</v>
      </c>
      <c r="D536" s="138" t="s">
        <v>1237</v>
      </c>
      <c r="E536" s="172" t="s">
        <v>1315</v>
      </c>
      <c r="F536" s="172" t="s">
        <v>629</v>
      </c>
      <c r="G536" s="203"/>
      <c r="H536" s="208"/>
    </row>
    <row r="537" ht="25.5" customHeight="1">
      <c r="A537" s="38" t="s">
        <v>110</v>
      </c>
      <c r="B537" s="172" t="s">
        <v>150</v>
      </c>
      <c r="C537" s="200" t="s">
        <v>1236</v>
      </c>
      <c r="D537" s="138" t="s">
        <v>1237</v>
      </c>
      <c r="E537" s="172" t="s">
        <v>1315</v>
      </c>
      <c r="F537" s="172" t="s">
        <v>629</v>
      </c>
      <c r="G537" s="203"/>
      <c r="H537" s="208"/>
    </row>
    <row r="538" ht="25.5" customHeight="1">
      <c r="A538" s="38" t="s">
        <v>110</v>
      </c>
      <c r="B538" s="172" t="s">
        <v>129</v>
      </c>
      <c r="C538" s="200" t="s">
        <v>1236</v>
      </c>
      <c r="D538" s="138" t="s">
        <v>1237</v>
      </c>
      <c r="E538" s="172" t="s">
        <v>1316</v>
      </c>
      <c r="F538" s="172" t="s">
        <v>1317</v>
      </c>
      <c r="G538" s="203"/>
      <c r="H538" s="208"/>
    </row>
    <row r="539" ht="25.5" customHeight="1">
      <c r="A539" s="38" t="s">
        <v>110</v>
      </c>
      <c r="B539" s="172" t="s">
        <v>150</v>
      </c>
      <c r="C539" s="200" t="s">
        <v>1236</v>
      </c>
      <c r="D539" s="138" t="s">
        <v>1237</v>
      </c>
      <c r="E539" s="172" t="s">
        <v>1316</v>
      </c>
      <c r="F539" s="172" t="s">
        <v>1317</v>
      </c>
      <c r="G539" s="203"/>
      <c r="H539" s="208"/>
    </row>
    <row r="540" ht="25.5" customHeight="1">
      <c r="A540" s="38" t="s">
        <v>110</v>
      </c>
      <c r="B540" s="172" t="s">
        <v>129</v>
      </c>
      <c r="C540" s="200" t="s">
        <v>1236</v>
      </c>
      <c r="D540" s="138" t="s">
        <v>1237</v>
      </c>
      <c r="E540" s="172" t="s">
        <v>1318</v>
      </c>
      <c r="F540" s="172" t="s">
        <v>1258</v>
      </c>
      <c r="G540" s="203"/>
      <c r="H540" s="208"/>
    </row>
    <row r="541" ht="25.5" customHeight="1">
      <c r="A541" s="38" t="s">
        <v>110</v>
      </c>
      <c r="B541" s="172" t="s">
        <v>150</v>
      </c>
      <c r="C541" s="200" t="s">
        <v>1236</v>
      </c>
      <c r="D541" s="138" t="s">
        <v>1237</v>
      </c>
      <c r="E541" s="172" t="s">
        <v>1318</v>
      </c>
      <c r="F541" s="172" t="s">
        <v>1258</v>
      </c>
      <c r="G541" s="203"/>
      <c r="H541" s="208"/>
    </row>
    <row r="542" ht="25.5" customHeight="1">
      <c r="A542" s="38" t="s">
        <v>110</v>
      </c>
      <c r="B542" s="172" t="s">
        <v>129</v>
      </c>
      <c r="C542" s="200" t="s">
        <v>1236</v>
      </c>
      <c r="D542" s="138" t="s">
        <v>1237</v>
      </c>
      <c r="E542" s="172" t="s">
        <v>1319</v>
      </c>
      <c r="F542" s="172" t="s">
        <v>1320</v>
      </c>
      <c r="G542" s="203"/>
      <c r="H542" s="208"/>
    </row>
    <row r="543" ht="25.5" customHeight="1">
      <c r="A543" s="38" t="s">
        <v>110</v>
      </c>
      <c r="B543" s="172" t="s">
        <v>150</v>
      </c>
      <c r="C543" s="200" t="s">
        <v>1236</v>
      </c>
      <c r="D543" s="138" t="s">
        <v>1237</v>
      </c>
      <c r="E543" s="172" t="s">
        <v>1319</v>
      </c>
      <c r="F543" s="172" t="s">
        <v>1320</v>
      </c>
      <c r="G543" s="203"/>
      <c r="H543" s="208"/>
    </row>
    <row r="544" ht="25.5" customHeight="1">
      <c r="A544" s="38" t="s">
        <v>110</v>
      </c>
      <c r="B544" s="172" t="s">
        <v>129</v>
      </c>
      <c r="C544" s="200" t="s">
        <v>1236</v>
      </c>
      <c r="D544" s="138" t="s">
        <v>1321</v>
      </c>
      <c r="E544" s="172" t="s">
        <v>1322</v>
      </c>
      <c r="F544" s="172" t="s">
        <v>1323</v>
      </c>
      <c r="G544" s="172" t="s">
        <v>119</v>
      </c>
      <c r="H544" s="140" t="s">
        <v>336</v>
      </c>
    </row>
    <row r="545" ht="25.5" customHeight="1">
      <c r="A545" s="38" t="s">
        <v>110</v>
      </c>
      <c r="B545" s="172" t="s">
        <v>129</v>
      </c>
      <c r="C545" s="200" t="s">
        <v>1236</v>
      </c>
      <c r="D545" s="138" t="s">
        <v>1321</v>
      </c>
      <c r="E545" s="172" t="s">
        <v>1324</v>
      </c>
      <c r="F545" s="172" t="s">
        <v>1323</v>
      </c>
      <c r="G545" s="172" t="s">
        <v>119</v>
      </c>
      <c r="H545" s="140" t="s">
        <v>336</v>
      </c>
    </row>
    <row r="546" ht="13.5" customHeight="1">
      <c r="A546" s="38" t="s">
        <v>110</v>
      </c>
      <c r="B546" s="172" t="s">
        <v>129</v>
      </c>
      <c r="C546" s="200" t="s">
        <v>1236</v>
      </c>
      <c r="D546" s="138" t="s">
        <v>1321</v>
      </c>
      <c r="E546" s="172" t="s">
        <v>1325</v>
      </c>
      <c r="F546" s="172" t="s">
        <v>1323</v>
      </c>
      <c r="G546" s="172" t="s">
        <v>119</v>
      </c>
      <c r="H546" s="140" t="s">
        <v>336</v>
      </c>
    </row>
    <row r="547" ht="13.5" customHeight="1">
      <c r="A547" s="38" t="s">
        <v>110</v>
      </c>
      <c r="B547" s="176" t="s">
        <v>1326</v>
      </c>
      <c r="C547" s="326" t="s">
        <v>1327</v>
      </c>
      <c r="D547" s="151">
        <v>43906.0</v>
      </c>
      <c r="E547" s="327" t="s">
        <v>1328</v>
      </c>
      <c r="F547" s="327" t="s">
        <v>118</v>
      </c>
      <c r="G547" s="327" t="s">
        <v>119</v>
      </c>
      <c r="H547" s="156">
        <v>2013.0</v>
      </c>
    </row>
    <row r="548" ht="13.5" customHeight="1">
      <c r="A548" s="38" t="s">
        <v>110</v>
      </c>
      <c r="B548" s="172" t="s">
        <v>150</v>
      </c>
      <c r="C548" s="200" t="s">
        <v>1327</v>
      </c>
      <c r="D548" s="138" t="s">
        <v>1329</v>
      </c>
      <c r="E548" s="172" t="s">
        <v>1330</v>
      </c>
      <c r="F548" s="172" t="s">
        <v>1331</v>
      </c>
      <c r="G548" s="172" t="s">
        <v>311</v>
      </c>
      <c r="H548" s="208"/>
    </row>
    <row r="549" ht="13.5" customHeight="1">
      <c r="A549" s="38" t="s">
        <v>110</v>
      </c>
      <c r="B549" s="172" t="s">
        <v>150</v>
      </c>
      <c r="C549" s="200" t="s">
        <v>1327</v>
      </c>
      <c r="D549" s="138" t="s">
        <v>1210</v>
      </c>
      <c r="E549" s="172" t="s">
        <v>1211</v>
      </c>
      <c r="F549" s="203"/>
      <c r="G549" s="172" t="s">
        <v>1212</v>
      </c>
      <c r="H549" s="208"/>
    </row>
    <row r="550" ht="13.5" customHeight="1">
      <c r="A550" s="38" t="s">
        <v>110</v>
      </c>
      <c r="B550" s="172" t="s">
        <v>150</v>
      </c>
      <c r="C550" s="200" t="s">
        <v>1327</v>
      </c>
      <c r="D550" s="138" t="s">
        <v>1332</v>
      </c>
      <c r="E550" s="172" t="s">
        <v>1333</v>
      </c>
      <c r="F550" s="172" t="s">
        <v>1304</v>
      </c>
      <c r="G550" s="172" t="s">
        <v>1334</v>
      </c>
      <c r="H550" s="208"/>
    </row>
    <row r="551" ht="13.5" customHeight="1">
      <c r="A551" s="38" t="s">
        <v>110</v>
      </c>
      <c r="B551" s="172" t="s">
        <v>150</v>
      </c>
      <c r="C551" s="200" t="s">
        <v>1327</v>
      </c>
      <c r="D551" s="138" t="s">
        <v>798</v>
      </c>
      <c r="E551" s="172" t="s">
        <v>1335</v>
      </c>
      <c r="F551" s="172" t="s">
        <v>1336</v>
      </c>
      <c r="G551" s="172" t="s">
        <v>1337</v>
      </c>
      <c r="H551" s="208"/>
    </row>
    <row r="552" ht="13.5" customHeight="1">
      <c r="A552" s="160" t="s">
        <v>110</v>
      </c>
      <c r="B552" s="172" t="s">
        <v>150</v>
      </c>
      <c r="C552" s="200" t="s">
        <v>1327</v>
      </c>
      <c r="D552" s="138" t="s">
        <v>798</v>
      </c>
      <c r="E552" s="172" t="s">
        <v>1338</v>
      </c>
      <c r="F552" s="172" t="s">
        <v>1339</v>
      </c>
      <c r="G552" s="172" t="s">
        <v>1340</v>
      </c>
      <c r="H552" s="208"/>
    </row>
    <row r="553">
      <c r="A553" s="38" t="s">
        <v>110</v>
      </c>
      <c r="B553" s="172" t="s">
        <v>150</v>
      </c>
      <c r="C553" s="200" t="s">
        <v>1327</v>
      </c>
      <c r="D553" s="138" t="s">
        <v>706</v>
      </c>
      <c r="E553" s="172" t="s">
        <v>1341</v>
      </c>
      <c r="F553" s="172" t="s">
        <v>1342</v>
      </c>
      <c r="G553" s="172" t="s">
        <v>1343</v>
      </c>
      <c r="H553" s="208"/>
    </row>
    <row r="554" ht="13.5" customHeight="1">
      <c r="A554" s="38" t="s">
        <v>110</v>
      </c>
      <c r="B554" s="172" t="s">
        <v>150</v>
      </c>
      <c r="C554" s="200" t="s">
        <v>1327</v>
      </c>
      <c r="D554" s="138" t="s">
        <v>365</v>
      </c>
      <c r="E554" s="172" t="s">
        <v>1344</v>
      </c>
      <c r="F554" s="172" t="s">
        <v>1345</v>
      </c>
      <c r="G554" s="172" t="s">
        <v>1346</v>
      </c>
      <c r="H554" s="208"/>
    </row>
    <row r="555" ht="13.5" customHeight="1">
      <c r="A555" s="38" t="s">
        <v>110</v>
      </c>
      <c r="B555" s="172" t="s">
        <v>150</v>
      </c>
      <c r="C555" s="200" t="s">
        <v>1327</v>
      </c>
      <c r="D555" s="138" t="s">
        <v>365</v>
      </c>
      <c r="E555" s="172" t="s">
        <v>1347</v>
      </c>
      <c r="F555" s="172" t="s">
        <v>1348</v>
      </c>
      <c r="G555" s="172" t="s">
        <v>299</v>
      </c>
      <c r="H555" s="208"/>
    </row>
    <row r="556" ht="13.5" customHeight="1">
      <c r="A556" s="38" t="s">
        <v>110</v>
      </c>
      <c r="B556" s="172" t="s">
        <v>150</v>
      </c>
      <c r="C556" s="200" t="s">
        <v>1327</v>
      </c>
      <c r="D556" s="138" t="s">
        <v>280</v>
      </c>
      <c r="E556" s="172" t="s">
        <v>1349</v>
      </c>
      <c r="F556" s="172" t="s">
        <v>1350</v>
      </c>
      <c r="G556" s="172" t="s">
        <v>299</v>
      </c>
      <c r="H556" s="140" t="s">
        <v>341</v>
      </c>
    </row>
    <row r="557" ht="12.75" customHeight="1">
      <c r="A557" s="38" t="s">
        <v>110</v>
      </c>
      <c r="B557" s="172" t="s">
        <v>150</v>
      </c>
      <c r="C557" s="200" t="s">
        <v>1327</v>
      </c>
      <c r="D557" s="138" t="s">
        <v>280</v>
      </c>
      <c r="E557" s="172" t="s">
        <v>1351</v>
      </c>
      <c r="F557" s="172" t="s">
        <v>1350</v>
      </c>
      <c r="G557" s="172" t="s">
        <v>299</v>
      </c>
      <c r="H557" s="140" t="s">
        <v>416</v>
      </c>
    </row>
    <row r="558" ht="12.75" customHeight="1">
      <c r="A558" s="38" t="s">
        <v>110</v>
      </c>
      <c r="B558" s="172" t="s">
        <v>1352</v>
      </c>
      <c r="C558" s="200" t="s">
        <v>1353</v>
      </c>
      <c r="D558" s="138" t="s">
        <v>1354</v>
      </c>
      <c r="E558" s="172" t="s">
        <v>1355</v>
      </c>
      <c r="F558" s="172" t="s">
        <v>1356</v>
      </c>
      <c r="G558" s="172" t="s">
        <v>1357</v>
      </c>
      <c r="H558" s="140" t="s">
        <v>603</v>
      </c>
    </row>
    <row r="559" ht="12.75" customHeight="1">
      <c r="A559" s="38" t="s">
        <v>110</v>
      </c>
      <c r="B559" s="172" t="s">
        <v>1358</v>
      </c>
      <c r="C559" s="200" t="s">
        <v>1359</v>
      </c>
      <c r="D559" s="138" t="s">
        <v>1360</v>
      </c>
      <c r="E559" s="172" t="s">
        <v>1361</v>
      </c>
      <c r="F559" s="172" t="s">
        <v>1362</v>
      </c>
      <c r="G559" s="172" t="s">
        <v>1363</v>
      </c>
      <c r="H559" s="140" t="s">
        <v>798</v>
      </c>
    </row>
    <row r="560" ht="12.75" customHeight="1">
      <c r="A560" s="172" t="s">
        <v>110</v>
      </c>
      <c r="B560" s="172" t="s">
        <v>1364</v>
      </c>
      <c r="C560" s="200" t="s">
        <v>1365</v>
      </c>
      <c r="D560" s="138" t="s">
        <v>1366</v>
      </c>
      <c r="E560" s="172" t="s">
        <v>1367</v>
      </c>
      <c r="F560" s="172" t="s">
        <v>1368</v>
      </c>
      <c r="G560" s="172" t="s">
        <v>457</v>
      </c>
      <c r="H560" s="140" t="s">
        <v>1369</v>
      </c>
    </row>
    <row r="561" ht="12.75" customHeight="1">
      <c r="A561" s="172" t="s">
        <v>110</v>
      </c>
      <c r="B561" s="172" t="s">
        <v>1364</v>
      </c>
      <c r="C561" s="200" t="s">
        <v>1365</v>
      </c>
      <c r="D561" s="138" t="s">
        <v>243</v>
      </c>
      <c r="E561" s="172" t="s">
        <v>1370</v>
      </c>
      <c r="F561" s="172" t="s">
        <v>1371</v>
      </c>
      <c r="G561" s="172" t="s">
        <v>668</v>
      </c>
      <c r="H561" s="208"/>
    </row>
    <row r="562" ht="12.75" customHeight="1">
      <c r="A562" s="172" t="s">
        <v>110</v>
      </c>
      <c r="B562" s="172" t="s">
        <v>1364</v>
      </c>
      <c r="C562" s="200" t="s">
        <v>1365</v>
      </c>
      <c r="D562" s="138" t="s">
        <v>243</v>
      </c>
      <c r="E562" s="172" t="s">
        <v>1372</v>
      </c>
      <c r="F562" s="203"/>
      <c r="G562" s="172" t="s">
        <v>668</v>
      </c>
      <c r="H562" s="208"/>
    </row>
    <row r="563" ht="12.75" customHeight="1">
      <c r="A563" s="172" t="s">
        <v>110</v>
      </c>
      <c r="B563" s="172" t="s">
        <v>1364</v>
      </c>
      <c r="C563" s="200" t="s">
        <v>1365</v>
      </c>
      <c r="D563" s="138" t="s">
        <v>1369</v>
      </c>
      <c r="E563" s="172" t="s">
        <v>1373</v>
      </c>
      <c r="F563" s="203"/>
      <c r="G563" s="203"/>
      <c r="H563" s="208"/>
    </row>
    <row r="564" ht="12.75" customHeight="1">
      <c r="A564" s="172" t="s">
        <v>110</v>
      </c>
      <c r="B564" s="172" t="s">
        <v>1364</v>
      </c>
      <c r="C564" s="200" t="s">
        <v>1365</v>
      </c>
      <c r="D564" s="138" t="s">
        <v>1369</v>
      </c>
      <c r="E564" s="172" t="s">
        <v>1374</v>
      </c>
      <c r="F564" s="172" t="s">
        <v>1375</v>
      </c>
      <c r="G564" s="172" t="s">
        <v>668</v>
      </c>
      <c r="H564" s="208"/>
    </row>
    <row r="565" ht="12.75" customHeight="1">
      <c r="A565" s="172" t="s">
        <v>110</v>
      </c>
      <c r="B565" s="172" t="s">
        <v>1364</v>
      </c>
      <c r="C565" s="200" t="s">
        <v>1365</v>
      </c>
      <c r="D565" s="138" t="s">
        <v>1376</v>
      </c>
      <c r="E565" s="172" t="s">
        <v>1377</v>
      </c>
      <c r="F565" s="172" t="s">
        <v>1378</v>
      </c>
      <c r="G565" s="172" t="s">
        <v>668</v>
      </c>
      <c r="H565" s="208"/>
    </row>
    <row r="566" ht="13.5" customHeight="1">
      <c r="A566" s="172" t="s">
        <v>110</v>
      </c>
      <c r="B566" s="172" t="s">
        <v>1364</v>
      </c>
      <c r="C566" s="200" t="s">
        <v>1365</v>
      </c>
      <c r="D566" s="138" t="s">
        <v>582</v>
      </c>
      <c r="E566" s="172" t="s">
        <v>1379</v>
      </c>
      <c r="F566" s="172" t="s">
        <v>1380</v>
      </c>
      <c r="G566" s="172" t="s">
        <v>1381</v>
      </c>
      <c r="H566" s="208"/>
    </row>
    <row r="567" ht="13.5" customHeight="1">
      <c r="A567" s="172" t="s">
        <v>110</v>
      </c>
      <c r="B567" s="172" t="s">
        <v>1364</v>
      </c>
      <c r="C567" s="200" t="s">
        <v>1365</v>
      </c>
      <c r="D567" s="138" t="s">
        <v>1382</v>
      </c>
      <c r="E567" s="172" t="s">
        <v>1383</v>
      </c>
      <c r="F567" s="172" t="s">
        <v>1384</v>
      </c>
      <c r="G567" s="203"/>
      <c r="H567" s="208"/>
    </row>
    <row r="568" ht="13.5" customHeight="1">
      <c r="A568" s="172" t="s">
        <v>110</v>
      </c>
      <c r="B568" s="172" t="s">
        <v>1364</v>
      </c>
      <c r="C568" s="200" t="s">
        <v>1365</v>
      </c>
      <c r="D568" s="138" t="s">
        <v>1382</v>
      </c>
      <c r="E568" s="172" t="s">
        <v>1385</v>
      </c>
      <c r="F568" s="172" t="s">
        <v>1386</v>
      </c>
      <c r="G568" s="172" t="s">
        <v>1387</v>
      </c>
      <c r="H568" s="208"/>
    </row>
    <row r="569" ht="13.5" customHeight="1">
      <c r="A569" s="172" t="s">
        <v>110</v>
      </c>
      <c r="B569" s="172" t="s">
        <v>1364</v>
      </c>
      <c r="C569" s="200" t="s">
        <v>1365</v>
      </c>
      <c r="D569" s="138" t="s">
        <v>1382</v>
      </c>
      <c r="E569" s="172" t="s">
        <v>1388</v>
      </c>
      <c r="F569" s="172" t="s">
        <v>1389</v>
      </c>
      <c r="G569" s="203"/>
      <c r="H569" s="208"/>
    </row>
    <row r="570" ht="25.5" customHeight="1">
      <c r="A570" s="172" t="s">
        <v>110</v>
      </c>
      <c r="B570" s="172" t="s">
        <v>1364</v>
      </c>
      <c r="C570" s="200" t="s">
        <v>1365</v>
      </c>
      <c r="D570" s="138" t="s">
        <v>1382</v>
      </c>
      <c r="E570" s="172" t="s">
        <v>1390</v>
      </c>
      <c r="F570" s="172" t="s">
        <v>1392</v>
      </c>
      <c r="G570" s="203"/>
      <c r="H570" s="208"/>
    </row>
    <row r="571" ht="13.5" customHeight="1">
      <c r="A571" s="172" t="s">
        <v>110</v>
      </c>
      <c r="B571" s="172" t="s">
        <v>1364</v>
      </c>
      <c r="C571" s="200" t="s">
        <v>1365</v>
      </c>
      <c r="D571" s="138" t="s">
        <v>1382</v>
      </c>
      <c r="E571" s="172" t="s">
        <v>1393</v>
      </c>
      <c r="F571" s="203"/>
      <c r="G571" s="203"/>
      <c r="H571" s="208"/>
    </row>
    <row r="572" ht="13.5" customHeight="1">
      <c r="A572" s="172" t="s">
        <v>110</v>
      </c>
      <c r="B572" s="172" t="s">
        <v>1364</v>
      </c>
      <c r="C572" s="200" t="s">
        <v>1365</v>
      </c>
      <c r="D572" s="138" t="s">
        <v>1382</v>
      </c>
      <c r="E572" s="172" t="s">
        <v>1394</v>
      </c>
      <c r="F572" s="172" t="s">
        <v>1395</v>
      </c>
      <c r="G572" s="203"/>
      <c r="H572" s="208"/>
    </row>
    <row r="573" ht="13.5" customHeight="1">
      <c r="A573" s="172" t="s">
        <v>110</v>
      </c>
      <c r="B573" s="172" t="s">
        <v>1364</v>
      </c>
      <c r="C573" s="200" t="s">
        <v>1365</v>
      </c>
      <c r="D573" s="138" t="s">
        <v>1396</v>
      </c>
      <c r="E573" s="172" t="s">
        <v>1397</v>
      </c>
      <c r="F573" s="172" t="s">
        <v>1398</v>
      </c>
      <c r="G573" s="203"/>
      <c r="H573" s="208"/>
    </row>
    <row r="574" ht="13.5" customHeight="1">
      <c r="A574" s="172" t="s">
        <v>110</v>
      </c>
      <c r="B574" s="172" t="s">
        <v>1364</v>
      </c>
      <c r="C574" s="200" t="s">
        <v>1365</v>
      </c>
      <c r="D574" s="138" t="s">
        <v>1382</v>
      </c>
      <c r="E574" s="172" t="s">
        <v>1399</v>
      </c>
      <c r="F574" s="172" t="s">
        <v>1400</v>
      </c>
      <c r="G574" s="203"/>
      <c r="H574" s="208"/>
    </row>
    <row r="575" ht="13.5" customHeight="1">
      <c r="A575" s="172" t="s">
        <v>110</v>
      </c>
      <c r="B575" s="172" t="s">
        <v>1364</v>
      </c>
      <c r="C575" s="200" t="s">
        <v>1365</v>
      </c>
      <c r="D575" s="138" t="s">
        <v>1382</v>
      </c>
      <c r="E575" s="172" t="s">
        <v>1401</v>
      </c>
      <c r="F575" s="172" t="s">
        <v>1402</v>
      </c>
      <c r="G575" s="203"/>
      <c r="H575" s="208"/>
    </row>
    <row r="576" ht="13.5" customHeight="1">
      <c r="A576" s="172" t="s">
        <v>110</v>
      </c>
      <c r="B576" s="172" t="s">
        <v>1364</v>
      </c>
      <c r="C576" s="200" t="s">
        <v>1365</v>
      </c>
      <c r="D576" s="138" t="s">
        <v>1382</v>
      </c>
      <c r="E576" s="172" t="s">
        <v>1403</v>
      </c>
      <c r="F576" s="172" t="s">
        <v>1404</v>
      </c>
      <c r="G576" s="203"/>
      <c r="H576" s="208"/>
    </row>
    <row r="577" ht="13.5" customHeight="1">
      <c r="A577" s="172" t="s">
        <v>110</v>
      </c>
      <c r="B577" s="172" t="s">
        <v>1364</v>
      </c>
      <c r="C577" s="200" t="s">
        <v>1365</v>
      </c>
      <c r="D577" s="138" t="s">
        <v>1382</v>
      </c>
      <c r="E577" s="172" t="s">
        <v>1405</v>
      </c>
      <c r="F577" s="172" t="s">
        <v>1406</v>
      </c>
      <c r="G577" s="203"/>
      <c r="H577" s="208"/>
    </row>
    <row r="578" ht="13.5" customHeight="1">
      <c r="A578" s="172" t="s">
        <v>110</v>
      </c>
      <c r="B578" s="172" t="s">
        <v>1364</v>
      </c>
      <c r="C578" s="200" t="s">
        <v>1365</v>
      </c>
      <c r="D578" s="138" t="s">
        <v>573</v>
      </c>
      <c r="E578" s="172" t="s">
        <v>1408</v>
      </c>
      <c r="F578" s="203"/>
      <c r="G578" s="172" t="s">
        <v>260</v>
      </c>
      <c r="H578" s="208"/>
    </row>
    <row r="579" ht="13.5" customHeight="1">
      <c r="A579" s="172" t="s">
        <v>110</v>
      </c>
      <c r="B579" s="172" t="s">
        <v>1364</v>
      </c>
      <c r="C579" s="200" t="s">
        <v>1365</v>
      </c>
      <c r="D579" s="138" t="s">
        <v>256</v>
      </c>
      <c r="E579" s="172" t="s">
        <v>1410</v>
      </c>
      <c r="F579" s="172" t="s">
        <v>1411</v>
      </c>
      <c r="G579" s="172" t="s">
        <v>668</v>
      </c>
      <c r="H579" s="208"/>
    </row>
    <row r="580" ht="13.5" customHeight="1">
      <c r="A580" s="172" t="s">
        <v>110</v>
      </c>
      <c r="B580" s="172" t="s">
        <v>1364</v>
      </c>
      <c r="C580" s="200" t="s">
        <v>1365</v>
      </c>
      <c r="D580" s="138" t="s">
        <v>1210</v>
      </c>
      <c r="E580" s="172" t="s">
        <v>1412</v>
      </c>
      <c r="F580" s="203"/>
      <c r="G580" s="172" t="s">
        <v>1212</v>
      </c>
      <c r="H580" s="140" t="s">
        <v>332</v>
      </c>
    </row>
    <row r="581" ht="13.5" customHeight="1">
      <c r="A581" s="172" t="s">
        <v>110</v>
      </c>
      <c r="B581" s="172" t="s">
        <v>1364</v>
      </c>
      <c r="C581" s="200" t="s">
        <v>1365</v>
      </c>
      <c r="D581" s="138" t="s">
        <v>1237</v>
      </c>
      <c r="E581" s="172" t="s">
        <v>1413</v>
      </c>
      <c r="F581" s="172" t="s">
        <v>1414</v>
      </c>
      <c r="G581" s="203"/>
      <c r="H581" s="208"/>
    </row>
    <row r="582" ht="14.25" customHeight="1">
      <c r="A582" s="172" t="s">
        <v>110</v>
      </c>
      <c r="B582" s="172" t="s">
        <v>1364</v>
      </c>
      <c r="C582" s="200" t="s">
        <v>1365</v>
      </c>
      <c r="D582" s="138" t="s">
        <v>270</v>
      </c>
      <c r="E582" s="172" t="s">
        <v>1415</v>
      </c>
      <c r="F582" s="172" t="s">
        <v>1416</v>
      </c>
      <c r="G582" s="172" t="s">
        <v>668</v>
      </c>
      <c r="H582" s="208"/>
    </row>
    <row r="583" ht="17.25" customHeight="1">
      <c r="A583" s="172" t="s">
        <v>110</v>
      </c>
      <c r="B583" s="172" t="s">
        <v>1364</v>
      </c>
      <c r="C583" s="200" t="s">
        <v>1365</v>
      </c>
      <c r="D583" s="138" t="s">
        <v>270</v>
      </c>
      <c r="E583" s="172" t="s">
        <v>1417</v>
      </c>
      <c r="F583" s="172" t="s">
        <v>1418</v>
      </c>
      <c r="G583" s="172" t="s">
        <v>668</v>
      </c>
      <c r="H583" s="208"/>
    </row>
    <row r="584" ht="13.5" customHeight="1">
      <c r="A584" s="172" t="s">
        <v>110</v>
      </c>
      <c r="B584" s="172" t="s">
        <v>1364</v>
      </c>
      <c r="C584" s="200" t="s">
        <v>1365</v>
      </c>
      <c r="D584" s="138" t="s">
        <v>1140</v>
      </c>
      <c r="E584" s="172" t="s">
        <v>1419</v>
      </c>
      <c r="F584" s="172" t="s">
        <v>1420</v>
      </c>
      <c r="G584" s="172" t="s">
        <v>668</v>
      </c>
      <c r="H584" s="208"/>
    </row>
    <row r="585" ht="17.25" customHeight="1">
      <c r="A585" s="172" t="s">
        <v>110</v>
      </c>
      <c r="B585" s="172" t="s">
        <v>1364</v>
      </c>
      <c r="C585" s="200" t="s">
        <v>1365</v>
      </c>
      <c r="D585" s="138" t="s">
        <v>336</v>
      </c>
      <c r="E585" s="172" t="s">
        <v>1421</v>
      </c>
      <c r="F585" s="172" t="s">
        <v>736</v>
      </c>
      <c r="G585" s="172" t="s">
        <v>1422</v>
      </c>
      <c r="H585" s="208"/>
    </row>
    <row r="586" ht="13.5" customHeight="1">
      <c r="A586" s="172" t="s">
        <v>110</v>
      </c>
      <c r="B586" s="172" t="s">
        <v>1364</v>
      </c>
      <c r="C586" s="200" t="s">
        <v>1365</v>
      </c>
      <c r="D586" s="138" t="s">
        <v>798</v>
      </c>
      <c r="E586" s="172" t="s">
        <v>1423</v>
      </c>
      <c r="F586" s="172" t="s">
        <v>1424</v>
      </c>
      <c r="G586" s="172" t="s">
        <v>1425</v>
      </c>
      <c r="H586" s="140" t="s">
        <v>798</v>
      </c>
    </row>
    <row r="587" ht="13.5" customHeight="1">
      <c r="A587" s="172" t="s">
        <v>110</v>
      </c>
      <c r="B587" s="172" t="s">
        <v>1364</v>
      </c>
      <c r="C587" s="200" t="s">
        <v>1365</v>
      </c>
      <c r="D587" s="138" t="s">
        <v>715</v>
      </c>
      <c r="E587" s="172" t="s">
        <v>1427</v>
      </c>
      <c r="F587" s="172" t="s">
        <v>1428</v>
      </c>
      <c r="G587" s="172" t="s">
        <v>1429</v>
      </c>
      <c r="H587" s="140" t="s">
        <v>365</v>
      </c>
    </row>
    <row r="588" ht="13.5" customHeight="1">
      <c r="A588" s="172" t="s">
        <v>110</v>
      </c>
      <c r="B588" s="172" t="s">
        <v>1364</v>
      </c>
      <c r="C588" s="200" t="s">
        <v>1365</v>
      </c>
      <c r="D588" s="138" t="s">
        <v>296</v>
      </c>
      <c r="E588" s="172" t="s">
        <v>1430</v>
      </c>
      <c r="F588" s="172" t="s">
        <v>1431</v>
      </c>
      <c r="G588" s="172" t="s">
        <v>1432</v>
      </c>
      <c r="H588" s="140" t="s">
        <v>296</v>
      </c>
    </row>
    <row r="589" ht="13.5" customHeight="1">
      <c r="A589" s="172" t="s">
        <v>110</v>
      </c>
      <c r="B589" s="172" t="s">
        <v>1364</v>
      </c>
      <c r="C589" s="200" t="s">
        <v>1365</v>
      </c>
      <c r="D589" s="138" t="s">
        <v>365</v>
      </c>
      <c r="E589" s="172" t="s">
        <v>1433</v>
      </c>
      <c r="F589" s="172" t="s">
        <v>1434</v>
      </c>
      <c r="G589" s="172" t="s">
        <v>1435</v>
      </c>
      <c r="H589" s="140" t="s">
        <v>275</v>
      </c>
    </row>
    <row r="590" ht="13.5" customHeight="1">
      <c r="A590" s="172" t="s">
        <v>110</v>
      </c>
      <c r="B590" s="172" t="s">
        <v>1364</v>
      </c>
      <c r="C590" s="200" t="s">
        <v>1365</v>
      </c>
      <c r="D590" s="138" t="s">
        <v>365</v>
      </c>
      <c r="E590" s="172" t="s">
        <v>1436</v>
      </c>
      <c r="F590" s="172" t="s">
        <v>1437</v>
      </c>
      <c r="G590" s="172" t="s">
        <v>734</v>
      </c>
      <c r="H590" s="140" t="s">
        <v>532</v>
      </c>
    </row>
    <row r="591" ht="13.5" customHeight="1">
      <c r="A591" s="172" t="s">
        <v>110</v>
      </c>
      <c r="B591" s="172" t="s">
        <v>1364</v>
      </c>
      <c r="C591" s="200" t="s">
        <v>1365</v>
      </c>
      <c r="D591" s="138" t="s">
        <v>365</v>
      </c>
      <c r="E591" s="172" t="s">
        <v>1438</v>
      </c>
      <c r="F591" s="172" t="s">
        <v>518</v>
      </c>
      <c r="G591" s="172" t="s">
        <v>1439</v>
      </c>
      <c r="H591" s="140" t="s">
        <v>361</v>
      </c>
    </row>
    <row r="592" ht="13.5" customHeight="1">
      <c r="A592" s="172" t="s">
        <v>110</v>
      </c>
      <c r="B592" s="172" t="s">
        <v>1364</v>
      </c>
      <c r="C592" s="200" t="s">
        <v>1365</v>
      </c>
      <c r="D592" s="138" t="s">
        <v>393</v>
      </c>
      <c r="E592" s="172" t="s">
        <v>1440</v>
      </c>
      <c r="F592" s="172" t="s">
        <v>1441</v>
      </c>
      <c r="G592" s="172" t="s">
        <v>1442</v>
      </c>
      <c r="H592" s="140" t="s">
        <v>1441</v>
      </c>
    </row>
    <row r="593" ht="13.5" customHeight="1">
      <c r="A593" s="172" t="s">
        <v>110</v>
      </c>
      <c r="B593" s="172" t="s">
        <v>1364</v>
      </c>
      <c r="C593" s="200" t="s">
        <v>1365</v>
      </c>
      <c r="D593" s="138" t="s">
        <v>393</v>
      </c>
      <c r="E593" s="172" t="s">
        <v>1443</v>
      </c>
      <c r="F593" s="172" t="s">
        <v>1444</v>
      </c>
      <c r="G593" s="172" t="s">
        <v>1442</v>
      </c>
      <c r="H593" s="140" t="s">
        <v>345</v>
      </c>
    </row>
    <row r="594" ht="13.5" customHeight="1">
      <c r="A594" s="172" t="s">
        <v>110</v>
      </c>
      <c r="B594" s="172" t="s">
        <v>1364</v>
      </c>
      <c r="C594" s="200" t="s">
        <v>1365</v>
      </c>
      <c r="D594" s="138" t="s">
        <v>454</v>
      </c>
      <c r="E594" s="172" t="s">
        <v>1445</v>
      </c>
      <c r="F594" s="172" t="s">
        <v>1446</v>
      </c>
      <c r="G594" s="172" t="s">
        <v>1447</v>
      </c>
      <c r="H594" s="140" t="s">
        <v>454</v>
      </c>
    </row>
    <row r="595" ht="13.5" customHeight="1">
      <c r="A595" s="172" t="s">
        <v>110</v>
      </c>
      <c r="B595" s="172" t="s">
        <v>1364</v>
      </c>
      <c r="C595" s="200" t="s">
        <v>1365</v>
      </c>
      <c r="D595" s="138" t="s">
        <v>462</v>
      </c>
      <c r="E595" s="172" t="s">
        <v>1448</v>
      </c>
      <c r="F595" s="172" t="s">
        <v>1449</v>
      </c>
      <c r="G595" s="172" t="s">
        <v>1450</v>
      </c>
      <c r="H595" s="140" t="s">
        <v>483</v>
      </c>
    </row>
    <row r="596" ht="13.5" customHeight="1">
      <c r="A596" s="172" t="s">
        <v>110</v>
      </c>
      <c r="B596" s="172" t="s">
        <v>1364</v>
      </c>
      <c r="C596" s="200" t="s">
        <v>1365</v>
      </c>
      <c r="D596" s="138" t="s">
        <v>462</v>
      </c>
      <c r="E596" s="172" t="s">
        <v>1430</v>
      </c>
      <c r="F596" s="172" t="s">
        <v>1451</v>
      </c>
      <c r="G596" s="172" t="s">
        <v>1432</v>
      </c>
      <c r="H596" s="140" t="s">
        <v>341</v>
      </c>
    </row>
    <row r="597" ht="13.5" customHeight="1">
      <c r="A597" s="172" t="s">
        <v>110</v>
      </c>
      <c r="B597" s="172" t="s">
        <v>1364</v>
      </c>
      <c r="C597" s="200" t="s">
        <v>1365</v>
      </c>
      <c r="D597" s="138" t="s">
        <v>564</v>
      </c>
      <c r="E597" s="172" t="s">
        <v>1452</v>
      </c>
      <c r="F597" s="172" t="s">
        <v>1453</v>
      </c>
      <c r="G597" s="172" t="s">
        <v>1454</v>
      </c>
      <c r="H597" s="208"/>
    </row>
    <row r="598" ht="13.5" customHeight="1">
      <c r="A598" s="172" t="s">
        <v>110</v>
      </c>
      <c r="B598" s="172" t="s">
        <v>1364</v>
      </c>
      <c r="C598" s="200" t="s">
        <v>1365</v>
      </c>
      <c r="D598" s="262"/>
      <c r="E598" s="172" t="s">
        <v>1455</v>
      </c>
      <c r="F598" s="203"/>
      <c r="G598" s="172" t="s">
        <v>1456</v>
      </c>
      <c r="H598" s="208"/>
    </row>
    <row r="599" ht="13.5" customHeight="1">
      <c r="A599" s="172" t="s">
        <v>110</v>
      </c>
      <c r="B599" s="172" t="s">
        <v>1364</v>
      </c>
      <c r="C599" s="200" t="s">
        <v>1365</v>
      </c>
      <c r="D599" s="262"/>
      <c r="E599" s="172" t="s">
        <v>1457</v>
      </c>
      <c r="F599" s="203"/>
      <c r="G599" s="172" t="s">
        <v>1458</v>
      </c>
      <c r="H599" s="208"/>
    </row>
    <row r="600" ht="13.5" customHeight="1">
      <c r="A600" s="172" t="s">
        <v>110</v>
      </c>
      <c r="B600" s="172" t="s">
        <v>1364</v>
      </c>
      <c r="C600" s="200" t="s">
        <v>1365</v>
      </c>
      <c r="D600" s="262"/>
      <c r="E600" s="172" t="s">
        <v>1459</v>
      </c>
      <c r="F600" s="203"/>
      <c r="G600" s="172" t="s">
        <v>1460</v>
      </c>
      <c r="H600" s="208"/>
    </row>
    <row r="601" ht="13.5" customHeight="1">
      <c r="A601" s="172" t="s">
        <v>110</v>
      </c>
      <c r="B601" s="172" t="s">
        <v>1364</v>
      </c>
      <c r="C601" s="200" t="s">
        <v>1365</v>
      </c>
      <c r="D601" s="262"/>
      <c r="E601" s="172" t="s">
        <v>1461</v>
      </c>
      <c r="F601" s="203"/>
      <c r="G601" s="203"/>
      <c r="H601" s="208"/>
    </row>
    <row r="602" ht="12.75" customHeight="1">
      <c r="A602" s="172" t="s">
        <v>110</v>
      </c>
      <c r="B602" s="172" t="s">
        <v>1364</v>
      </c>
      <c r="C602" s="200" t="s">
        <v>1365</v>
      </c>
      <c r="D602" s="262"/>
      <c r="E602" s="172" t="s">
        <v>1462</v>
      </c>
      <c r="F602" s="203"/>
      <c r="G602" s="172" t="s">
        <v>119</v>
      </c>
      <c r="H602" s="208"/>
    </row>
    <row r="603" ht="13.5" customHeight="1">
      <c r="A603" s="172" t="s">
        <v>110</v>
      </c>
      <c r="B603" s="172" t="s">
        <v>1364</v>
      </c>
      <c r="C603" s="200" t="s">
        <v>1365</v>
      </c>
      <c r="D603" s="262"/>
      <c r="E603" s="172" t="s">
        <v>1463</v>
      </c>
      <c r="F603" s="203"/>
      <c r="G603" s="172" t="s">
        <v>119</v>
      </c>
      <c r="H603" s="208"/>
    </row>
    <row r="604" ht="13.5" customHeight="1">
      <c r="A604" s="172" t="s">
        <v>110</v>
      </c>
      <c r="B604" s="172" t="s">
        <v>1364</v>
      </c>
      <c r="C604" s="200" t="s">
        <v>1365</v>
      </c>
      <c r="D604" s="262"/>
      <c r="E604" s="172" t="s">
        <v>1464</v>
      </c>
      <c r="F604" s="203"/>
      <c r="G604" s="172" t="s">
        <v>119</v>
      </c>
      <c r="H604" s="208"/>
    </row>
    <row r="605" ht="13.5" customHeight="1">
      <c r="A605" s="172" t="s">
        <v>110</v>
      </c>
      <c r="B605" s="172" t="s">
        <v>1364</v>
      </c>
      <c r="C605" s="200" t="s">
        <v>1365</v>
      </c>
      <c r="D605" s="262"/>
      <c r="E605" s="172" t="s">
        <v>1465</v>
      </c>
      <c r="F605" s="203"/>
      <c r="G605" s="172" t="s">
        <v>1456</v>
      </c>
      <c r="H605" s="208"/>
    </row>
    <row r="606" ht="13.5" customHeight="1">
      <c r="A606" s="172" t="s">
        <v>110</v>
      </c>
      <c r="B606" s="172" t="s">
        <v>1364</v>
      </c>
      <c r="C606" s="200" t="s">
        <v>1365</v>
      </c>
      <c r="D606" s="262"/>
      <c r="E606" s="172" t="s">
        <v>1466</v>
      </c>
      <c r="F606" s="203"/>
      <c r="G606" s="172" t="s">
        <v>119</v>
      </c>
      <c r="H606" s="208"/>
    </row>
    <row r="607" ht="13.5" customHeight="1">
      <c r="A607" s="172" t="s">
        <v>110</v>
      </c>
      <c r="B607" s="172" t="s">
        <v>1364</v>
      </c>
      <c r="C607" s="200" t="s">
        <v>1365</v>
      </c>
      <c r="D607" s="262"/>
      <c r="E607" s="172" t="s">
        <v>1467</v>
      </c>
      <c r="F607" s="203"/>
      <c r="G607" s="172" t="s">
        <v>119</v>
      </c>
      <c r="H607" s="208"/>
    </row>
    <row r="608" ht="13.5" customHeight="1">
      <c r="A608" s="172" t="s">
        <v>110</v>
      </c>
      <c r="B608" s="172" t="s">
        <v>1364</v>
      </c>
      <c r="C608" s="200" t="s">
        <v>1365</v>
      </c>
      <c r="D608" s="262"/>
      <c r="E608" s="172" t="s">
        <v>1468</v>
      </c>
      <c r="F608" s="203"/>
      <c r="G608" s="172" t="s">
        <v>1387</v>
      </c>
      <c r="H608" s="208"/>
    </row>
    <row r="609" ht="13.5" customHeight="1">
      <c r="A609" s="176" t="s">
        <v>110</v>
      </c>
      <c r="B609" s="172" t="s">
        <v>1231</v>
      </c>
      <c r="C609" s="200" t="s">
        <v>15</v>
      </c>
      <c r="D609" s="138" t="s">
        <v>1469</v>
      </c>
      <c r="E609" s="172" t="s">
        <v>1470</v>
      </c>
      <c r="F609" s="203"/>
      <c r="G609" s="172" t="s">
        <v>1189</v>
      </c>
      <c r="H609" s="140" t="s">
        <v>592</v>
      </c>
    </row>
    <row r="610" ht="13.5" customHeight="1">
      <c r="A610" s="172" t="s">
        <v>110</v>
      </c>
      <c r="B610" s="172" t="s">
        <v>1471</v>
      </c>
      <c r="C610" s="200" t="s">
        <v>15</v>
      </c>
      <c r="D610" s="138" t="s">
        <v>1469</v>
      </c>
      <c r="E610" s="186" t="s">
        <v>1472</v>
      </c>
      <c r="F610" s="342" t="s">
        <v>1473</v>
      </c>
      <c r="G610" s="342" t="s">
        <v>73</v>
      </c>
      <c r="H610" s="343">
        <v>2003.0</v>
      </c>
    </row>
    <row r="611" ht="13.5" customHeight="1">
      <c r="A611" s="172" t="s">
        <v>110</v>
      </c>
      <c r="B611" s="172" t="s">
        <v>1352</v>
      </c>
      <c r="C611" s="200" t="s">
        <v>15</v>
      </c>
      <c r="D611" s="138" t="s">
        <v>1469</v>
      </c>
      <c r="E611" s="172" t="s">
        <v>1474</v>
      </c>
      <c r="F611" s="172" t="s">
        <v>1475</v>
      </c>
      <c r="G611" s="172" t="s">
        <v>1476</v>
      </c>
      <c r="H611" s="140">
        <v>1999.0</v>
      </c>
    </row>
    <row r="612" ht="13.5" customHeight="1">
      <c r="A612" s="172" t="s">
        <v>110</v>
      </c>
      <c r="B612" s="172" t="s">
        <v>1352</v>
      </c>
      <c r="C612" s="200" t="s">
        <v>15</v>
      </c>
      <c r="D612" s="138" t="s">
        <v>1469</v>
      </c>
      <c r="E612" s="172" t="s">
        <v>1474</v>
      </c>
      <c r="F612" s="172" t="s">
        <v>1475</v>
      </c>
      <c r="G612" s="172" t="s">
        <v>1476</v>
      </c>
      <c r="H612" s="140">
        <v>1999.0</v>
      </c>
    </row>
    <row r="613" ht="13.5" customHeight="1">
      <c r="A613" s="172" t="s">
        <v>110</v>
      </c>
      <c r="B613" s="172" t="s">
        <v>1477</v>
      </c>
      <c r="C613" s="200" t="s">
        <v>15</v>
      </c>
      <c r="D613" s="138" t="s">
        <v>1478</v>
      </c>
      <c r="E613" s="172" t="s">
        <v>1479</v>
      </c>
      <c r="F613" s="172" t="s">
        <v>1480</v>
      </c>
      <c r="G613" s="172" t="s">
        <v>1481</v>
      </c>
      <c r="H613" s="140" t="s">
        <v>243</v>
      </c>
    </row>
    <row r="614" ht="13.5" customHeight="1">
      <c r="A614" s="172" t="s">
        <v>110</v>
      </c>
      <c r="B614" s="172" t="s">
        <v>1482</v>
      </c>
      <c r="C614" s="200" t="s">
        <v>15</v>
      </c>
      <c r="D614" s="138" t="s">
        <v>1223</v>
      </c>
      <c r="E614" s="172" t="s">
        <v>1483</v>
      </c>
      <c r="F614" s="172" t="s">
        <v>1484</v>
      </c>
      <c r="G614" s="172" t="s">
        <v>350</v>
      </c>
      <c r="H614" s="140" t="s">
        <v>648</v>
      </c>
    </row>
    <row r="615" ht="51.0" customHeight="1">
      <c r="A615" s="172" t="s">
        <v>110</v>
      </c>
      <c r="B615" s="172" t="s">
        <v>1477</v>
      </c>
      <c r="C615" s="200" t="s">
        <v>15</v>
      </c>
      <c r="D615" s="138" t="s">
        <v>650</v>
      </c>
      <c r="E615" s="172" t="s">
        <v>1485</v>
      </c>
      <c r="F615" s="172" t="s">
        <v>1486</v>
      </c>
      <c r="G615" s="172" t="s">
        <v>1487</v>
      </c>
      <c r="H615" s="140" t="s">
        <v>595</v>
      </c>
    </row>
    <row r="616" ht="38.25" customHeight="1">
      <c r="A616" s="172" t="s">
        <v>110</v>
      </c>
      <c r="B616" s="172" t="s">
        <v>1488</v>
      </c>
      <c r="C616" s="200" t="s">
        <v>15</v>
      </c>
      <c r="D616" s="138" t="s">
        <v>347</v>
      </c>
      <c r="E616" s="172" t="s">
        <v>697</v>
      </c>
      <c r="F616" s="172" t="s">
        <v>699</v>
      </c>
      <c r="G616" s="172" t="s">
        <v>700</v>
      </c>
      <c r="H616" s="140" t="s">
        <v>603</v>
      </c>
    </row>
    <row r="617" ht="13.5" customHeight="1">
      <c r="A617" s="176" t="s">
        <v>110</v>
      </c>
      <c r="B617" s="172" t="s">
        <v>1489</v>
      </c>
      <c r="C617" s="200" t="s">
        <v>15</v>
      </c>
      <c r="D617" s="138" t="s">
        <v>1354</v>
      </c>
      <c r="E617" s="172" t="s">
        <v>1355</v>
      </c>
      <c r="F617" s="172" t="s">
        <v>1356</v>
      </c>
      <c r="G617" s="172" t="s">
        <v>1357</v>
      </c>
      <c r="H617" s="140" t="s">
        <v>603</v>
      </c>
    </row>
    <row r="618" ht="13.5" customHeight="1">
      <c r="A618" s="176" t="s">
        <v>110</v>
      </c>
      <c r="B618" s="172" t="s">
        <v>1489</v>
      </c>
      <c r="C618" s="200" t="s">
        <v>15</v>
      </c>
      <c r="D618" s="138" t="s">
        <v>1490</v>
      </c>
      <c r="E618" s="172" t="s">
        <v>1491</v>
      </c>
      <c r="F618" s="172" t="s">
        <v>1492</v>
      </c>
      <c r="G618" s="172" t="s">
        <v>1493</v>
      </c>
      <c r="H618" s="140" t="s">
        <v>336</v>
      </c>
    </row>
    <row r="619" ht="13.5" customHeight="1">
      <c r="A619" s="172" t="s">
        <v>110</v>
      </c>
      <c r="B619" s="172" t="s">
        <v>1482</v>
      </c>
      <c r="C619" s="200" t="s">
        <v>15</v>
      </c>
      <c r="D619" s="138" t="s">
        <v>1494</v>
      </c>
      <c r="E619" s="172" t="s">
        <v>1495</v>
      </c>
      <c r="F619" s="172" t="s">
        <v>1496</v>
      </c>
      <c r="G619" s="172" t="s">
        <v>311</v>
      </c>
      <c r="H619" s="140" t="s">
        <v>798</v>
      </c>
    </row>
    <row r="620" ht="13.5" customHeight="1">
      <c r="A620" s="176" t="s">
        <v>110</v>
      </c>
      <c r="B620" s="172" t="s">
        <v>1489</v>
      </c>
      <c r="C620" s="200" t="s">
        <v>15</v>
      </c>
      <c r="D620" s="138" t="s">
        <v>1214</v>
      </c>
      <c r="E620" s="172" t="s">
        <v>1204</v>
      </c>
      <c r="F620" s="172" t="s">
        <v>1205</v>
      </c>
      <c r="G620" s="172" t="s">
        <v>1228</v>
      </c>
      <c r="H620" s="140" t="s">
        <v>454</v>
      </c>
    </row>
    <row r="621" ht="23.25" customHeight="1">
      <c r="A621" s="172" t="s">
        <v>110</v>
      </c>
      <c r="B621" s="172" t="s">
        <v>1488</v>
      </c>
      <c r="C621" s="200" t="s">
        <v>15</v>
      </c>
      <c r="D621" s="138" t="s">
        <v>365</v>
      </c>
      <c r="E621" s="172" t="s">
        <v>723</v>
      </c>
      <c r="F621" s="172" t="s">
        <v>724</v>
      </c>
      <c r="G621" s="172" t="s">
        <v>260</v>
      </c>
      <c r="H621" s="140" t="s">
        <v>483</v>
      </c>
    </row>
    <row r="622" ht="13.5" customHeight="1">
      <c r="A622" s="172" t="s">
        <v>110</v>
      </c>
      <c r="B622" s="172" t="s">
        <v>1488</v>
      </c>
      <c r="C622" s="200" t="s">
        <v>15</v>
      </c>
      <c r="D622" s="138" t="s">
        <v>365</v>
      </c>
      <c r="E622" s="172" t="s">
        <v>725</v>
      </c>
      <c r="F622" s="172" t="s">
        <v>724</v>
      </c>
      <c r="G622" s="172" t="s">
        <v>260</v>
      </c>
      <c r="H622" s="140" t="s">
        <v>462</v>
      </c>
    </row>
    <row r="623" ht="13.5" customHeight="1">
      <c r="A623" s="172" t="s">
        <v>110</v>
      </c>
      <c r="B623" s="172" t="s">
        <v>1488</v>
      </c>
      <c r="C623" s="200" t="s">
        <v>15</v>
      </c>
      <c r="D623" s="138" t="s">
        <v>365</v>
      </c>
      <c r="E623" s="172" t="s">
        <v>726</v>
      </c>
      <c r="F623" s="172" t="s">
        <v>724</v>
      </c>
      <c r="G623" s="172" t="s">
        <v>260</v>
      </c>
      <c r="H623" s="140" t="s">
        <v>462</v>
      </c>
    </row>
    <row r="624" ht="13.5" customHeight="1">
      <c r="A624" s="172" t="s">
        <v>110</v>
      </c>
      <c r="B624" s="172" t="s">
        <v>1488</v>
      </c>
      <c r="C624" s="200" t="s">
        <v>15</v>
      </c>
      <c r="D624" s="138" t="s">
        <v>365</v>
      </c>
      <c r="E624" s="172" t="s">
        <v>919</v>
      </c>
      <c r="F624" s="172" t="s">
        <v>1498</v>
      </c>
      <c r="G624" s="172" t="s">
        <v>355</v>
      </c>
      <c r="H624" s="140" t="s">
        <v>471</v>
      </c>
    </row>
    <row r="625" ht="13.5" customHeight="1">
      <c r="A625" s="172" t="s">
        <v>110</v>
      </c>
      <c r="B625" s="172" t="s">
        <v>1477</v>
      </c>
      <c r="C625" s="200" t="s">
        <v>15</v>
      </c>
      <c r="D625" s="138" t="s">
        <v>737</v>
      </c>
      <c r="E625" s="172" t="s">
        <v>1499</v>
      </c>
      <c r="F625" s="172" t="s">
        <v>1500</v>
      </c>
      <c r="G625" s="172" t="s">
        <v>134</v>
      </c>
      <c r="H625" s="140" t="s">
        <v>483</v>
      </c>
    </row>
    <row r="626" ht="13.5" customHeight="1">
      <c r="A626" s="176" t="s">
        <v>110</v>
      </c>
      <c r="B626" s="172" t="s">
        <v>1489</v>
      </c>
      <c r="C626" s="200" t="s">
        <v>15</v>
      </c>
      <c r="D626" s="138" t="s">
        <v>416</v>
      </c>
      <c r="E626" s="172" t="s">
        <v>1501</v>
      </c>
      <c r="F626" s="172" t="s">
        <v>1502</v>
      </c>
      <c r="G626" s="172" t="s">
        <v>1503</v>
      </c>
      <c r="H626" s="140" t="s">
        <v>416</v>
      </c>
    </row>
    <row r="627" ht="13.5" customHeight="1">
      <c r="A627" s="176" t="s">
        <v>110</v>
      </c>
      <c r="B627" s="172" t="s">
        <v>1489</v>
      </c>
      <c r="C627" s="200" t="s">
        <v>15</v>
      </c>
      <c r="D627" s="138" t="s">
        <v>564</v>
      </c>
      <c r="E627" s="172" t="s">
        <v>1219</v>
      </c>
      <c r="F627" s="172" t="s">
        <v>1504</v>
      </c>
      <c r="G627" s="172" t="s">
        <v>355</v>
      </c>
      <c r="H627" s="140" t="s">
        <v>545</v>
      </c>
    </row>
    <row r="628" ht="13.5" customHeight="1">
      <c r="A628" s="172" t="s">
        <v>110</v>
      </c>
      <c r="B628" s="172" t="s">
        <v>1482</v>
      </c>
      <c r="C628" s="200" t="s">
        <v>15</v>
      </c>
      <c r="D628" s="262"/>
      <c r="E628" s="172" t="s">
        <v>1505</v>
      </c>
      <c r="F628" s="203"/>
      <c r="G628" s="203"/>
      <c r="H628" s="208"/>
    </row>
    <row r="629" ht="13.5" customHeight="1">
      <c r="A629" s="176" t="s">
        <v>110</v>
      </c>
      <c r="B629" s="172" t="s">
        <v>1489</v>
      </c>
      <c r="C629" s="200" t="s">
        <v>15</v>
      </c>
      <c r="D629" s="262"/>
      <c r="E629" s="172" t="s">
        <v>1506</v>
      </c>
      <c r="F629" s="172" t="s">
        <v>1507</v>
      </c>
      <c r="G629" s="172" t="s">
        <v>1508</v>
      </c>
      <c r="H629" s="140" t="s">
        <v>265</v>
      </c>
    </row>
    <row r="630" ht="13.5" customHeight="1">
      <c r="A630" s="172" t="s">
        <v>110</v>
      </c>
      <c r="B630" s="172" t="s">
        <v>1477</v>
      </c>
      <c r="C630" s="200" t="s">
        <v>15</v>
      </c>
      <c r="D630" s="262"/>
      <c r="E630" s="172" t="s">
        <v>1509</v>
      </c>
      <c r="F630" s="172" t="s">
        <v>1486</v>
      </c>
      <c r="G630" s="172" t="s">
        <v>1510</v>
      </c>
      <c r="H630" s="208"/>
    </row>
    <row r="631" ht="12.75" customHeight="1">
      <c r="A631" s="172" t="s">
        <v>110</v>
      </c>
      <c r="B631" s="172" t="s">
        <v>1482</v>
      </c>
      <c r="C631" s="200" t="s">
        <v>15</v>
      </c>
      <c r="D631" s="262"/>
      <c r="E631" s="172" t="s">
        <v>1511</v>
      </c>
      <c r="F631" s="172" t="s">
        <v>1026</v>
      </c>
      <c r="G631" s="203"/>
      <c r="H631" s="208"/>
    </row>
    <row r="632" ht="12.75" customHeight="1">
      <c r="A632" s="172" t="s">
        <v>110</v>
      </c>
      <c r="B632" s="172" t="s">
        <v>239</v>
      </c>
      <c r="C632" s="200" t="s">
        <v>1512</v>
      </c>
      <c r="D632" s="138">
        <v>40308.0</v>
      </c>
      <c r="E632" s="172" t="s">
        <v>1513</v>
      </c>
      <c r="F632" s="203"/>
      <c r="G632" s="172" t="s">
        <v>700</v>
      </c>
      <c r="H632" s="140">
        <v>2009.0</v>
      </c>
    </row>
    <row r="633" ht="13.5" customHeight="1">
      <c r="A633" s="176" t="s">
        <v>110</v>
      </c>
      <c r="B633" s="172" t="s">
        <v>239</v>
      </c>
      <c r="C633" s="200" t="s">
        <v>1514</v>
      </c>
      <c r="D633" s="138" t="s">
        <v>1095</v>
      </c>
      <c r="E633" s="172" t="s">
        <v>1515</v>
      </c>
      <c r="F633" s="172" t="s">
        <v>1516</v>
      </c>
      <c r="G633" s="172" t="s">
        <v>1517</v>
      </c>
      <c r="H633" s="140" t="s">
        <v>595</v>
      </c>
    </row>
    <row r="634" ht="13.5" customHeight="1">
      <c r="A634" s="38" t="s">
        <v>110</v>
      </c>
      <c r="B634" s="172" t="s">
        <v>239</v>
      </c>
      <c r="C634" s="200" t="s">
        <v>1514</v>
      </c>
      <c r="D634" s="138" t="s">
        <v>1095</v>
      </c>
      <c r="E634" s="172" t="s">
        <v>1518</v>
      </c>
      <c r="F634" s="172" t="s">
        <v>1516</v>
      </c>
      <c r="G634" s="172" t="s">
        <v>1517</v>
      </c>
      <c r="H634" s="140" t="s">
        <v>595</v>
      </c>
    </row>
    <row r="635" ht="12.75" customHeight="1">
      <c r="A635" s="176" t="s">
        <v>110</v>
      </c>
      <c r="B635" s="172" t="s">
        <v>239</v>
      </c>
      <c r="C635" s="200" t="s">
        <v>1514</v>
      </c>
      <c r="D635" s="138" t="s">
        <v>1095</v>
      </c>
      <c r="E635" s="172" t="s">
        <v>1519</v>
      </c>
      <c r="F635" s="172" t="s">
        <v>1516</v>
      </c>
      <c r="G635" s="172" t="s">
        <v>1517</v>
      </c>
      <c r="H635" s="140" t="s">
        <v>595</v>
      </c>
    </row>
    <row r="636" ht="13.5" customHeight="1">
      <c r="A636" s="176" t="s">
        <v>110</v>
      </c>
      <c r="B636" s="172" t="s">
        <v>239</v>
      </c>
      <c r="C636" s="200" t="s">
        <v>1514</v>
      </c>
      <c r="D636" s="138" t="s">
        <v>1095</v>
      </c>
      <c r="E636" s="172" t="s">
        <v>1520</v>
      </c>
      <c r="F636" s="172" t="s">
        <v>1521</v>
      </c>
      <c r="G636" s="172" t="s">
        <v>1523</v>
      </c>
      <c r="H636" s="140" t="s">
        <v>265</v>
      </c>
    </row>
    <row r="637" ht="13.5" customHeight="1">
      <c r="A637" s="176" t="s">
        <v>110</v>
      </c>
      <c r="B637" s="172" t="s">
        <v>239</v>
      </c>
      <c r="C637" s="200" t="s">
        <v>1514</v>
      </c>
      <c r="D637" s="138" t="s">
        <v>1095</v>
      </c>
      <c r="E637" s="172" t="s">
        <v>1524</v>
      </c>
      <c r="F637" s="172" t="s">
        <v>1525</v>
      </c>
      <c r="G637" s="172" t="s">
        <v>1517</v>
      </c>
      <c r="H637" s="140" t="s">
        <v>595</v>
      </c>
    </row>
    <row r="638" ht="13.5" customHeight="1">
      <c r="A638" s="38" t="s">
        <v>110</v>
      </c>
      <c r="B638" s="172" t="s">
        <v>239</v>
      </c>
      <c r="C638" s="200" t="s">
        <v>1514</v>
      </c>
      <c r="D638" s="138" t="s">
        <v>1095</v>
      </c>
      <c r="E638" s="172" t="s">
        <v>1526</v>
      </c>
      <c r="F638" s="172" t="s">
        <v>1527</v>
      </c>
      <c r="G638" s="172" t="s">
        <v>1523</v>
      </c>
      <c r="H638" s="140" t="s">
        <v>265</v>
      </c>
    </row>
    <row r="639" ht="13.5" customHeight="1">
      <c r="A639" s="38" t="s">
        <v>110</v>
      </c>
      <c r="B639" s="172" t="s">
        <v>239</v>
      </c>
      <c r="C639" s="200" t="s">
        <v>1514</v>
      </c>
      <c r="D639" s="138" t="s">
        <v>1095</v>
      </c>
      <c r="E639" s="172" t="s">
        <v>1528</v>
      </c>
      <c r="F639" s="172" t="s">
        <v>1527</v>
      </c>
      <c r="G639" s="172" t="s">
        <v>1523</v>
      </c>
      <c r="H639" s="140" t="s">
        <v>265</v>
      </c>
    </row>
    <row r="640" ht="13.5" customHeight="1">
      <c r="A640" s="38" t="s">
        <v>110</v>
      </c>
      <c r="B640" s="172" t="s">
        <v>239</v>
      </c>
      <c r="C640" s="200" t="s">
        <v>1514</v>
      </c>
      <c r="D640" s="138" t="s">
        <v>1095</v>
      </c>
      <c r="E640" s="172" t="s">
        <v>1529</v>
      </c>
      <c r="F640" s="172" t="s">
        <v>1530</v>
      </c>
      <c r="G640" s="172" t="s">
        <v>1523</v>
      </c>
      <c r="H640" s="140" t="s">
        <v>265</v>
      </c>
    </row>
    <row r="641" ht="13.5" customHeight="1">
      <c r="A641" s="38" t="s">
        <v>110</v>
      </c>
      <c r="B641" s="172" t="s">
        <v>1115</v>
      </c>
      <c r="C641" s="200" t="s">
        <v>1514</v>
      </c>
      <c r="D641" s="138" t="s">
        <v>1116</v>
      </c>
      <c r="E641" s="172" t="s">
        <v>1531</v>
      </c>
      <c r="F641" s="172" t="s">
        <v>1118</v>
      </c>
      <c r="G641" s="172" t="s">
        <v>1118</v>
      </c>
      <c r="H641" s="140" t="s">
        <v>312</v>
      </c>
    </row>
    <row r="642" ht="13.5" customHeight="1">
      <c r="A642" s="38" t="s">
        <v>110</v>
      </c>
      <c r="B642" s="172" t="s">
        <v>1105</v>
      </c>
      <c r="C642" s="200" t="s">
        <v>1514</v>
      </c>
      <c r="D642" s="138" t="s">
        <v>790</v>
      </c>
      <c r="E642" s="172" t="s">
        <v>1107</v>
      </c>
      <c r="F642" s="172" t="s">
        <v>1532</v>
      </c>
      <c r="G642" s="172" t="s">
        <v>1533</v>
      </c>
      <c r="H642" s="140" t="s">
        <v>483</v>
      </c>
    </row>
    <row r="643" ht="13.5" customHeight="1">
      <c r="A643" s="38" t="s">
        <v>110</v>
      </c>
      <c r="B643" s="172" t="s">
        <v>239</v>
      </c>
      <c r="C643" s="200" t="s">
        <v>1534</v>
      </c>
      <c r="D643" s="138" t="s">
        <v>1120</v>
      </c>
      <c r="E643" s="172" t="s">
        <v>1535</v>
      </c>
      <c r="F643" s="203"/>
      <c r="G643" s="172" t="s">
        <v>1536</v>
      </c>
      <c r="H643" s="208"/>
    </row>
    <row r="644" ht="13.5" customHeight="1">
      <c r="A644" s="38" t="s">
        <v>110</v>
      </c>
      <c r="B644" s="172" t="s">
        <v>239</v>
      </c>
      <c r="C644" s="200" t="s">
        <v>1537</v>
      </c>
      <c r="D644" s="138" t="s">
        <v>1120</v>
      </c>
      <c r="E644" s="172" t="s">
        <v>1538</v>
      </c>
      <c r="F644" s="203"/>
      <c r="G644" s="172" t="s">
        <v>119</v>
      </c>
      <c r="H644" s="208"/>
    </row>
    <row r="645" ht="13.5" customHeight="1">
      <c r="A645" s="38" t="s">
        <v>110</v>
      </c>
      <c r="B645" s="172" t="s">
        <v>239</v>
      </c>
      <c r="C645" s="203"/>
      <c r="D645" s="138" t="s">
        <v>1382</v>
      </c>
      <c r="E645" s="172" t="s">
        <v>1539</v>
      </c>
      <c r="F645" s="172" t="s">
        <v>1540</v>
      </c>
      <c r="G645" s="172" t="s">
        <v>1541</v>
      </c>
      <c r="H645" s="140" t="s">
        <v>265</v>
      </c>
    </row>
    <row r="646" ht="13.5" customHeight="1">
      <c r="A646" s="38" t="s">
        <v>110</v>
      </c>
      <c r="B646" s="172" t="s">
        <v>239</v>
      </c>
      <c r="C646" s="203"/>
      <c r="D646" s="138" t="s">
        <v>1382</v>
      </c>
      <c r="E646" s="172" t="s">
        <v>1542</v>
      </c>
      <c r="F646" s="172" t="s">
        <v>1543</v>
      </c>
      <c r="G646" s="172" t="s">
        <v>1544</v>
      </c>
      <c r="H646" s="140" t="s">
        <v>1545</v>
      </c>
    </row>
    <row r="647" ht="13.5" customHeight="1">
      <c r="A647" s="38" t="s">
        <v>110</v>
      </c>
      <c r="B647" s="172" t="s">
        <v>239</v>
      </c>
      <c r="C647" s="203"/>
      <c r="D647" s="138" t="s">
        <v>1382</v>
      </c>
      <c r="E647" s="172" t="s">
        <v>1546</v>
      </c>
      <c r="F647" s="172" t="s">
        <v>1547</v>
      </c>
      <c r="G647" s="172" t="s">
        <v>1548</v>
      </c>
      <c r="H647" s="140" t="s">
        <v>1549</v>
      </c>
    </row>
    <row r="648" ht="13.5" customHeight="1">
      <c r="A648" s="38" t="s">
        <v>110</v>
      </c>
      <c r="B648" s="172" t="s">
        <v>239</v>
      </c>
      <c r="C648" s="203"/>
      <c r="D648" s="138" t="s">
        <v>1382</v>
      </c>
      <c r="E648" s="172" t="s">
        <v>1550</v>
      </c>
      <c r="F648" s="172" t="s">
        <v>1551</v>
      </c>
      <c r="G648" s="172" t="s">
        <v>1337</v>
      </c>
      <c r="H648" s="140" t="s">
        <v>362</v>
      </c>
    </row>
    <row r="649" ht="13.5" customHeight="1">
      <c r="A649" s="38" t="s">
        <v>110</v>
      </c>
      <c r="B649" s="172" t="s">
        <v>239</v>
      </c>
      <c r="C649" s="203"/>
      <c r="D649" s="138" t="s">
        <v>1382</v>
      </c>
      <c r="E649" s="172" t="s">
        <v>1552</v>
      </c>
      <c r="F649" s="172" t="s">
        <v>1553</v>
      </c>
      <c r="G649" s="172" t="s">
        <v>1101</v>
      </c>
      <c r="H649" s="140" t="s">
        <v>312</v>
      </c>
    </row>
    <row r="650" ht="13.5" customHeight="1">
      <c r="A650" s="38" t="s">
        <v>110</v>
      </c>
      <c r="B650" s="172" t="s">
        <v>239</v>
      </c>
      <c r="C650" s="203"/>
      <c r="D650" s="138" t="s">
        <v>1382</v>
      </c>
      <c r="E650" s="172" t="s">
        <v>1554</v>
      </c>
      <c r="F650" s="172" t="s">
        <v>1555</v>
      </c>
      <c r="G650" s="172" t="s">
        <v>1548</v>
      </c>
      <c r="H650" s="140" t="s">
        <v>361</v>
      </c>
    </row>
    <row r="651">
      <c r="A651" s="38" t="s">
        <v>110</v>
      </c>
      <c r="B651" s="172" t="s">
        <v>239</v>
      </c>
      <c r="C651" s="203"/>
      <c r="D651" s="138" t="s">
        <v>1382</v>
      </c>
      <c r="E651" s="172" t="s">
        <v>1556</v>
      </c>
      <c r="F651" s="172" t="s">
        <v>1557</v>
      </c>
      <c r="G651" s="172" t="s">
        <v>1172</v>
      </c>
      <c r="H651" s="140" t="s">
        <v>270</v>
      </c>
    </row>
    <row r="652">
      <c r="A652" s="38" t="s">
        <v>110</v>
      </c>
      <c r="B652" s="172" t="s">
        <v>239</v>
      </c>
      <c r="C652" s="203"/>
      <c r="D652" s="138" t="s">
        <v>1382</v>
      </c>
      <c r="E652" s="172" t="s">
        <v>1558</v>
      </c>
      <c r="F652" s="172" t="s">
        <v>1300</v>
      </c>
      <c r="G652" s="172" t="s">
        <v>1559</v>
      </c>
      <c r="H652" s="140" t="s">
        <v>595</v>
      </c>
    </row>
    <row r="653">
      <c r="A653" s="38" t="s">
        <v>110</v>
      </c>
      <c r="B653" s="172" t="s">
        <v>239</v>
      </c>
      <c r="C653" s="203"/>
      <c r="D653" s="138" t="s">
        <v>1382</v>
      </c>
      <c r="E653" s="172" t="s">
        <v>1560</v>
      </c>
      <c r="F653" s="172" t="s">
        <v>1561</v>
      </c>
      <c r="G653" s="172" t="s">
        <v>124</v>
      </c>
      <c r="H653" s="140" t="s">
        <v>1140</v>
      </c>
    </row>
    <row r="654">
      <c r="A654" s="38" t="s">
        <v>110</v>
      </c>
      <c r="B654" s="172" t="s">
        <v>239</v>
      </c>
      <c r="C654" s="203"/>
      <c r="D654" s="138" t="s">
        <v>1382</v>
      </c>
      <c r="E654" s="172" t="s">
        <v>1562</v>
      </c>
      <c r="F654" s="172" t="s">
        <v>1563</v>
      </c>
      <c r="G654" s="172" t="s">
        <v>119</v>
      </c>
      <c r="H654" s="140" t="s">
        <v>968</v>
      </c>
    </row>
    <row r="655">
      <c r="A655" s="38" t="s">
        <v>110</v>
      </c>
      <c r="B655" s="172" t="s">
        <v>239</v>
      </c>
      <c r="C655" s="203"/>
      <c r="D655" s="138" t="s">
        <v>1382</v>
      </c>
      <c r="E655" s="172" t="s">
        <v>1564</v>
      </c>
      <c r="F655" s="172" t="s">
        <v>1565</v>
      </c>
      <c r="G655" s="172" t="s">
        <v>1566</v>
      </c>
      <c r="H655" s="140" t="s">
        <v>336</v>
      </c>
    </row>
    <row r="656">
      <c r="A656" s="38" t="s">
        <v>110</v>
      </c>
      <c r="B656" s="172" t="s">
        <v>239</v>
      </c>
      <c r="C656" s="203"/>
      <c r="D656" s="138" t="s">
        <v>1382</v>
      </c>
      <c r="E656" s="172" t="s">
        <v>1567</v>
      </c>
      <c r="F656" s="172" t="s">
        <v>629</v>
      </c>
      <c r="G656" s="172" t="s">
        <v>1337</v>
      </c>
      <c r="H656" s="140" t="s">
        <v>312</v>
      </c>
    </row>
    <row r="657">
      <c r="A657" s="38" t="s">
        <v>110</v>
      </c>
      <c r="B657" s="172" t="s">
        <v>239</v>
      </c>
      <c r="C657" s="203"/>
      <c r="D657" s="138" t="s">
        <v>1382</v>
      </c>
      <c r="E657" s="172" t="s">
        <v>1568</v>
      </c>
      <c r="F657" s="172" t="s">
        <v>1569</v>
      </c>
      <c r="G657" s="172" t="s">
        <v>1570</v>
      </c>
      <c r="H657" s="140" t="s">
        <v>798</v>
      </c>
    </row>
    <row r="658">
      <c r="A658" s="38" t="s">
        <v>110</v>
      </c>
      <c r="B658" s="172" t="s">
        <v>239</v>
      </c>
      <c r="C658" s="203"/>
      <c r="D658" s="138" t="s">
        <v>1382</v>
      </c>
      <c r="E658" s="172" t="s">
        <v>1571</v>
      </c>
      <c r="F658" s="172" t="s">
        <v>1572</v>
      </c>
      <c r="G658" s="172" t="s">
        <v>1573</v>
      </c>
      <c r="H658" s="140" t="s">
        <v>312</v>
      </c>
    </row>
    <row r="659">
      <c r="A659" s="38" t="s">
        <v>110</v>
      </c>
      <c r="B659" s="172" t="s">
        <v>239</v>
      </c>
      <c r="C659" s="203"/>
      <c r="D659" s="138" t="s">
        <v>1382</v>
      </c>
      <c r="E659" s="172" t="s">
        <v>1574</v>
      </c>
      <c r="F659" s="172" t="s">
        <v>1575</v>
      </c>
      <c r="G659" s="172" t="s">
        <v>299</v>
      </c>
      <c r="H659" s="140" t="s">
        <v>385</v>
      </c>
    </row>
    <row r="660">
      <c r="A660" s="38" t="s">
        <v>110</v>
      </c>
      <c r="B660" s="172" t="s">
        <v>239</v>
      </c>
      <c r="C660" s="203"/>
      <c r="D660" s="138" t="s">
        <v>1382</v>
      </c>
      <c r="E660" s="172" t="s">
        <v>1576</v>
      </c>
      <c r="F660" s="172" t="s">
        <v>1577</v>
      </c>
      <c r="G660" s="172" t="s">
        <v>1578</v>
      </c>
      <c r="H660" s="140" t="s">
        <v>270</v>
      </c>
    </row>
    <row r="661">
      <c r="A661" s="38" t="s">
        <v>110</v>
      </c>
      <c r="B661" s="172" t="s">
        <v>239</v>
      </c>
      <c r="C661" s="203"/>
      <c r="D661" s="138" t="s">
        <v>1382</v>
      </c>
      <c r="E661" s="172" t="s">
        <v>1579</v>
      </c>
      <c r="F661" s="172" t="s">
        <v>1580</v>
      </c>
      <c r="G661" s="172" t="s">
        <v>581</v>
      </c>
      <c r="H661" s="140" t="s">
        <v>790</v>
      </c>
    </row>
    <row r="662">
      <c r="A662" s="38" t="s">
        <v>110</v>
      </c>
      <c r="B662" s="172" t="s">
        <v>239</v>
      </c>
      <c r="C662" s="203"/>
      <c r="D662" s="138" t="s">
        <v>1382</v>
      </c>
      <c r="E662" s="172" t="s">
        <v>1581</v>
      </c>
      <c r="F662" s="172" t="s">
        <v>1582</v>
      </c>
      <c r="G662" s="172" t="s">
        <v>1337</v>
      </c>
      <c r="H662" s="140" t="s">
        <v>300</v>
      </c>
    </row>
    <row r="663">
      <c r="A663" s="38" t="s">
        <v>110</v>
      </c>
      <c r="B663" s="172" t="s">
        <v>239</v>
      </c>
      <c r="C663" s="203"/>
      <c r="D663" s="138" t="s">
        <v>1382</v>
      </c>
      <c r="E663" s="172" t="s">
        <v>1583</v>
      </c>
      <c r="F663" s="172" t="s">
        <v>1584</v>
      </c>
      <c r="G663" s="172" t="s">
        <v>1586</v>
      </c>
      <c r="H663" s="140" t="s">
        <v>503</v>
      </c>
    </row>
    <row r="664">
      <c r="A664" s="38" t="s">
        <v>110</v>
      </c>
      <c r="B664" s="172" t="s">
        <v>239</v>
      </c>
      <c r="C664" s="203"/>
      <c r="D664" s="138" t="s">
        <v>1587</v>
      </c>
      <c r="E664" s="172" t="s">
        <v>1588</v>
      </c>
      <c r="F664" s="172" t="s">
        <v>1589</v>
      </c>
      <c r="G664" s="172" t="s">
        <v>1590</v>
      </c>
      <c r="H664" s="140" t="s">
        <v>312</v>
      </c>
    </row>
    <row r="665">
      <c r="A665" s="38" t="s">
        <v>110</v>
      </c>
      <c r="B665" s="172" t="s">
        <v>239</v>
      </c>
      <c r="C665" s="203"/>
      <c r="D665" s="138" t="s">
        <v>1587</v>
      </c>
      <c r="E665" s="172" t="s">
        <v>1591</v>
      </c>
      <c r="F665" s="172" t="s">
        <v>1592</v>
      </c>
      <c r="G665" s="172" t="s">
        <v>1593</v>
      </c>
      <c r="H665" s="140" t="s">
        <v>1594</v>
      </c>
    </row>
    <row r="666">
      <c r="A666" s="38" t="s">
        <v>110</v>
      </c>
      <c r="B666" s="172" t="s">
        <v>239</v>
      </c>
      <c r="C666" s="203"/>
      <c r="D666" s="138" t="s">
        <v>1587</v>
      </c>
      <c r="E666" s="172" t="s">
        <v>1595</v>
      </c>
      <c r="F666" s="172" t="s">
        <v>1596</v>
      </c>
      <c r="G666" s="172" t="s">
        <v>1598</v>
      </c>
      <c r="H666" s="140" t="s">
        <v>1140</v>
      </c>
    </row>
    <row r="667">
      <c r="A667" s="38" t="s">
        <v>110</v>
      </c>
      <c r="B667" s="172" t="s">
        <v>239</v>
      </c>
      <c r="C667" s="203"/>
      <c r="D667" s="138" t="s">
        <v>1587</v>
      </c>
      <c r="E667" s="172" t="s">
        <v>1599</v>
      </c>
      <c r="F667" s="172" t="s">
        <v>1323</v>
      </c>
      <c r="G667" s="172" t="s">
        <v>1600</v>
      </c>
      <c r="H667" s="140" t="s">
        <v>462</v>
      </c>
    </row>
    <row r="668">
      <c r="A668" s="38" t="s">
        <v>110</v>
      </c>
      <c r="B668" s="172" t="s">
        <v>239</v>
      </c>
      <c r="C668" s="203"/>
      <c r="D668" s="138" t="s">
        <v>1587</v>
      </c>
      <c r="E668" s="172" t="s">
        <v>1601</v>
      </c>
      <c r="F668" s="172" t="s">
        <v>1602</v>
      </c>
      <c r="G668" s="172" t="s">
        <v>1603</v>
      </c>
      <c r="H668" s="140" t="s">
        <v>968</v>
      </c>
    </row>
    <row r="669">
      <c r="A669" s="38" t="s">
        <v>110</v>
      </c>
      <c r="B669" s="172" t="s">
        <v>239</v>
      </c>
      <c r="C669" s="203"/>
      <c r="D669" s="138" t="s">
        <v>1587</v>
      </c>
      <c r="E669" s="172" t="s">
        <v>1604</v>
      </c>
      <c r="F669" s="172" t="s">
        <v>1605</v>
      </c>
      <c r="G669" s="172" t="s">
        <v>1101</v>
      </c>
      <c r="H669" s="140" t="s">
        <v>427</v>
      </c>
    </row>
    <row r="670">
      <c r="A670" s="38" t="s">
        <v>110</v>
      </c>
      <c r="B670" s="172" t="s">
        <v>239</v>
      </c>
      <c r="C670" s="203"/>
      <c r="D670" s="138" t="s">
        <v>1587</v>
      </c>
      <c r="E670" s="172" t="s">
        <v>1607</v>
      </c>
      <c r="F670" s="172" t="s">
        <v>1608</v>
      </c>
      <c r="G670" s="172" t="s">
        <v>1609</v>
      </c>
      <c r="H670" s="140" t="s">
        <v>341</v>
      </c>
    </row>
    <row r="671">
      <c r="A671" s="38" t="s">
        <v>110</v>
      </c>
      <c r="B671" s="172" t="s">
        <v>239</v>
      </c>
      <c r="C671" s="203"/>
      <c r="D671" s="138" t="s">
        <v>1587</v>
      </c>
      <c r="E671" s="172" t="s">
        <v>1611</v>
      </c>
      <c r="F671" s="172" t="s">
        <v>1612</v>
      </c>
      <c r="G671" s="172" t="s">
        <v>1613</v>
      </c>
      <c r="H671" s="140" t="s">
        <v>471</v>
      </c>
    </row>
    <row r="672">
      <c r="A672" s="38" t="s">
        <v>110</v>
      </c>
      <c r="B672" s="172" t="s">
        <v>239</v>
      </c>
      <c r="C672" s="203"/>
      <c r="D672" s="138" t="s">
        <v>1587</v>
      </c>
      <c r="E672" s="172" t="s">
        <v>1614</v>
      </c>
      <c r="F672" s="172" t="s">
        <v>1615</v>
      </c>
      <c r="G672" s="172" t="s">
        <v>1172</v>
      </c>
      <c r="H672" s="140" t="s">
        <v>459</v>
      </c>
    </row>
    <row r="673">
      <c r="A673" s="38" t="s">
        <v>110</v>
      </c>
      <c r="B673" s="172" t="s">
        <v>239</v>
      </c>
      <c r="C673" s="203"/>
      <c r="D673" s="138" t="s">
        <v>1587</v>
      </c>
      <c r="E673" s="172" t="s">
        <v>1616</v>
      </c>
      <c r="F673" s="172" t="s">
        <v>1617</v>
      </c>
      <c r="G673" s="172" t="s">
        <v>1618</v>
      </c>
      <c r="H673" s="140" t="s">
        <v>563</v>
      </c>
    </row>
    <row r="674">
      <c r="A674" s="38" t="s">
        <v>110</v>
      </c>
      <c r="B674" s="172" t="s">
        <v>239</v>
      </c>
      <c r="C674" s="203"/>
      <c r="D674" s="138" t="s">
        <v>1587</v>
      </c>
      <c r="E674" s="172" t="s">
        <v>1619</v>
      </c>
      <c r="F674" s="172" t="s">
        <v>1620</v>
      </c>
      <c r="G674" s="172" t="s">
        <v>1621</v>
      </c>
      <c r="H674" s="140" t="s">
        <v>296</v>
      </c>
    </row>
    <row r="675">
      <c r="A675" s="38" t="s">
        <v>110</v>
      </c>
      <c r="B675" s="172" t="s">
        <v>239</v>
      </c>
      <c r="C675" s="203"/>
      <c r="D675" s="138" t="s">
        <v>1587</v>
      </c>
      <c r="E675" s="172" t="s">
        <v>1622</v>
      </c>
      <c r="F675" s="172" t="s">
        <v>1623</v>
      </c>
      <c r="G675" s="172" t="s">
        <v>1624</v>
      </c>
      <c r="H675" s="140" t="s">
        <v>300</v>
      </c>
    </row>
    <row r="676">
      <c r="A676" s="38" t="s">
        <v>110</v>
      </c>
      <c r="B676" s="172" t="s">
        <v>239</v>
      </c>
      <c r="C676" s="203"/>
      <c r="D676" s="138" t="s">
        <v>1587</v>
      </c>
      <c r="E676" s="172" t="s">
        <v>1625</v>
      </c>
      <c r="F676" s="172" t="s">
        <v>1626</v>
      </c>
      <c r="G676" s="172" t="s">
        <v>1548</v>
      </c>
      <c r="H676" s="140" t="s">
        <v>459</v>
      </c>
    </row>
    <row r="677">
      <c r="A677" s="38" t="s">
        <v>110</v>
      </c>
      <c r="B677" s="172" t="s">
        <v>239</v>
      </c>
      <c r="C677" s="203"/>
      <c r="D677" s="138" t="s">
        <v>1587</v>
      </c>
      <c r="E677" s="172" t="s">
        <v>1627</v>
      </c>
      <c r="F677" s="172" t="s">
        <v>1628</v>
      </c>
      <c r="G677" s="172" t="s">
        <v>299</v>
      </c>
      <c r="H677" s="140" t="s">
        <v>345</v>
      </c>
    </row>
    <row r="678">
      <c r="A678" s="38" t="s">
        <v>110</v>
      </c>
      <c r="B678" s="172" t="s">
        <v>239</v>
      </c>
      <c r="C678" s="203"/>
      <c r="D678" s="138" t="s">
        <v>1587</v>
      </c>
      <c r="E678" s="172" t="s">
        <v>1629</v>
      </c>
      <c r="F678" s="172" t="s">
        <v>212</v>
      </c>
      <c r="G678" s="172" t="s">
        <v>1168</v>
      </c>
      <c r="H678" s="140" t="s">
        <v>532</v>
      </c>
    </row>
    <row r="679">
      <c r="A679" s="38" t="s">
        <v>110</v>
      </c>
      <c r="B679" s="172" t="s">
        <v>239</v>
      </c>
      <c r="C679" s="203"/>
      <c r="D679" s="138" t="s">
        <v>1587</v>
      </c>
      <c r="E679" s="172" t="s">
        <v>1630</v>
      </c>
      <c r="F679" s="172" t="s">
        <v>1631</v>
      </c>
      <c r="G679" s="172" t="s">
        <v>1168</v>
      </c>
      <c r="H679" s="140" t="s">
        <v>362</v>
      </c>
    </row>
    <row r="680">
      <c r="A680" s="38" t="s">
        <v>110</v>
      </c>
      <c r="B680" s="172" t="s">
        <v>239</v>
      </c>
      <c r="C680" s="203"/>
      <c r="D680" s="138" t="s">
        <v>1587</v>
      </c>
      <c r="E680" s="172" t="s">
        <v>1632</v>
      </c>
      <c r="F680" s="172" t="s">
        <v>1633</v>
      </c>
      <c r="G680" s="172" t="s">
        <v>1634</v>
      </c>
      <c r="H680" s="140" t="s">
        <v>471</v>
      </c>
    </row>
    <row r="681">
      <c r="A681" s="38" t="s">
        <v>110</v>
      </c>
      <c r="B681" s="172" t="s">
        <v>239</v>
      </c>
      <c r="C681" s="203"/>
      <c r="D681" s="138" t="s">
        <v>1587</v>
      </c>
      <c r="E681" s="172" t="s">
        <v>1635</v>
      </c>
      <c r="F681" s="172" t="s">
        <v>1636</v>
      </c>
      <c r="G681" s="172" t="s">
        <v>119</v>
      </c>
      <c r="H681" s="140" t="s">
        <v>551</v>
      </c>
    </row>
    <row r="682">
      <c r="A682" s="38" t="s">
        <v>110</v>
      </c>
      <c r="B682" s="172" t="s">
        <v>239</v>
      </c>
      <c r="C682" s="203"/>
      <c r="D682" s="138" t="s">
        <v>1587</v>
      </c>
      <c r="E682" s="172" t="s">
        <v>1637</v>
      </c>
      <c r="F682" s="172" t="s">
        <v>1620</v>
      </c>
      <c r="G682" s="172" t="s">
        <v>1621</v>
      </c>
      <c r="H682" s="140" t="s">
        <v>790</v>
      </c>
    </row>
    <row r="683">
      <c r="A683" s="38" t="s">
        <v>110</v>
      </c>
      <c r="B683" s="172" t="s">
        <v>239</v>
      </c>
      <c r="C683" s="203"/>
      <c r="D683" s="138" t="s">
        <v>1587</v>
      </c>
      <c r="E683" s="172" t="s">
        <v>1274</v>
      </c>
      <c r="F683" s="172" t="s">
        <v>1638</v>
      </c>
      <c r="G683" s="172" t="s">
        <v>1101</v>
      </c>
      <c r="H683" s="140" t="s">
        <v>1140</v>
      </c>
    </row>
    <row r="684">
      <c r="A684" s="38" t="s">
        <v>110</v>
      </c>
      <c r="B684" s="172" t="s">
        <v>239</v>
      </c>
      <c r="C684" s="203"/>
      <c r="D684" s="138" t="s">
        <v>1587</v>
      </c>
      <c r="E684" s="172" t="s">
        <v>1639</v>
      </c>
      <c r="F684" s="172" t="s">
        <v>1640</v>
      </c>
      <c r="G684" s="172" t="s">
        <v>119</v>
      </c>
      <c r="H684" s="140" t="s">
        <v>275</v>
      </c>
    </row>
    <row r="685">
      <c r="A685" s="38" t="s">
        <v>110</v>
      </c>
      <c r="B685" s="172" t="s">
        <v>239</v>
      </c>
      <c r="C685" s="203"/>
      <c r="D685" s="138" t="s">
        <v>1587</v>
      </c>
      <c r="E685" s="172" t="s">
        <v>1643</v>
      </c>
      <c r="F685" s="172" t="s">
        <v>1644</v>
      </c>
      <c r="G685" s="172" t="s">
        <v>1645</v>
      </c>
      <c r="H685" s="140" t="s">
        <v>715</v>
      </c>
    </row>
    <row r="686">
      <c r="A686" s="38" t="s">
        <v>110</v>
      </c>
      <c r="B686" s="172" t="s">
        <v>239</v>
      </c>
      <c r="C686" s="203"/>
      <c r="D686" s="138" t="s">
        <v>1587</v>
      </c>
      <c r="E686" s="172" t="s">
        <v>1646</v>
      </c>
      <c r="F686" s="172" t="s">
        <v>1647</v>
      </c>
      <c r="G686" s="172" t="s">
        <v>1648</v>
      </c>
      <c r="H686" s="140" t="s">
        <v>454</v>
      </c>
    </row>
    <row r="687">
      <c r="A687" s="38" t="s">
        <v>110</v>
      </c>
      <c r="B687" s="172" t="s">
        <v>239</v>
      </c>
      <c r="C687" s="203"/>
      <c r="D687" s="138" t="s">
        <v>1587</v>
      </c>
      <c r="E687" s="172" t="s">
        <v>1649</v>
      </c>
      <c r="F687" s="172" t="s">
        <v>1650</v>
      </c>
      <c r="G687" s="172" t="s">
        <v>1573</v>
      </c>
      <c r="H687" s="140" t="s">
        <v>369</v>
      </c>
    </row>
    <row r="688">
      <c r="A688" s="38" t="s">
        <v>110</v>
      </c>
      <c r="B688" s="172" t="s">
        <v>239</v>
      </c>
      <c r="C688" s="203"/>
      <c r="D688" s="138" t="s">
        <v>1587</v>
      </c>
      <c r="E688" s="172" t="s">
        <v>463</v>
      </c>
      <c r="F688" s="172" t="s">
        <v>1651</v>
      </c>
      <c r="G688" s="172" t="s">
        <v>1652</v>
      </c>
      <c r="H688" s="140" t="s">
        <v>564</v>
      </c>
    </row>
    <row r="689">
      <c r="A689" s="38" t="s">
        <v>110</v>
      </c>
      <c r="B689" s="172" t="s">
        <v>239</v>
      </c>
      <c r="C689" s="203"/>
      <c r="D689" s="138" t="s">
        <v>1587</v>
      </c>
      <c r="E689" s="172" t="s">
        <v>1654</v>
      </c>
      <c r="F689" s="172" t="s">
        <v>1655</v>
      </c>
      <c r="G689" s="172" t="s">
        <v>278</v>
      </c>
      <c r="H689" s="140" t="s">
        <v>369</v>
      </c>
    </row>
    <row r="690">
      <c r="A690" s="38" t="s">
        <v>110</v>
      </c>
      <c r="B690" s="172" t="s">
        <v>239</v>
      </c>
      <c r="C690" s="203"/>
      <c r="D690" s="138" t="s">
        <v>1587</v>
      </c>
      <c r="E690" s="172" t="s">
        <v>1656</v>
      </c>
      <c r="F690" s="172" t="s">
        <v>1657</v>
      </c>
      <c r="G690" s="172" t="s">
        <v>1658</v>
      </c>
      <c r="H690" s="140" t="s">
        <v>798</v>
      </c>
    </row>
    <row r="691">
      <c r="A691" s="38" t="s">
        <v>110</v>
      </c>
      <c r="B691" s="172" t="s">
        <v>239</v>
      </c>
      <c r="C691" s="203"/>
      <c r="D691" s="138" t="s">
        <v>1587</v>
      </c>
      <c r="E691" s="172" t="s">
        <v>1659</v>
      </c>
      <c r="F691" s="172" t="s">
        <v>1660</v>
      </c>
      <c r="G691" s="172" t="s">
        <v>157</v>
      </c>
      <c r="H691" s="140" t="s">
        <v>564</v>
      </c>
    </row>
    <row r="692">
      <c r="A692" s="38" t="s">
        <v>110</v>
      </c>
      <c r="B692" s="172" t="s">
        <v>239</v>
      </c>
      <c r="C692" s="203"/>
      <c r="D692" s="138" t="s">
        <v>1587</v>
      </c>
      <c r="E692" s="172" t="s">
        <v>1661</v>
      </c>
      <c r="F692" s="172" t="s">
        <v>1662</v>
      </c>
      <c r="G692" s="172" t="s">
        <v>1663</v>
      </c>
      <c r="H692" s="140" t="s">
        <v>270</v>
      </c>
    </row>
    <row r="693">
      <c r="A693" s="38" t="s">
        <v>110</v>
      </c>
      <c r="B693" s="172" t="s">
        <v>239</v>
      </c>
      <c r="C693" s="203"/>
      <c r="D693" s="138" t="s">
        <v>1587</v>
      </c>
      <c r="E693" s="172" t="s">
        <v>1664</v>
      </c>
      <c r="F693" s="172" t="s">
        <v>1665</v>
      </c>
      <c r="G693" s="203"/>
      <c r="H693" s="208"/>
    </row>
    <row r="694">
      <c r="A694" s="38" t="s">
        <v>110</v>
      </c>
      <c r="B694" s="172" t="s">
        <v>239</v>
      </c>
      <c r="C694" s="203"/>
      <c r="D694" s="138" t="s">
        <v>1587</v>
      </c>
      <c r="E694" s="172" t="s">
        <v>1666</v>
      </c>
      <c r="F694" s="172" t="s">
        <v>1667</v>
      </c>
      <c r="G694" s="172" t="s">
        <v>1668</v>
      </c>
      <c r="H694" s="140" t="s">
        <v>541</v>
      </c>
    </row>
    <row r="695">
      <c r="A695" s="38" t="s">
        <v>110</v>
      </c>
      <c r="B695" s="172" t="s">
        <v>239</v>
      </c>
      <c r="C695" s="203"/>
      <c r="D695" s="138" t="s">
        <v>1587</v>
      </c>
      <c r="E695" s="172" t="s">
        <v>1669</v>
      </c>
      <c r="F695" s="172" t="s">
        <v>1670</v>
      </c>
      <c r="G695" s="172" t="s">
        <v>1168</v>
      </c>
      <c r="H695" s="140" t="s">
        <v>336</v>
      </c>
    </row>
    <row r="696">
      <c r="A696" s="38" t="s">
        <v>110</v>
      </c>
      <c r="B696" s="172" t="s">
        <v>239</v>
      </c>
      <c r="C696" s="203"/>
      <c r="D696" s="138" t="s">
        <v>1587</v>
      </c>
      <c r="E696" s="172" t="s">
        <v>1671</v>
      </c>
      <c r="F696" s="172" t="s">
        <v>1672</v>
      </c>
      <c r="G696" s="172" t="s">
        <v>119</v>
      </c>
      <c r="H696" s="140" t="s">
        <v>595</v>
      </c>
    </row>
    <row r="697">
      <c r="A697" s="38" t="s">
        <v>110</v>
      </c>
      <c r="B697" s="172" t="s">
        <v>239</v>
      </c>
      <c r="C697" s="203"/>
      <c r="D697" s="138" t="s">
        <v>1587</v>
      </c>
      <c r="E697" s="172" t="s">
        <v>1673</v>
      </c>
      <c r="F697" s="172" t="s">
        <v>1674</v>
      </c>
      <c r="G697" s="172" t="s">
        <v>1613</v>
      </c>
      <c r="H697" s="140" t="s">
        <v>296</v>
      </c>
    </row>
    <row r="698">
      <c r="A698" s="38" t="s">
        <v>110</v>
      </c>
      <c r="B698" s="172" t="s">
        <v>239</v>
      </c>
      <c r="C698" s="203"/>
      <c r="D698" s="138" t="s">
        <v>1587</v>
      </c>
      <c r="E698" s="172" t="s">
        <v>1675</v>
      </c>
      <c r="F698" s="172" t="s">
        <v>1676</v>
      </c>
      <c r="G698" s="172" t="s">
        <v>1677</v>
      </c>
      <c r="H698" s="140" t="s">
        <v>483</v>
      </c>
    </row>
    <row r="699">
      <c r="A699" s="38" t="s">
        <v>110</v>
      </c>
      <c r="B699" s="172" t="s">
        <v>239</v>
      </c>
      <c r="C699" s="203"/>
      <c r="D699" s="138" t="s">
        <v>1587</v>
      </c>
      <c r="E699" s="172" t="s">
        <v>1678</v>
      </c>
      <c r="F699" s="172" t="s">
        <v>335</v>
      </c>
      <c r="G699" s="203"/>
      <c r="H699" s="208"/>
    </row>
    <row r="700">
      <c r="A700" s="38" t="s">
        <v>110</v>
      </c>
      <c r="B700" s="172" t="s">
        <v>239</v>
      </c>
      <c r="C700" s="203"/>
      <c r="D700" s="138" t="s">
        <v>1587</v>
      </c>
      <c r="E700" s="172" t="s">
        <v>1679</v>
      </c>
      <c r="F700" s="172" t="s">
        <v>1680</v>
      </c>
      <c r="G700" s="172" t="s">
        <v>1681</v>
      </c>
      <c r="H700" s="140" t="s">
        <v>336</v>
      </c>
    </row>
    <row r="701">
      <c r="A701" s="38" t="s">
        <v>110</v>
      </c>
      <c r="B701" s="172" t="s">
        <v>239</v>
      </c>
      <c r="C701" s="203"/>
      <c r="D701" s="138" t="s">
        <v>1587</v>
      </c>
      <c r="E701" s="172" t="s">
        <v>1296</v>
      </c>
      <c r="F701" s="172" t="s">
        <v>1682</v>
      </c>
      <c r="G701" s="172" t="s">
        <v>758</v>
      </c>
      <c r="H701" s="140" t="s">
        <v>332</v>
      </c>
    </row>
    <row r="702">
      <c r="A702" s="38" t="s">
        <v>110</v>
      </c>
      <c r="B702" s="172" t="s">
        <v>239</v>
      </c>
      <c r="C702" s="203"/>
      <c r="D702" s="138" t="s">
        <v>1587</v>
      </c>
      <c r="E702" s="172" t="s">
        <v>1683</v>
      </c>
      <c r="F702" s="172" t="s">
        <v>1684</v>
      </c>
      <c r="G702" s="172" t="s">
        <v>1613</v>
      </c>
      <c r="H702" s="140" t="s">
        <v>336</v>
      </c>
    </row>
    <row r="703">
      <c r="A703" s="38" t="s">
        <v>110</v>
      </c>
      <c r="B703" s="172" t="s">
        <v>239</v>
      </c>
      <c r="C703" s="203"/>
      <c r="D703" s="138" t="s">
        <v>1587</v>
      </c>
      <c r="E703" s="172" t="s">
        <v>1686</v>
      </c>
      <c r="F703" s="172" t="s">
        <v>1687</v>
      </c>
      <c r="G703" s="172" t="s">
        <v>1168</v>
      </c>
      <c r="H703" s="140" t="s">
        <v>1688</v>
      </c>
    </row>
    <row r="704">
      <c r="A704" s="38" t="s">
        <v>110</v>
      </c>
      <c r="B704" s="172" t="s">
        <v>239</v>
      </c>
      <c r="C704" s="203"/>
      <c r="D704" s="138" t="s">
        <v>1587</v>
      </c>
      <c r="E704" s="172" t="s">
        <v>1689</v>
      </c>
      <c r="F704" s="172" t="s">
        <v>1690</v>
      </c>
      <c r="G704" s="172" t="s">
        <v>758</v>
      </c>
      <c r="H704" s="140" t="s">
        <v>1545</v>
      </c>
    </row>
    <row r="705">
      <c r="A705" s="38" t="s">
        <v>110</v>
      </c>
      <c r="B705" s="172" t="s">
        <v>239</v>
      </c>
      <c r="C705" s="203"/>
      <c r="D705" s="138" t="s">
        <v>1587</v>
      </c>
      <c r="E705" s="172" t="s">
        <v>1691</v>
      </c>
      <c r="F705" s="172" t="s">
        <v>1692</v>
      </c>
      <c r="G705" s="172" t="s">
        <v>1693</v>
      </c>
      <c r="H705" s="140" t="s">
        <v>365</v>
      </c>
    </row>
    <row r="706">
      <c r="A706" s="38" t="s">
        <v>110</v>
      </c>
      <c r="B706" s="172" t="s">
        <v>239</v>
      </c>
      <c r="C706" s="203"/>
      <c r="D706" s="138" t="s">
        <v>1587</v>
      </c>
      <c r="E706" s="172" t="s">
        <v>1695</v>
      </c>
      <c r="F706" s="172" t="s">
        <v>1696</v>
      </c>
      <c r="G706" s="172" t="s">
        <v>1698</v>
      </c>
      <c r="H706" s="140" t="s">
        <v>798</v>
      </c>
    </row>
    <row r="707">
      <c r="A707" s="38" t="s">
        <v>110</v>
      </c>
      <c r="B707" s="172" t="s">
        <v>239</v>
      </c>
      <c r="C707" s="203"/>
      <c r="D707" s="138" t="s">
        <v>1587</v>
      </c>
      <c r="E707" s="172" t="s">
        <v>1699</v>
      </c>
      <c r="F707" s="172" t="s">
        <v>1700</v>
      </c>
      <c r="G707" s="172" t="s">
        <v>1701</v>
      </c>
      <c r="H707" s="140" t="s">
        <v>1140</v>
      </c>
    </row>
    <row r="708">
      <c r="A708" s="38" t="s">
        <v>110</v>
      </c>
      <c r="B708" s="172" t="s">
        <v>239</v>
      </c>
      <c r="C708" s="203"/>
      <c r="D708" s="138" t="s">
        <v>1587</v>
      </c>
      <c r="E708" s="172" t="s">
        <v>1702</v>
      </c>
      <c r="F708" s="172" t="s">
        <v>1676</v>
      </c>
      <c r="G708" s="172" t="s">
        <v>119</v>
      </c>
      <c r="H708" s="140" t="s">
        <v>603</v>
      </c>
    </row>
    <row r="709">
      <c r="A709" s="38" t="s">
        <v>110</v>
      </c>
      <c r="B709" s="172" t="s">
        <v>239</v>
      </c>
      <c r="C709" s="203"/>
      <c r="D709" s="138" t="s">
        <v>1587</v>
      </c>
      <c r="E709" s="172" t="s">
        <v>1704</v>
      </c>
      <c r="F709" s="172" t="s">
        <v>1705</v>
      </c>
      <c r="G709" s="172" t="s">
        <v>278</v>
      </c>
      <c r="H709" s="140" t="s">
        <v>332</v>
      </c>
    </row>
    <row r="710">
      <c r="A710" s="38" t="s">
        <v>110</v>
      </c>
      <c r="B710" s="172" t="s">
        <v>239</v>
      </c>
      <c r="C710" s="203"/>
      <c r="D710" s="138" t="s">
        <v>1587</v>
      </c>
      <c r="E710" s="172" t="s">
        <v>1706</v>
      </c>
      <c r="F710" s="172" t="s">
        <v>1707</v>
      </c>
      <c r="G710" s="172" t="s">
        <v>1598</v>
      </c>
      <c r="H710" s="140" t="s">
        <v>312</v>
      </c>
    </row>
    <row r="711">
      <c r="A711" s="38" t="s">
        <v>110</v>
      </c>
      <c r="B711" s="172" t="s">
        <v>239</v>
      </c>
      <c r="C711" s="203"/>
      <c r="D711" s="138" t="s">
        <v>1587</v>
      </c>
      <c r="E711" s="172" t="s">
        <v>1709</v>
      </c>
      <c r="F711" s="172" t="s">
        <v>1710</v>
      </c>
      <c r="G711" s="172" t="s">
        <v>1598</v>
      </c>
      <c r="H711" s="140" t="s">
        <v>362</v>
      </c>
    </row>
    <row r="712">
      <c r="A712" s="38" t="s">
        <v>110</v>
      </c>
      <c r="B712" s="172" t="s">
        <v>239</v>
      </c>
      <c r="C712" s="203"/>
      <c r="D712" s="138" t="s">
        <v>1587</v>
      </c>
      <c r="E712" s="172" t="s">
        <v>1711</v>
      </c>
      <c r="F712" s="172" t="s">
        <v>1712</v>
      </c>
      <c r="G712" s="172" t="s">
        <v>1337</v>
      </c>
      <c r="H712" s="140" t="s">
        <v>365</v>
      </c>
    </row>
    <row r="713">
      <c r="A713" s="38" t="s">
        <v>110</v>
      </c>
      <c r="B713" s="172" t="s">
        <v>239</v>
      </c>
      <c r="C713" s="203"/>
      <c r="D713" s="138" t="s">
        <v>1587</v>
      </c>
      <c r="E713" s="172" t="s">
        <v>1713</v>
      </c>
      <c r="F713" s="172" t="s">
        <v>1714</v>
      </c>
      <c r="G713" s="172" t="s">
        <v>1715</v>
      </c>
      <c r="H713" s="208"/>
    </row>
    <row r="714">
      <c r="A714" s="38" t="s">
        <v>110</v>
      </c>
      <c r="B714" s="172" t="s">
        <v>239</v>
      </c>
      <c r="C714" s="203"/>
      <c r="D714" s="138" t="s">
        <v>1587</v>
      </c>
      <c r="E714" s="172" t="s">
        <v>1717</v>
      </c>
      <c r="F714" s="172" t="s">
        <v>1718</v>
      </c>
      <c r="G714" s="172" t="s">
        <v>1719</v>
      </c>
      <c r="H714" s="140" t="s">
        <v>563</v>
      </c>
    </row>
    <row r="715">
      <c r="A715" s="38" t="s">
        <v>110</v>
      </c>
      <c r="B715" s="172" t="s">
        <v>239</v>
      </c>
      <c r="C715" s="203"/>
      <c r="D715" s="138" t="s">
        <v>1587</v>
      </c>
      <c r="E715" s="172" t="s">
        <v>1721</v>
      </c>
      <c r="F715" s="172" t="s">
        <v>1722</v>
      </c>
      <c r="G715" s="172" t="s">
        <v>119</v>
      </c>
      <c r="H715" s="140" t="s">
        <v>603</v>
      </c>
    </row>
    <row r="716">
      <c r="A716" s="38" t="s">
        <v>110</v>
      </c>
      <c r="B716" s="172" t="s">
        <v>239</v>
      </c>
      <c r="C716" s="203"/>
      <c r="D716" s="138" t="s">
        <v>1587</v>
      </c>
      <c r="E716" s="172" t="s">
        <v>1723</v>
      </c>
      <c r="F716" s="172" t="s">
        <v>1724</v>
      </c>
      <c r="G716" s="172" t="s">
        <v>1168</v>
      </c>
      <c r="H716" s="140" t="s">
        <v>369</v>
      </c>
    </row>
    <row r="717">
      <c r="A717" s="38" t="s">
        <v>110</v>
      </c>
      <c r="B717" s="172" t="s">
        <v>239</v>
      </c>
      <c r="C717" s="203"/>
      <c r="D717" s="138" t="s">
        <v>1587</v>
      </c>
      <c r="E717" s="172" t="s">
        <v>1725</v>
      </c>
      <c r="F717" s="172" t="s">
        <v>1726</v>
      </c>
      <c r="G717" s="172" t="s">
        <v>668</v>
      </c>
      <c r="H717" s="140" t="s">
        <v>356</v>
      </c>
    </row>
    <row r="718">
      <c r="A718" s="38" t="s">
        <v>110</v>
      </c>
      <c r="B718" s="172" t="s">
        <v>239</v>
      </c>
      <c r="C718" s="203"/>
      <c r="D718" s="138" t="s">
        <v>1587</v>
      </c>
      <c r="E718" s="172" t="s">
        <v>1727</v>
      </c>
      <c r="F718" s="172" t="s">
        <v>1728</v>
      </c>
      <c r="G718" s="172" t="s">
        <v>1729</v>
      </c>
      <c r="H718" s="140" t="s">
        <v>336</v>
      </c>
    </row>
    <row r="719">
      <c r="A719" s="38" t="s">
        <v>110</v>
      </c>
      <c r="B719" s="172" t="s">
        <v>239</v>
      </c>
      <c r="C719" s="203"/>
      <c r="D719" s="138" t="s">
        <v>1587</v>
      </c>
      <c r="E719" s="172" t="s">
        <v>1731</v>
      </c>
      <c r="F719" s="172" t="s">
        <v>1732</v>
      </c>
      <c r="G719" s="172" t="s">
        <v>124</v>
      </c>
      <c r="H719" s="140" t="s">
        <v>365</v>
      </c>
    </row>
    <row r="720">
      <c r="A720" s="38" t="s">
        <v>110</v>
      </c>
      <c r="B720" s="172" t="s">
        <v>239</v>
      </c>
      <c r="C720" s="203"/>
      <c r="D720" s="138" t="s">
        <v>1587</v>
      </c>
      <c r="E720" s="172" t="s">
        <v>1733</v>
      </c>
      <c r="F720" s="172" t="s">
        <v>1734</v>
      </c>
      <c r="G720" s="172" t="s">
        <v>119</v>
      </c>
      <c r="H720" s="140" t="s">
        <v>275</v>
      </c>
    </row>
    <row r="721">
      <c r="A721" s="38" t="s">
        <v>110</v>
      </c>
      <c r="B721" s="172" t="s">
        <v>239</v>
      </c>
      <c r="C721" s="203"/>
      <c r="D721" s="138" t="s">
        <v>1587</v>
      </c>
      <c r="E721" s="172" t="s">
        <v>1735</v>
      </c>
      <c r="F721" s="172" t="s">
        <v>212</v>
      </c>
      <c r="G721" s="172" t="s">
        <v>119</v>
      </c>
      <c r="H721" s="140" t="s">
        <v>563</v>
      </c>
    </row>
    <row r="722">
      <c r="A722" s="38" t="s">
        <v>110</v>
      </c>
      <c r="B722" s="172" t="s">
        <v>239</v>
      </c>
      <c r="C722" s="203"/>
      <c r="D722" s="138" t="s">
        <v>1587</v>
      </c>
      <c r="E722" s="172" t="s">
        <v>1736</v>
      </c>
      <c r="F722" s="172" t="s">
        <v>1737</v>
      </c>
      <c r="G722" s="203"/>
      <c r="H722" s="140" t="s">
        <v>1140</v>
      </c>
    </row>
    <row r="723">
      <c r="A723" s="38" t="s">
        <v>110</v>
      </c>
      <c r="B723" s="172" t="s">
        <v>239</v>
      </c>
      <c r="C723" s="203"/>
      <c r="D723" s="138" t="s">
        <v>1587</v>
      </c>
      <c r="E723" s="172" t="s">
        <v>1738</v>
      </c>
      <c r="F723" s="172" t="s">
        <v>1740</v>
      </c>
      <c r="G723" s="172" t="s">
        <v>1101</v>
      </c>
      <c r="H723" s="140" t="s">
        <v>369</v>
      </c>
    </row>
    <row r="724">
      <c r="A724" s="38" t="s">
        <v>110</v>
      </c>
      <c r="B724" s="172" t="s">
        <v>239</v>
      </c>
      <c r="C724" s="203"/>
      <c r="D724" s="138" t="s">
        <v>1587</v>
      </c>
      <c r="E724" s="172" t="s">
        <v>1741</v>
      </c>
      <c r="F724" s="172" t="s">
        <v>1680</v>
      </c>
      <c r="G724" s="172" t="s">
        <v>1130</v>
      </c>
      <c r="H724" s="140" t="s">
        <v>312</v>
      </c>
    </row>
    <row r="725">
      <c r="A725" s="38" t="s">
        <v>110</v>
      </c>
      <c r="B725" s="172" t="s">
        <v>239</v>
      </c>
      <c r="C725" s="203"/>
      <c r="D725" s="138" t="s">
        <v>1587</v>
      </c>
      <c r="E725" s="172" t="s">
        <v>1742</v>
      </c>
      <c r="F725" s="172" t="s">
        <v>1743</v>
      </c>
      <c r="G725" s="172" t="s">
        <v>1598</v>
      </c>
      <c r="H725" s="140" t="s">
        <v>706</v>
      </c>
    </row>
    <row r="726">
      <c r="A726" s="38" t="s">
        <v>110</v>
      </c>
      <c r="B726" s="172" t="s">
        <v>239</v>
      </c>
      <c r="C726" s="203"/>
      <c r="D726" s="138" t="s">
        <v>1587</v>
      </c>
      <c r="E726" s="172" t="s">
        <v>1745</v>
      </c>
      <c r="F726" s="172" t="s">
        <v>1746</v>
      </c>
      <c r="G726" s="172" t="s">
        <v>278</v>
      </c>
      <c r="H726" s="140" t="s">
        <v>595</v>
      </c>
    </row>
    <row r="727">
      <c r="A727" s="38" t="s">
        <v>110</v>
      </c>
      <c r="B727" s="172" t="s">
        <v>239</v>
      </c>
      <c r="C727" s="203"/>
      <c r="D727" s="138" t="s">
        <v>1587</v>
      </c>
      <c r="E727" s="172" t="s">
        <v>1747</v>
      </c>
      <c r="F727" s="172" t="s">
        <v>1748</v>
      </c>
      <c r="G727" s="172" t="s">
        <v>1663</v>
      </c>
      <c r="H727" s="140" t="s">
        <v>790</v>
      </c>
    </row>
    <row r="728">
      <c r="A728" s="38" t="s">
        <v>110</v>
      </c>
      <c r="B728" s="172" t="s">
        <v>239</v>
      </c>
      <c r="C728" s="203"/>
      <c r="D728" s="138" t="s">
        <v>1587</v>
      </c>
      <c r="E728" s="172" t="s">
        <v>1749</v>
      </c>
      <c r="F728" s="172" t="s">
        <v>1750</v>
      </c>
      <c r="G728" s="172" t="s">
        <v>409</v>
      </c>
      <c r="H728" s="140" t="s">
        <v>564</v>
      </c>
    </row>
    <row r="729">
      <c r="A729" s="38" t="s">
        <v>110</v>
      </c>
      <c r="B729" s="172" t="s">
        <v>239</v>
      </c>
      <c r="C729" s="203"/>
      <c r="D729" s="138" t="s">
        <v>1587</v>
      </c>
      <c r="E729" s="172" t="s">
        <v>1751</v>
      </c>
      <c r="F729" s="172" t="s">
        <v>1752</v>
      </c>
      <c r="G729" s="172" t="s">
        <v>1753</v>
      </c>
      <c r="H729" s="140" t="s">
        <v>503</v>
      </c>
    </row>
    <row r="730">
      <c r="A730" s="38" t="s">
        <v>1754</v>
      </c>
      <c r="B730" s="176" t="s">
        <v>1755</v>
      </c>
      <c r="C730" s="326">
        <v>6.0</v>
      </c>
      <c r="D730" s="151">
        <v>43640.0</v>
      </c>
      <c r="E730" s="327" t="s">
        <v>1756</v>
      </c>
      <c r="F730" s="327" t="s">
        <v>1757</v>
      </c>
      <c r="G730" s="327" t="s">
        <v>1758</v>
      </c>
      <c r="H730" s="156">
        <v>2019.0</v>
      </c>
    </row>
    <row r="731">
      <c r="A731" s="38" t="s">
        <v>1754</v>
      </c>
      <c r="B731" s="176" t="s">
        <v>1760</v>
      </c>
      <c r="C731" s="326">
        <v>7.0</v>
      </c>
      <c r="D731" s="151">
        <v>43969.0</v>
      </c>
      <c r="E731" s="327" t="s">
        <v>1761</v>
      </c>
      <c r="F731" s="327" t="s">
        <v>1757</v>
      </c>
      <c r="G731" s="327" t="s">
        <v>1758</v>
      </c>
      <c r="H731" s="156">
        <v>2019.0</v>
      </c>
    </row>
    <row r="732">
      <c r="A732" s="38" t="s">
        <v>1754</v>
      </c>
      <c r="B732" s="176" t="s">
        <v>1762</v>
      </c>
      <c r="C732" s="326" t="s">
        <v>1763</v>
      </c>
      <c r="D732" s="151">
        <v>44333.0</v>
      </c>
      <c r="E732" s="327" t="s">
        <v>1764</v>
      </c>
      <c r="F732" s="327" t="s">
        <v>1757</v>
      </c>
      <c r="G732" s="327" t="s">
        <v>1758</v>
      </c>
      <c r="H732" s="156">
        <v>2019.0</v>
      </c>
    </row>
    <row r="733">
      <c r="A733" s="38" t="s">
        <v>1754</v>
      </c>
      <c r="B733" s="176" t="s">
        <v>1765</v>
      </c>
      <c r="C733" s="326">
        <v>7.0</v>
      </c>
      <c r="D733" s="138">
        <v>39580.0</v>
      </c>
      <c r="E733" s="176" t="s">
        <v>1766</v>
      </c>
      <c r="F733" s="176" t="s">
        <v>1767</v>
      </c>
      <c r="G733" s="176" t="s">
        <v>47</v>
      </c>
      <c r="H733" s="169">
        <v>2008.0</v>
      </c>
    </row>
    <row r="734">
      <c r="A734" s="38" t="s">
        <v>1754</v>
      </c>
      <c r="B734" s="176" t="s">
        <v>1768</v>
      </c>
      <c r="C734" s="326">
        <v>8.0</v>
      </c>
      <c r="D734" s="138">
        <v>45061.0</v>
      </c>
      <c r="E734" s="176" t="s">
        <v>1769</v>
      </c>
      <c r="F734" s="176" t="s">
        <v>1757</v>
      </c>
      <c r="G734" s="172" t="s">
        <v>1758</v>
      </c>
      <c r="H734" s="140">
        <v>2022.0</v>
      </c>
    </row>
    <row r="735">
      <c r="A735" s="38" t="s">
        <v>1754</v>
      </c>
      <c r="B735" s="38" t="s">
        <v>1770</v>
      </c>
      <c r="C735" s="353">
        <v>8.0</v>
      </c>
      <c r="D735" s="138">
        <v>39580.0</v>
      </c>
      <c r="E735" s="160" t="s">
        <v>1766</v>
      </c>
      <c r="F735" s="38" t="s">
        <v>1771</v>
      </c>
      <c r="G735" s="141" t="s">
        <v>1772</v>
      </c>
      <c r="H735" s="140">
        <v>2008.0</v>
      </c>
    </row>
    <row r="736">
      <c r="A736" s="38" t="s">
        <v>1754</v>
      </c>
      <c r="B736" s="134" t="s">
        <v>1774</v>
      </c>
      <c r="C736" s="354">
        <v>9.0</v>
      </c>
      <c r="D736" s="138">
        <v>44732.0</v>
      </c>
      <c r="E736" s="160" t="s">
        <v>1769</v>
      </c>
      <c r="F736" s="38" t="s">
        <v>1757</v>
      </c>
      <c r="G736" s="141" t="s">
        <v>1758</v>
      </c>
      <c r="H736" s="140">
        <v>2022.0</v>
      </c>
    </row>
    <row r="737">
      <c r="A737" s="38" t="s">
        <v>1754</v>
      </c>
      <c r="B737" s="134" t="s">
        <v>1775</v>
      </c>
      <c r="C737" s="356">
        <v>10.0</v>
      </c>
      <c r="D737" s="138">
        <v>44732.0</v>
      </c>
      <c r="E737" s="160" t="s">
        <v>1769</v>
      </c>
      <c r="F737" s="38" t="s">
        <v>1757</v>
      </c>
      <c r="G737" s="141" t="s">
        <v>1758</v>
      </c>
      <c r="H737" s="140">
        <v>2022.0</v>
      </c>
    </row>
    <row r="738">
      <c r="A738" s="38" t="s">
        <v>1754</v>
      </c>
      <c r="B738" s="160" t="s">
        <v>1776</v>
      </c>
      <c r="C738" s="353" t="s">
        <v>15</v>
      </c>
      <c r="D738" s="138">
        <v>44732.0</v>
      </c>
      <c r="E738" s="38" t="s">
        <v>1769</v>
      </c>
      <c r="F738" s="38" t="s">
        <v>1757</v>
      </c>
      <c r="G738" s="141" t="s">
        <v>1758</v>
      </c>
      <c r="H738" s="140">
        <v>2022.0</v>
      </c>
    </row>
    <row r="739">
      <c r="A739" s="38" t="s">
        <v>1754</v>
      </c>
      <c r="B739" s="160" t="s">
        <v>1777</v>
      </c>
      <c r="C739" s="353">
        <v>9.0</v>
      </c>
      <c r="D739" s="138">
        <v>44732.0</v>
      </c>
      <c r="E739" s="160" t="s">
        <v>1769</v>
      </c>
      <c r="F739" s="160" t="s">
        <v>1757</v>
      </c>
      <c r="G739" s="134" t="s">
        <v>1758</v>
      </c>
      <c r="H739" s="140">
        <v>2022.0</v>
      </c>
    </row>
    <row r="740">
      <c r="A740" s="38" t="s">
        <v>1754</v>
      </c>
      <c r="B740" s="134" t="s">
        <v>1778</v>
      </c>
      <c r="C740" s="358">
        <v>11.0</v>
      </c>
      <c r="D740" s="138">
        <v>45061.0</v>
      </c>
      <c r="E740" s="38" t="s">
        <v>1779</v>
      </c>
      <c r="F740" s="38" t="s">
        <v>1757</v>
      </c>
      <c r="G740" s="141" t="s">
        <v>1758</v>
      </c>
      <c r="H740" s="140">
        <v>2022.0</v>
      </c>
    </row>
    <row r="741">
      <c r="A741" s="38" t="s">
        <v>1754</v>
      </c>
      <c r="B741" s="38" t="s">
        <v>1780</v>
      </c>
      <c r="C741" s="353">
        <v>12.0</v>
      </c>
      <c r="D741" s="151">
        <v>43969.0</v>
      </c>
      <c r="E741" s="359" t="s">
        <v>1781</v>
      </c>
      <c r="F741" s="131" t="s">
        <v>1782</v>
      </c>
      <c r="G741" s="131" t="s">
        <v>1783</v>
      </c>
      <c r="H741" s="156">
        <v>2019.0</v>
      </c>
    </row>
    <row r="742">
      <c r="A742" s="38" t="s">
        <v>1754</v>
      </c>
      <c r="B742" s="141" t="s">
        <v>1784</v>
      </c>
      <c r="C742" s="358">
        <v>12.0</v>
      </c>
      <c r="D742" s="262"/>
      <c r="E742" s="360" t="s">
        <v>1785</v>
      </c>
      <c r="F742" s="164"/>
      <c r="G742" s="164"/>
      <c r="H742" s="208"/>
    </row>
    <row r="743">
      <c r="A743" s="38" t="s">
        <v>1754</v>
      </c>
      <c r="B743" s="141" t="s">
        <v>1786</v>
      </c>
      <c r="C743" s="353">
        <v>12.0</v>
      </c>
      <c r="D743" s="138">
        <v>41834.0</v>
      </c>
      <c r="E743" s="134" t="s">
        <v>1787</v>
      </c>
      <c r="F743" s="160" t="s">
        <v>1788</v>
      </c>
      <c r="G743" s="134" t="s">
        <v>1789</v>
      </c>
      <c r="H743" s="140">
        <v>2013.0</v>
      </c>
    </row>
    <row r="744">
      <c r="A744" s="38" t="s">
        <v>1754</v>
      </c>
      <c r="B744" s="134" t="s">
        <v>1790</v>
      </c>
      <c r="C744" s="358">
        <v>12.0</v>
      </c>
      <c r="D744" s="138">
        <v>45061.0</v>
      </c>
      <c r="E744" s="160" t="s">
        <v>1779</v>
      </c>
      <c r="F744" s="160" t="s">
        <v>1757</v>
      </c>
      <c r="G744" s="134" t="s">
        <v>1791</v>
      </c>
      <c r="H744" s="140">
        <v>2022.0</v>
      </c>
    </row>
    <row r="745">
      <c r="A745" s="38" t="s">
        <v>1754</v>
      </c>
      <c r="B745" s="38" t="s">
        <v>1792</v>
      </c>
      <c r="C745" s="353" t="s">
        <v>1793</v>
      </c>
      <c r="D745" s="138">
        <v>45124.0</v>
      </c>
      <c r="E745" s="160" t="s">
        <v>1794</v>
      </c>
      <c r="F745" s="160" t="s">
        <v>1795</v>
      </c>
      <c r="G745" s="134" t="s">
        <v>1789</v>
      </c>
      <c r="H745" s="140">
        <v>2020.0</v>
      </c>
    </row>
    <row r="746">
      <c r="A746" s="172" t="s">
        <v>1754</v>
      </c>
      <c r="B746" s="172" t="s">
        <v>1796</v>
      </c>
      <c r="C746" s="200" t="s">
        <v>28</v>
      </c>
      <c r="D746" s="138">
        <v>45342.0</v>
      </c>
      <c r="E746" s="172" t="s">
        <v>1797</v>
      </c>
      <c r="F746" s="172" t="s">
        <v>1757</v>
      </c>
      <c r="G746" s="172" t="s">
        <v>1798</v>
      </c>
      <c r="H746" s="140">
        <v>2022.0</v>
      </c>
    </row>
    <row r="747">
      <c r="A747" s="38" t="s">
        <v>1754</v>
      </c>
      <c r="B747" s="160" t="s">
        <v>1799</v>
      </c>
      <c r="C747" s="361" t="s">
        <v>49</v>
      </c>
      <c r="D747" s="138">
        <v>41834.0</v>
      </c>
      <c r="E747" s="134" t="s">
        <v>1800</v>
      </c>
      <c r="F747" s="38" t="s">
        <v>1801</v>
      </c>
      <c r="G747" s="141" t="s">
        <v>73</v>
      </c>
      <c r="H747" s="140">
        <v>2014.0</v>
      </c>
    </row>
    <row r="748">
      <c r="A748" s="38" t="s">
        <v>1754</v>
      </c>
      <c r="B748" s="160" t="s">
        <v>1802</v>
      </c>
      <c r="C748" s="361" t="s">
        <v>49</v>
      </c>
      <c r="D748" s="138">
        <v>41834.0</v>
      </c>
      <c r="E748" s="38" t="s">
        <v>1803</v>
      </c>
      <c r="F748" s="38" t="s">
        <v>1804</v>
      </c>
      <c r="G748" s="141" t="s">
        <v>1789</v>
      </c>
      <c r="H748" s="140">
        <v>2013.0</v>
      </c>
    </row>
    <row r="749">
      <c r="A749" s="38" t="s">
        <v>1754</v>
      </c>
      <c r="B749" s="141" t="s">
        <v>1805</v>
      </c>
      <c r="C749" s="353" t="s">
        <v>49</v>
      </c>
      <c r="D749" s="138">
        <v>45061.0</v>
      </c>
      <c r="E749" s="160" t="s">
        <v>1779</v>
      </c>
      <c r="F749" s="160" t="s">
        <v>1757</v>
      </c>
      <c r="G749" s="134" t="s">
        <v>1806</v>
      </c>
      <c r="H749" s="140">
        <v>2022.0</v>
      </c>
    </row>
    <row r="750">
      <c r="A750" s="38" t="s">
        <v>1754</v>
      </c>
      <c r="B750" s="134" t="s">
        <v>1807</v>
      </c>
      <c r="C750" s="353" t="s">
        <v>49</v>
      </c>
      <c r="D750" s="138">
        <v>41435.0</v>
      </c>
      <c r="E750" s="134" t="s">
        <v>1808</v>
      </c>
      <c r="F750" s="141" t="s">
        <v>1809</v>
      </c>
      <c r="G750" s="134" t="s">
        <v>1810</v>
      </c>
      <c r="H750" s="140">
        <v>2014.0</v>
      </c>
    </row>
    <row r="751" ht="16.5" customHeight="1">
      <c r="A751" s="176" t="s">
        <v>1754</v>
      </c>
      <c r="B751" s="172" t="s">
        <v>1811</v>
      </c>
      <c r="C751" s="326" t="s">
        <v>49</v>
      </c>
      <c r="D751" s="138">
        <v>41435.0</v>
      </c>
      <c r="E751" s="176" t="s">
        <v>1812</v>
      </c>
      <c r="F751" s="176" t="s">
        <v>1813</v>
      </c>
      <c r="G751" s="172" t="s">
        <v>73</v>
      </c>
      <c r="H751" s="140">
        <v>2011.0</v>
      </c>
    </row>
    <row r="752">
      <c r="A752" s="38" t="s">
        <v>1754</v>
      </c>
      <c r="B752" s="134" t="s">
        <v>1814</v>
      </c>
      <c r="C752" s="361" t="s">
        <v>49</v>
      </c>
      <c r="D752" s="138">
        <v>41071.0</v>
      </c>
      <c r="E752" s="38" t="s">
        <v>1815</v>
      </c>
      <c r="F752" s="38" t="s">
        <v>1809</v>
      </c>
      <c r="G752" s="141" t="s">
        <v>1810</v>
      </c>
      <c r="H752" s="140">
        <v>2011.0</v>
      </c>
    </row>
    <row r="753">
      <c r="A753" s="38" t="s">
        <v>1754</v>
      </c>
      <c r="B753" s="160" t="s">
        <v>1816</v>
      </c>
      <c r="C753" s="361" t="s">
        <v>49</v>
      </c>
      <c r="D753" s="138">
        <v>45061.0</v>
      </c>
      <c r="E753" s="38" t="s">
        <v>1779</v>
      </c>
      <c r="F753" s="38" t="s">
        <v>1757</v>
      </c>
      <c r="G753" s="141" t="s">
        <v>1791</v>
      </c>
      <c r="H753" s="140">
        <v>2022.0</v>
      </c>
    </row>
    <row r="754">
      <c r="A754" s="38" t="s">
        <v>1754</v>
      </c>
      <c r="B754" s="160" t="s">
        <v>1817</v>
      </c>
      <c r="C754" s="361" t="s">
        <v>49</v>
      </c>
      <c r="D754" s="138">
        <v>39244.0</v>
      </c>
      <c r="E754" s="160" t="s">
        <v>1818</v>
      </c>
      <c r="F754" s="134" t="s">
        <v>1819</v>
      </c>
      <c r="G754" s="134" t="s">
        <v>1820</v>
      </c>
      <c r="H754" s="140">
        <v>2007.0</v>
      </c>
    </row>
    <row r="755">
      <c r="A755" s="38" t="s">
        <v>1754</v>
      </c>
      <c r="B755" s="160" t="s">
        <v>1821</v>
      </c>
      <c r="C755" s="326" t="s">
        <v>1822</v>
      </c>
      <c r="D755" s="138">
        <v>45061.0</v>
      </c>
      <c r="E755" s="38" t="s">
        <v>1823</v>
      </c>
      <c r="F755" s="38" t="s">
        <v>1824</v>
      </c>
      <c r="G755" s="141" t="s">
        <v>1789</v>
      </c>
      <c r="H755" s="140">
        <v>2022.0</v>
      </c>
    </row>
    <row r="756">
      <c r="A756" s="38" t="s">
        <v>1754</v>
      </c>
      <c r="B756" s="160" t="s">
        <v>1825</v>
      </c>
      <c r="C756" s="367">
        <v>45577.0</v>
      </c>
      <c r="D756" s="138">
        <v>45342.0</v>
      </c>
      <c r="E756" s="172" t="s">
        <v>1797</v>
      </c>
      <c r="F756" s="172" t="s">
        <v>1757</v>
      </c>
      <c r="G756" s="172" t="s">
        <v>1798</v>
      </c>
      <c r="H756" s="140">
        <v>2022.0</v>
      </c>
    </row>
    <row r="757">
      <c r="A757" s="369" t="s">
        <v>1754</v>
      </c>
      <c r="B757" s="370" t="s">
        <v>1827</v>
      </c>
      <c r="C757" s="369" t="s">
        <v>1534</v>
      </c>
      <c r="D757" s="371">
        <v>43952.0</v>
      </c>
      <c r="E757" s="369" t="s">
        <v>1828</v>
      </c>
      <c r="F757" s="369" t="s">
        <v>1829</v>
      </c>
      <c r="G757" s="369" t="s">
        <v>73</v>
      </c>
      <c r="H757" s="373">
        <v>2020.0</v>
      </c>
    </row>
    <row r="758">
      <c r="A758" s="38" t="s">
        <v>1830</v>
      </c>
      <c r="B758" s="160" t="s">
        <v>1831</v>
      </c>
      <c r="C758" s="326" t="s">
        <v>49</v>
      </c>
      <c r="D758" s="138">
        <v>44368.0</v>
      </c>
      <c r="E758" s="160" t="s">
        <v>1832</v>
      </c>
      <c r="F758" s="374" t="s">
        <v>1833</v>
      </c>
      <c r="G758" s="160" t="s">
        <v>1834</v>
      </c>
      <c r="H758" s="169">
        <v>2020.0</v>
      </c>
    </row>
    <row r="759">
      <c r="A759" s="38" t="s">
        <v>1830</v>
      </c>
      <c r="B759" s="38" t="s">
        <v>1835</v>
      </c>
      <c r="C759" s="326" t="s">
        <v>15</v>
      </c>
      <c r="D759" s="138">
        <v>41379.0</v>
      </c>
      <c r="E759" s="38" t="s">
        <v>1836</v>
      </c>
      <c r="F759" s="38" t="s">
        <v>1837</v>
      </c>
      <c r="G759" s="38" t="s">
        <v>1838</v>
      </c>
      <c r="H759" s="169">
        <v>2006.0</v>
      </c>
    </row>
    <row r="760">
      <c r="A760" s="38" t="s">
        <v>1830</v>
      </c>
      <c r="B760" s="160" t="s">
        <v>1835</v>
      </c>
      <c r="C760" s="326" t="s">
        <v>15</v>
      </c>
      <c r="D760" s="138">
        <v>41379.0</v>
      </c>
      <c r="E760" s="160" t="s">
        <v>1839</v>
      </c>
      <c r="F760" s="160" t="s">
        <v>1840</v>
      </c>
      <c r="G760" s="160" t="s">
        <v>1841</v>
      </c>
      <c r="H760" s="169">
        <v>2012.0</v>
      </c>
    </row>
    <row r="761" ht="17.25" customHeight="1">
      <c r="A761" s="38" t="s">
        <v>1830</v>
      </c>
      <c r="B761" s="160" t="s">
        <v>1835</v>
      </c>
      <c r="C761" s="326" t="s">
        <v>15</v>
      </c>
      <c r="D761" s="138">
        <v>46286.0</v>
      </c>
      <c r="E761" s="176" t="s">
        <v>1842</v>
      </c>
      <c r="F761" s="176" t="s">
        <v>1843</v>
      </c>
      <c r="G761" s="176" t="s">
        <v>1844</v>
      </c>
      <c r="H761" s="169">
        <v>2013.0</v>
      </c>
    </row>
    <row r="762">
      <c r="A762" s="160" t="s">
        <v>1845</v>
      </c>
      <c r="B762" s="160" t="s">
        <v>1846</v>
      </c>
      <c r="C762" s="354">
        <v>5.0</v>
      </c>
      <c r="D762" s="138">
        <v>2008.0</v>
      </c>
      <c r="E762" s="160" t="s">
        <v>1847</v>
      </c>
      <c r="F762" s="160" t="s">
        <v>1848</v>
      </c>
      <c r="G762" s="160" t="s">
        <v>1849</v>
      </c>
      <c r="H762" s="208"/>
    </row>
    <row r="763">
      <c r="A763" s="160" t="s">
        <v>1845</v>
      </c>
      <c r="B763" s="160" t="s">
        <v>1850</v>
      </c>
      <c r="C763" s="326">
        <v>5.0</v>
      </c>
      <c r="D763" s="138">
        <v>2000.0</v>
      </c>
      <c r="E763" s="160" t="s">
        <v>1851</v>
      </c>
      <c r="F763" s="160" t="s">
        <v>1852</v>
      </c>
      <c r="G763" s="160" t="s">
        <v>1849</v>
      </c>
      <c r="H763" s="208"/>
    </row>
    <row r="764">
      <c r="A764" s="38" t="s">
        <v>1845</v>
      </c>
      <c r="B764" s="38" t="s">
        <v>1853</v>
      </c>
      <c r="C764" s="326" t="s">
        <v>1854</v>
      </c>
      <c r="D764" s="138">
        <v>2003.0</v>
      </c>
      <c r="E764" s="38" t="s">
        <v>1855</v>
      </c>
      <c r="F764" s="38" t="s">
        <v>1856</v>
      </c>
      <c r="G764" s="38" t="s">
        <v>1857</v>
      </c>
      <c r="H764" s="208"/>
    </row>
    <row r="765">
      <c r="A765" s="38" t="s">
        <v>1845</v>
      </c>
      <c r="B765" s="38" t="s">
        <v>1858</v>
      </c>
      <c r="C765" s="326" t="s">
        <v>1859</v>
      </c>
      <c r="D765" s="138">
        <v>2007.0</v>
      </c>
      <c r="E765" s="38" t="s">
        <v>1860</v>
      </c>
      <c r="F765" s="38" t="s">
        <v>1861</v>
      </c>
      <c r="G765" s="375"/>
      <c r="H765" s="208"/>
    </row>
    <row r="766">
      <c r="A766" s="38" t="s">
        <v>1845</v>
      </c>
      <c r="B766" s="38" t="s">
        <v>1858</v>
      </c>
      <c r="C766" s="353" t="s">
        <v>1859</v>
      </c>
      <c r="D766" s="138">
        <v>2007.0</v>
      </c>
      <c r="E766" s="38" t="s">
        <v>1862</v>
      </c>
      <c r="F766" s="38" t="s">
        <v>1863</v>
      </c>
      <c r="G766" s="375"/>
      <c r="H766" s="208"/>
    </row>
    <row r="767">
      <c r="A767" s="38" t="s">
        <v>1845</v>
      </c>
      <c r="B767" s="38" t="s">
        <v>1864</v>
      </c>
      <c r="C767" s="353" t="s">
        <v>1865</v>
      </c>
      <c r="D767" s="138">
        <v>2008.0</v>
      </c>
      <c r="E767" s="38" t="s">
        <v>1866</v>
      </c>
      <c r="F767" s="38" t="s">
        <v>1848</v>
      </c>
      <c r="G767" s="38" t="s">
        <v>1849</v>
      </c>
      <c r="H767" s="208"/>
    </row>
    <row r="768">
      <c r="A768" s="38" t="s">
        <v>1845</v>
      </c>
      <c r="B768" s="38" t="s">
        <v>1867</v>
      </c>
      <c r="C768" s="377" t="s">
        <v>1865</v>
      </c>
      <c r="D768" s="138">
        <v>2000.0</v>
      </c>
      <c r="E768" s="38" t="s">
        <v>1868</v>
      </c>
      <c r="F768" s="38" t="s">
        <v>1852</v>
      </c>
      <c r="G768" s="38" t="s">
        <v>1849</v>
      </c>
      <c r="H768" s="208"/>
    </row>
    <row r="769">
      <c r="A769" s="38" t="s">
        <v>1869</v>
      </c>
      <c r="B769" s="38" t="s">
        <v>1870</v>
      </c>
      <c r="C769" s="353">
        <v>6.0</v>
      </c>
      <c r="D769" s="138">
        <v>43115.0</v>
      </c>
      <c r="E769" s="141" t="s">
        <v>1871</v>
      </c>
      <c r="F769" s="375"/>
      <c r="G769" s="375"/>
      <c r="H769" s="208"/>
    </row>
    <row r="770">
      <c r="A770" s="38" t="s">
        <v>1869</v>
      </c>
      <c r="B770" s="38" t="s">
        <v>1872</v>
      </c>
      <c r="C770" s="353">
        <v>7.0</v>
      </c>
      <c r="D770" s="138">
        <v>43115.0</v>
      </c>
      <c r="E770" s="379" t="s">
        <v>1871</v>
      </c>
      <c r="F770" s="375"/>
      <c r="G770" s="375"/>
      <c r="H770" s="208"/>
    </row>
    <row r="771">
      <c r="A771" s="38" t="s">
        <v>1869</v>
      </c>
      <c r="B771" s="38" t="s">
        <v>1873</v>
      </c>
      <c r="C771" s="353">
        <v>8.0</v>
      </c>
      <c r="D771" s="138">
        <v>43115.0</v>
      </c>
      <c r="E771" s="379" t="s">
        <v>1871</v>
      </c>
      <c r="F771" s="375"/>
      <c r="G771" s="375"/>
      <c r="H771" s="208"/>
    </row>
    <row r="772">
      <c r="A772" s="38" t="s">
        <v>1869</v>
      </c>
      <c r="B772" s="38" t="s">
        <v>1875</v>
      </c>
      <c r="C772" s="377" t="s">
        <v>28</v>
      </c>
      <c r="D772" s="138">
        <v>39959.0</v>
      </c>
      <c r="E772" s="141" t="s">
        <v>1876</v>
      </c>
      <c r="F772" s="141" t="s">
        <v>1877</v>
      </c>
      <c r="G772" s="141" t="s">
        <v>1878</v>
      </c>
      <c r="H772" s="169">
        <v>2009.0</v>
      </c>
    </row>
    <row r="773">
      <c r="A773" s="38" t="s">
        <v>1869</v>
      </c>
      <c r="B773" s="38" t="s">
        <v>1879</v>
      </c>
      <c r="C773" s="353" t="s">
        <v>28</v>
      </c>
      <c r="D773" s="138">
        <v>45488.0</v>
      </c>
      <c r="E773" s="141" t="s">
        <v>1880</v>
      </c>
      <c r="F773" s="141" t="s">
        <v>1881</v>
      </c>
      <c r="G773" s="141" t="s">
        <v>764</v>
      </c>
      <c r="H773" s="169">
        <v>2023.0</v>
      </c>
    </row>
    <row r="774">
      <c r="A774" s="38" t="s">
        <v>1869</v>
      </c>
      <c r="B774" s="38" t="s">
        <v>1882</v>
      </c>
      <c r="C774" s="353" t="s">
        <v>28</v>
      </c>
      <c r="D774" s="138">
        <v>37781.0</v>
      </c>
      <c r="E774" s="141" t="s">
        <v>1883</v>
      </c>
      <c r="F774" s="141" t="s">
        <v>1884</v>
      </c>
      <c r="G774" s="141" t="s">
        <v>1885</v>
      </c>
      <c r="H774" s="169">
        <v>2002.0</v>
      </c>
    </row>
    <row r="775">
      <c r="A775" s="172" t="s">
        <v>1869</v>
      </c>
      <c r="B775" s="172" t="s">
        <v>1886</v>
      </c>
      <c r="C775" s="200" t="s">
        <v>49</v>
      </c>
      <c r="D775" s="138">
        <v>42933.0</v>
      </c>
      <c r="E775" s="172" t="s">
        <v>1887</v>
      </c>
      <c r="F775" s="172" t="s">
        <v>1888</v>
      </c>
      <c r="G775" s="172" t="s">
        <v>73</v>
      </c>
      <c r="H775" s="140">
        <v>2017.0</v>
      </c>
    </row>
    <row r="776">
      <c r="A776" s="172" t="s">
        <v>1869</v>
      </c>
      <c r="B776" s="172" t="s">
        <v>1889</v>
      </c>
      <c r="C776" s="200" t="s">
        <v>49</v>
      </c>
      <c r="D776" s="138">
        <v>42933.0</v>
      </c>
      <c r="E776" s="172" t="s">
        <v>1890</v>
      </c>
      <c r="F776" s="172" t="s">
        <v>1891</v>
      </c>
      <c r="G776" s="172" t="s">
        <v>73</v>
      </c>
      <c r="H776" s="140">
        <v>2014.0</v>
      </c>
    </row>
    <row r="777">
      <c r="A777" s="38" t="s">
        <v>1869</v>
      </c>
      <c r="B777" s="38" t="s">
        <v>1892</v>
      </c>
      <c r="C777" s="353" t="s">
        <v>49</v>
      </c>
      <c r="D777" s="138">
        <v>45488.0</v>
      </c>
      <c r="E777" s="134" t="s">
        <v>1893</v>
      </c>
      <c r="F777" s="134" t="s">
        <v>1894</v>
      </c>
      <c r="G777" s="134" t="s">
        <v>764</v>
      </c>
      <c r="H777" s="169">
        <v>2023.0</v>
      </c>
    </row>
    <row r="778">
      <c r="A778" s="38" t="s">
        <v>1869</v>
      </c>
      <c r="B778" s="160" t="s">
        <v>1896</v>
      </c>
      <c r="C778" s="353" t="s">
        <v>49</v>
      </c>
      <c r="D778" s="138">
        <v>45096.0</v>
      </c>
      <c r="E778" s="141" t="s">
        <v>1897</v>
      </c>
      <c r="F778" s="141" t="s">
        <v>1898</v>
      </c>
      <c r="G778" s="141" t="s">
        <v>73</v>
      </c>
      <c r="H778" s="169">
        <v>2023.0</v>
      </c>
    </row>
    <row r="779">
      <c r="A779" s="176" t="s">
        <v>1869</v>
      </c>
      <c r="B779" s="176" t="s">
        <v>1899</v>
      </c>
      <c r="C779" s="326" t="s">
        <v>49</v>
      </c>
      <c r="D779" s="138">
        <v>39972.0</v>
      </c>
      <c r="E779" s="176" t="s">
        <v>1900</v>
      </c>
      <c r="F779" s="176" t="s">
        <v>1901</v>
      </c>
      <c r="G779" s="176" t="s">
        <v>1902</v>
      </c>
      <c r="H779" s="169">
        <v>2003.0</v>
      </c>
    </row>
    <row r="780">
      <c r="A780" s="176" t="s">
        <v>1869</v>
      </c>
      <c r="B780" s="176" t="s">
        <v>1903</v>
      </c>
      <c r="C780" s="326" t="s">
        <v>49</v>
      </c>
      <c r="D780" s="138">
        <v>38495.0</v>
      </c>
      <c r="E780" s="172" t="s">
        <v>1904</v>
      </c>
      <c r="F780" s="172" t="s">
        <v>1905</v>
      </c>
      <c r="G780" s="172" t="s">
        <v>635</v>
      </c>
      <c r="H780" s="169">
        <v>2006.0</v>
      </c>
    </row>
    <row r="781">
      <c r="A781" s="38" t="s">
        <v>1869</v>
      </c>
      <c r="B781" s="38" t="s">
        <v>1906</v>
      </c>
      <c r="C781" s="367">
        <v>45608.0</v>
      </c>
      <c r="D781" s="138">
        <v>45456.0</v>
      </c>
      <c r="E781" s="134" t="s">
        <v>1907</v>
      </c>
      <c r="F781" s="141" t="s">
        <v>1908</v>
      </c>
      <c r="G781" s="141" t="s">
        <v>73</v>
      </c>
      <c r="H781" s="169">
        <v>2022.0</v>
      </c>
    </row>
    <row r="782">
      <c r="A782" s="38" t="s">
        <v>1869</v>
      </c>
      <c r="B782" s="38" t="s">
        <v>1909</v>
      </c>
      <c r="C782" s="353" t="s">
        <v>49</v>
      </c>
      <c r="D782" s="138">
        <v>41422.0</v>
      </c>
      <c r="E782" s="134" t="s">
        <v>1910</v>
      </c>
      <c r="F782" s="141" t="s">
        <v>1894</v>
      </c>
      <c r="G782" s="141" t="s">
        <v>764</v>
      </c>
      <c r="H782" s="169">
        <v>2012.0</v>
      </c>
    </row>
    <row r="783">
      <c r="A783" s="38" t="s">
        <v>1869</v>
      </c>
      <c r="B783" s="38" t="s">
        <v>1909</v>
      </c>
      <c r="C783" s="326" t="s">
        <v>49</v>
      </c>
      <c r="D783" s="138">
        <v>40644.0</v>
      </c>
      <c r="E783" s="141" t="s">
        <v>1911</v>
      </c>
      <c r="F783" s="141" t="s">
        <v>1912</v>
      </c>
      <c r="G783" s="141" t="s">
        <v>1913</v>
      </c>
      <c r="H783" s="169">
        <v>2012.0</v>
      </c>
    </row>
    <row r="784">
      <c r="A784" s="38" t="s">
        <v>1869</v>
      </c>
      <c r="B784" s="38" t="s">
        <v>1909</v>
      </c>
      <c r="C784" s="353" t="s">
        <v>49</v>
      </c>
      <c r="D784" s="138">
        <v>40644.0</v>
      </c>
      <c r="E784" s="141" t="s">
        <v>1914</v>
      </c>
      <c r="F784" s="141" t="s">
        <v>1915</v>
      </c>
      <c r="G784" s="141" t="s">
        <v>1913</v>
      </c>
      <c r="H784" s="169">
        <v>2012.0</v>
      </c>
    </row>
    <row r="785" ht="12.0" customHeight="1">
      <c r="A785" s="384" t="s">
        <v>1869</v>
      </c>
      <c r="B785" s="384" t="s">
        <v>1916</v>
      </c>
      <c r="C785" s="385" t="s">
        <v>1917</v>
      </c>
      <c r="D785" s="371">
        <v>45796.0</v>
      </c>
      <c r="E785" s="386" t="s">
        <v>1918</v>
      </c>
      <c r="F785" s="384" t="s">
        <v>1920</v>
      </c>
      <c r="G785" s="384" t="s">
        <v>764</v>
      </c>
      <c r="H785" s="373">
        <v>2024.0</v>
      </c>
    </row>
    <row r="786" ht="12.0" customHeight="1">
      <c r="A786" s="38" t="s">
        <v>1869</v>
      </c>
      <c r="B786" s="160" t="s">
        <v>1921</v>
      </c>
      <c r="C786" s="353" t="s">
        <v>15</v>
      </c>
      <c r="D786" s="138">
        <v>42534.0</v>
      </c>
      <c r="E786" s="38" t="s">
        <v>1922</v>
      </c>
      <c r="F786" s="38" t="s">
        <v>1923</v>
      </c>
      <c r="G786" s="38" t="s">
        <v>73</v>
      </c>
      <c r="H786" s="169">
        <v>2015.0</v>
      </c>
    </row>
    <row r="787" ht="12.0" customHeight="1">
      <c r="A787" s="38" t="s">
        <v>1869</v>
      </c>
      <c r="B787" s="160" t="s">
        <v>1925</v>
      </c>
      <c r="C787" s="353" t="s">
        <v>15</v>
      </c>
      <c r="D787" s="138">
        <v>39580.0</v>
      </c>
      <c r="E787" s="141" t="s">
        <v>1926</v>
      </c>
      <c r="F787" s="141" t="s">
        <v>1927</v>
      </c>
      <c r="G787" s="141" t="s">
        <v>1458</v>
      </c>
      <c r="H787" s="169">
        <v>2008.0</v>
      </c>
    </row>
    <row r="788">
      <c r="A788" s="38" t="s">
        <v>1869</v>
      </c>
      <c r="B788" s="160" t="s">
        <v>1930</v>
      </c>
      <c r="C788" s="353" t="s">
        <v>15</v>
      </c>
      <c r="D788" s="138">
        <v>39244.0</v>
      </c>
      <c r="E788" s="141" t="s">
        <v>1931</v>
      </c>
      <c r="F788" s="141" t="s">
        <v>1933</v>
      </c>
      <c r="G788" s="141" t="s">
        <v>1934</v>
      </c>
      <c r="H788" s="169">
        <v>2008.0</v>
      </c>
    </row>
    <row r="789">
      <c r="A789" s="38" t="s">
        <v>1869</v>
      </c>
      <c r="B789" s="38" t="s">
        <v>1936</v>
      </c>
      <c r="C789" s="353" t="s">
        <v>15</v>
      </c>
      <c r="D789" s="138">
        <v>39244.0</v>
      </c>
      <c r="E789" s="141" t="s">
        <v>1938</v>
      </c>
      <c r="F789" s="141" t="s">
        <v>1939</v>
      </c>
      <c r="G789" s="141" t="s">
        <v>1934</v>
      </c>
      <c r="H789" s="169">
        <v>2008.0</v>
      </c>
    </row>
    <row r="790">
      <c r="A790" s="38" t="s">
        <v>1869</v>
      </c>
      <c r="B790" s="38" t="s">
        <v>1940</v>
      </c>
      <c r="C790" s="353" t="s">
        <v>15</v>
      </c>
      <c r="D790" s="138">
        <v>38894.0</v>
      </c>
      <c r="E790" s="141" t="s">
        <v>1941</v>
      </c>
      <c r="F790" s="141" t="s">
        <v>1942</v>
      </c>
      <c r="G790" s="141" t="s">
        <v>1943</v>
      </c>
      <c r="H790" s="169">
        <v>2005.0</v>
      </c>
    </row>
    <row r="791">
      <c r="A791" s="38" t="s">
        <v>1944</v>
      </c>
      <c r="B791" s="141" t="s">
        <v>1945</v>
      </c>
      <c r="C791" s="353">
        <v>1.0</v>
      </c>
      <c r="D791" s="138">
        <v>38516.0</v>
      </c>
      <c r="E791" s="141" t="s">
        <v>1947</v>
      </c>
      <c r="F791" s="141" t="s">
        <v>1948</v>
      </c>
      <c r="G791" s="141" t="s">
        <v>1949</v>
      </c>
      <c r="H791" s="169">
        <v>2005.0</v>
      </c>
    </row>
    <row r="792">
      <c r="A792" s="38" t="s">
        <v>1944</v>
      </c>
      <c r="B792" s="141" t="s">
        <v>1950</v>
      </c>
      <c r="C792" s="353">
        <v>2.0</v>
      </c>
      <c r="D792" s="138">
        <v>38516.0</v>
      </c>
      <c r="E792" s="141" t="s">
        <v>1951</v>
      </c>
      <c r="F792" s="141" t="s">
        <v>1952</v>
      </c>
      <c r="G792" s="141" t="s">
        <v>1953</v>
      </c>
      <c r="H792" s="169">
        <v>2003.0</v>
      </c>
    </row>
    <row r="793">
      <c r="A793" s="38" t="s">
        <v>1944</v>
      </c>
      <c r="B793" s="134" t="s">
        <v>1954</v>
      </c>
      <c r="C793" s="353">
        <v>3.0</v>
      </c>
      <c r="D793" s="138">
        <v>38516.0</v>
      </c>
      <c r="E793" s="141" t="s">
        <v>1955</v>
      </c>
      <c r="F793" s="141" t="s">
        <v>1952</v>
      </c>
      <c r="G793" s="141" t="s">
        <v>1953</v>
      </c>
      <c r="H793" s="169">
        <v>2003.0</v>
      </c>
    </row>
    <row r="794">
      <c r="A794" s="390" t="s">
        <v>1944</v>
      </c>
      <c r="B794" s="390" t="s">
        <v>1956</v>
      </c>
      <c r="C794" s="369">
        <v>3.0</v>
      </c>
      <c r="D794" s="371">
        <v>43661.0</v>
      </c>
      <c r="E794" s="397" t="s">
        <v>1957</v>
      </c>
      <c r="F794" s="399" t="s">
        <v>1961</v>
      </c>
      <c r="G794" s="390" t="s">
        <v>1962</v>
      </c>
      <c r="H794" s="373" t="s">
        <v>25</v>
      </c>
    </row>
    <row r="795">
      <c r="A795" s="38" t="s">
        <v>1944</v>
      </c>
      <c r="B795" s="141" t="s">
        <v>1964</v>
      </c>
      <c r="C795" s="353">
        <v>4.0</v>
      </c>
      <c r="D795" s="138" t="s">
        <v>1965</v>
      </c>
      <c r="E795" s="141" t="s">
        <v>1966</v>
      </c>
      <c r="F795" s="141" t="s">
        <v>1967</v>
      </c>
      <c r="G795" s="141" t="s">
        <v>1968</v>
      </c>
      <c r="H795" s="169">
        <v>2001.0</v>
      </c>
    </row>
    <row r="796">
      <c r="A796" s="390" t="s">
        <v>1944</v>
      </c>
      <c r="B796" s="390" t="s">
        <v>1969</v>
      </c>
      <c r="C796" s="369">
        <v>4.0</v>
      </c>
      <c r="D796" s="371">
        <v>43661.0</v>
      </c>
      <c r="E796" s="397" t="s">
        <v>1970</v>
      </c>
      <c r="F796" s="390" t="s">
        <v>1971</v>
      </c>
      <c r="G796" s="390" t="s">
        <v>1962</v>
      </c>
      <c r="H796" s="373" t="s">
        <v>25</v>
      </c>
    </row>
    <row r="797">
      <c r="A797" s="38" t="s">
        <v>1944</v>
      </c>
      <c r="B797" s="141" t="s">
        <v>1972</v>
      </c>
      <c r="C797" s="353">
        <v>5.0</v>
      </c>
      <c r="D797" s="138" t="s">
        <v>1965</v>
      </c>
      <c r="E797" s="141" t="s">
        <v>1973</v>
      </c>
      <c r="F797" s="141" t="s">
        <v>1974</v>
      </c>
      <c r="G797" s="141" t="s">
        <v>1975</v>
      </c>
      <c r="H797" s="169">
        <v>2000.0</v>
      </c>
    </row>
    <row r="798">
      <c r="A798" s="38" t="s">
        <v>1944</v>
      </c>
      <c r="B798" s="141" t="s">
        <v>1976</v>
      </c>
      <c r="C798" s="353">
        <v>6.0</v>
      </c>
      <c r="D798" s="138">
        <v>45432.0</v>
      </c>
      <c r="E798" s="141" t="s">
        <v>1977</v>
      </c>
      <c r="F798" s="141" t="s">
        <v>1978</v>
      </c>
      <c r="G798" s="141" t="s">
        <v>1979</v>
      </c>
      <c r="H798" s="169">
        <v>2024.0</v>
      </c>
    </row>
    <row r="799">
      <c r="A799" s="38" t="s">
        <v>1944</v>
      </c>
      <c r="B799" s="141" t="s">
        <v>1980</v>
      </c>
      <c r="C799" s="353">
        <v>7.0</v>
      </c>
      <c r="D799" s="138">
        <v>40707.0</v>
      </c>
      <c r="E799" s="141" t="s">
        <v>1981</v>
      </c>
      <c r="F799" s="141" t="s">
        <v>1983</v>
      </c>
      <c r="G799" s="141" t="s">
        <v>1902</v>
      </c>
      <c r="H799" s="169">
        <v>2012.0</v>
      </c>
    </row>
    <row r="800">
      <c r="A800" s="38" t="s">
        <v>1944</v>
      </c>
      <c r="B800" s="141" t="s">
        <v>1984</v>
      </c>
      <c r="C800" s="353">
        <v>8.0</v>
      </c>
      <c r="D800" s="138">
        <v>40707.0</v>
      </c>
      <c r="E800" s="141" t="s">
        <v>1985</v>
      </c>
      <c r="F800" s="141" t="s">
        <v>1986</v>
      </c>
      <c r="G800" s="141" t="s">
        <v>1902</v>
      </c>
      <c r="H800" s="169">
        <v>2012.0</v>
      </c>
    </row>
    <row r="801">
      <c r="A801" s="38" t="s">
        <v>1944</v>
      </c>
      <c r="B801" s="141" t="s">
        <v>1987</v>
      </c>
      <c r="C801" s="353">
        <v>9.0</v>
      </c>
      <c r="D801" s="138">
        <v>39608.0</v>
      </c>
      <c r="E801" s="141" t="s">
        <v>1988</v>
      </c>
      <c r="F801" s="141" t="s">
        <v>1989</v>
      </c>
      <c r="G801" s="141" t="s">
        <v>1878</v>
      </c>
      <c r="H801" s="140">
        <v>2008.0</v>
      </c>
    </row>
    <row r="802">
      <c r="A802" s="38" t="s">
        <v>1944</v>
      </c>
      <c r="B802" s="141" t="s">
        <v>1990</v>
      </c>
      <c r="C802" s="353">
        <v>10.0</v>
      </c>
      <c r="D802" s="138">
        <v>40707.0</v>
      </c>
      <c r="E802" s="141" t="s">
        <v>1991</v>
      </c>
      <c r="F802" s="141" t="s">
        <v>1992</v>
      </c>
      <c r="G802" s="141" t="s">
        <v>1458</v>
      </c>
      <c r="H802" s="140">
        <v>2012.0</v>
      </c>
    </row>
    <row r="803">
      <c r="A803" s="38" t="s">
        <v>1944</v>
      </c>
      <c r="B803" s="141" t="s">
        <v>1993</v>
      </c>
      <c r="C803" s="353">
        <v>10.0</v>
      </c>
      <c r="D803" s="138">
        <v>39930.0</v>
      </c>
      <c r="E803" s="141" t="s">
        <v>1994</v>
      </c>
      <c r="F803" s="141" t="s">
        <v>1995</v>
      </c>
      <c r="G803" s="141" t="s">
        <v>1996</v>
      </c>
      <c r="H803" s="140">
        <v>2003.0</v>
      </c>
    </row>
    <row r="804">
      <c r="A804" s="38" t="s">
        <v>1944</v>
      </c>
      <c r="B804" s="141" t="s">
        <v>1993</v>
      </c>
      <c r="C804" s="353">
        <v>10.0</v>
      </c>
      <c r="D804" s="138">
        <v>39244.0</v>
      </c>
      <c r="E804" s="141" t="s">
        <v>1997</v>
      </c>
      <c r="F804" s="141" t="s">
        <v>1998</v>
      </c>
      <c r="G804" s="141" t="s">
        <v>1999</v>
      </c>
      <c r="H804" s="140">
        <v>2008.0</v>
      </c>
    </row>
    <row r="805">
      <c r="A805" s="38" t="s">
        <v>1944</v>
      </c>
      <c r="B805" s="141" t="s">
        <v>2000</v>
      </c>
      <c r="C805" s="353">
        <v>11.0</v>
      </c>
      <c r="D805" s="138">
        <v>45432.0</v>
      </c>
      <c r="E805" s="141" t="s">
        <v>2001</v>
      </c>
      <c r="F805" s="141" t="s">
        <v>2002</v>
      </c>
      <c r="G805" s="141" t="s">
        <v>2003</v>
      </c>
      <c r="H805" s="140">
        <v>2022.0</v>
      </c>
    </row>
    <row r="806">
      <c r="A806" s="38" t="s">
        <v>1944</v>
      </c>
      <c r="B806" s="141" t="s">
        <v>2004</v>
      </c>
      <c r="C806" s="353">
        <v>11.0</v>
      </c>
      <c r="D806" s="138">
        <v>45432.0</v>
      </c>
      <c r="E806" s="141" t="s">
        <v>2001</v>
      </c>
      <c r="F806" s="141" t="s">
        <v>2002</v>
      </c>
      <c r="G806" s="141" t="s">
        <v>2003</v>
      </c>
      <c r="H806" s="140">
        <v>2022.0</v>
      </c>
    </row>
    <row r="807">
      <c r="A807" s="38" t="s">
        <v>1944</v>
      </c>
      <c r="B807" s="141" t="s">
        <v>2005</v>
      </c>
      <c r="C807" s="353">
        <v>11.0</v>
      </c>
      <c r="D807" s="138">
        <v>39959.0</v>
      </c>
      <c r="E807" s="141" t="s">
        <v>2007</v>
      </c>
      <c r="F807" s="141" t="s">
        <v>2008</v>
      </c>
      <c r="G807" s="141" t="s">
        <v>2010</v>
      </c>
      <c r="H807" s="140">
        <v>2008.0</v>
      </c>
    </row>
    <row r="808">
      <c r="A808" s="38" t="s">
        <v>1944</v>
      </c>
      <c r="B808" s="141" t="s">
        <v>2012</v>
      </c>
      <c r="C808" s="353">
        <v>11.0</v>
      </c>
      <c r="D808" s="138">
        <v>39959.0</v>
      </c>
      <c r="E808" s="141" t="s">
        <v>2014</v>
      </c>
      <c r="F808" s="141" t="s">
        <v>2016</v>
      </c>
      <c r="G808" s="141" t="s">
        <v>2018</v>
      </c>
      <c r="H808" s="140">
        <v>2009.0</v>
      </c>
    </row>
    <row r="809">
      <c r="A809" s="38" t="s">
        <v>1944</v>
      </c>
      <c r="B809" s="38" t="s">
        <v>2019</v>
      </c>
      <c r="C809" s="353">
        <v>12.0</v>
      </c>
      <c r="D809" s="138">
        <v>41540.0</v>
      </c>
      <c r="E809" s="38" t="s">
        <v>2020</v>
      </c>
      <c r="F809" s="38" t="s">
        <v>2021</v>
      </c>
      <c r="G809" s="38" t="s">
        <v>2022</v>
      </c>
      <c r="H809" s="169">
        <v>2000.0</v>
      </c>
    </row>
    <row r="810">
      <c r="A810" s="38" t="s">
        <v>1944</v>
      </c>
      <c r="B810" s="141" t="s">
        <v>2024</v>
      </c>
      <c r="C810" s="326" t="s">
        <v>49</v>
      </c>
      <c r="D810" s="138">
        <v>44697.0</v>
      </c>
      <c r="E810" s="141" t="s">
        <v>2025</v>
      </c>
      <c r="F810" s="141" t="s">
        <v>2027</v>
      </c>
      <c r="G810" s="141" t="s">
        <v>2022</v>
      </c>
      <c r="H810" s="169">
        <v>2017.0</v>
      </c>
    </row>
    <row r="811">
      <c r="A811" s="38" t="s">
        <v>1944</v>
      </c>
      <c r="B811" s="141" t="s">
        <v>2028</v>
      </c>
      <c r="C811" s="326" t="s">
        <v>49</v>
      </c>
      <c r="D811" s="138">
        <v>44697.0</v>
      </c>
      <c r="E811" s="141" t="s">
        <v>2025</v>
      </c>
      <c r="F811" s="141" t="s">
        <v>2027</v>
      </c>
      <c r="G811" s="141" t="s">
        <v>2022</v>
      </c>
      <c r="H811" s="169">
        <v>2017.0</v>
      </c>
    </row>
    <row r="812">
      <c r="A812" s="38" t="s">
        <v>1944</v>
      </c>
      <c r="B812" s="141" t="s">
        <v>2033</v>
      </c>
      <c r="C812" s="326" t="s">
        <v>49</v>
      </c>
      <c r="D812" s="138">
        <v>39181.0</v>
      </c>
      <c r="E812" s="141" t="s">
        <v>2034</v>
      </c>
      <c r="F812" s="141" t="s">
        <v>2036</v>
      </c>
      <c r="G812" s="141" t="s">
        <v>311</v>
      </c>
      <c r="H812" s="140">
        <v>2007.0</v>
      </c>
    </row>
    <row r="813">
      <c r="A813" s="38" t="s">
        <v>1944</v>
      </c>
      <c r="B813" s="141" t="s">
        <v>2038</v>
      </c>
      <c r="C813" s="326" t="s">
        <v>807</v>
      </c>
      <c r="D813" s="138">
        <v>42569.0</v>
      </c>
      <c r="E813" s="141" t="s">
        <v>2040</v>
      </c>
      <c r="F813" s="141" t="s">
        <v>2042</v>
      </c>
      <c r="G813" s="141" t="s">
        <v>2043</v>
      </c>
      <c r="H813" s="140">
        <v>2015.0</v>
      </c>
    </row>
    <row r="814">
      <c r="A814" s="38" t="s">
        <v>1944</v>
      </c>
      <c r="B814" s="141" t="s">
        <v>2038</v>
      </c>
      <c r="C814" s="326" t="s">
        <v>807</v>
      </c>
      <c r="D814" s="138">
        <v>42569.0</v>
      </c>
      <c r="E814" s="141" t="s">
        <v>2046</v>
      </c>
      <c r="F814" s="141" t="s">
        <v>2047</v>
      </c>
      <c r="G814" s="141" t="s">
        <v>2043</v>
      </c>
      <c r="H814" s="140">
        <v>2015.0</v>
      </c>
    </row>
    <row r="815">
      <c r="A815" s="38" t="s">
        <v>1944</v>
      </c>
      <c r="B815" s="141" t="s">
        <v>2048</v>
      </c>
      <c r="C815" s="326" t="s">
        <v>807</v>
      </c>
      <c r="D815" s="138">
        <v>39930.0</v>
      </c>
      <c r="E815" s="141" t="s">
        <v>2051</v>
      </c>
      <c r="F815" s="141" t="s">
        <v>2052</v>
      </c>
      <c r="G815" s="141" t="s">
        <v>2053</v>
      </c>
      <c r="H815" s="140">
        <v>2008.0</v>
      </c>
    </row>
    <row r="816">
      <c r="A816" s="172" t="s">
        <v>1944</v>
      </c>
      <c r="B816" s="141" t="s">
        <v>2048</v>
      </c>
      <c r="C816" s="326" t="s">
        <v>807</v>
      </c>
      <c r="D816" s="138">
        <v>39748.0</v>
      </c>
      <c r="E816" s="141" t="s">
        <v>2056</v>
      </c>
      <c r="F816" s="141" t="s">
        <v>2057</v>
      </c>
      <c r="G816" s="141" t="s">
        <v>2058</v>
      </c>
      <c r="H816" s="140">
        <v>2008.0</v>
      </c>
    </row>
    <row r="817">
      <c r="A817" s="38" t="s">
        <v>1944</v>
      </c>
      <c r="B817" s="141" t="s">
        <v>2060</v>
      </c>
      <c r="C817" s="326" t="s">
        <v>807</v>
      </c>
      <c r="D817" s="138">
        <v>38544.0</v>
      </c>
      <c r="E817" s="141" t="s">
        <v>2061</v>
      </c>
      <c r="F817" s="141" t="s">
        <v>2063</v>
      </c>
      <c r="G817" s="141" t="s">
        <v>1189</v>
      </c>
      <c r="H817" s="140">
        <v>2005.0</v>
      </c>
    </row>
    <row r="818">
      <c r="A818" s="38" t="s">
        <v>1944</v>
      </c>
      <c r="B818" s="141" t="s">
        <v>2064</v>
      </c>
      <c r="C818" s="353" t="s">
        <v>1512</v>
      </c>
      <c r="D818" s="138">
        <v>38516.0</v>
      </c>
      <c r="E818" s="141" t="s">
        <v>2066</v>
      </c>
      <c r="F818" s="375"/>
      <c r="G818" s="141" t="s">
        <v>2068</v>
      </c>
      <c r="H818" s="169">
        <v>2005.0</v>
      </c>
    </row>
    <row r="819">
      <c r="A819" s="390" t="s">
        <v>2069</v>
      </c>
      <c r="B819" s="399" t="s">
        <v>2071</v>
      </c>
      <c r="C819" s="385">
        <v>44024.0</v>
      </c>
      <c r="D819" s="371">
        <v>44032.0</v>
      </c>
      <c r="E819" s="390" t="s">
        <v>2073</v>
      </c>
      <c r="F819" s="375"/>
      <c r="G819" s="375"/>
      <c r="H819" s="373" t="s">
        <v>1</v>
      </c>
    </row>
    <row r="820">
      <c r="A820" s="390" t="s">
        <v>2069</v>
      </c>
      <c r="B820" s="399" t="s">
        <v>2071</v>
      </c>
      <c r="C820" s="385">
        <v>44024.0</v>
      </c>
      <c r="D820" s="371">
        <v>44032.0</v>
      </c>
      <c r="E820" s="390" t="s">
        <v>2076</v>
      </c>
      <c r="F820" s="375"/>
      <c r="G820" s="375"/>
      <c r="H820" s="373" t="s">
        <v>1</v>
      </c>
    </row>
    <row r="821">
      <c r="A821" s="390" t="s">
        <v>2069</v>
      </c>
      <c r="B821" s="390" t="s">
        <v>2077</v>
      </c>
      <c r="C821" s="385">
        <v>44116.0</v>
      </c>
      <c r="D821" s="371">
        <v>44032.0</v>
      </c>
      <c r="E821" s="390" t="s">
        <v>2079</v>
      </c>
      <c r="F821" s="390" t="s">
        <v>2080</v>
      </c>
      <c r="G821" s="390" t="s">
        <v>2081</v>
      </c>
      <c r="H821" s="373">
        <v>2019.0</v>
      </c>
    </row>
    <row r="822">
      <c r="A822" s="390" t="s">
        <v>2069</v>
      </c>
      <c r="B822" s="390" t="s">
        <v>2077</v>
      </c>
      <c r="C822" s="385">
        <v>44116.0</v>
      </c>
      <c r="D822" s="371">
        <v>44032.0</v>
      </c>
      <c r="E822" s="390" t="s">
        <v>2084</v>
      </c>
      <c r="F822" s="390" t="s">
        <v>2080</v>
      </c>
      <c r="G822" s="390" t="s">
        <v>2081</v>
      </c>
      <c r="H822" s="373">
        <v>2018.0</v>
      </c>
    </row>
    <row r="823">
      <c r="A823" s="38" t="s">
        <v>2069</v>
      </c>
      <c r="B823" s="38" t="s">
        <v>2087</v>
      </c>
      <c r="C823" s="326" t="s">
        <v>28</v>
      </c>
      <c r="D823" s="405">
        <v>45614.0</v>
      </c>
      <c r="E823" s="38" t="s">
        <v>2092</v>
      </c>
      <c r="F823" s="38" t="s">
        <v>2093</v>
      </c>
      <c r="G823" s="38" t="s">
        <v>2095</v>
      </c>
      <c r="H823" s="169">
        <v>2018.0</v>
      </c>
    </row>
    <row r="824">
      <c r="A824" s="38" t="s">
        <v>2069</v>
      </c>
      <c r="B824" s="38" t="s">
        <v>2087</v>
      </c>
      <c r="C824" s="326" t="s">
        <v>49</v>
      </c>
      <c r="D824" s="405">
        <v>46286.0</v>
      </c>
      <c r="E824" s="38" t="s">
        <v>2097</v>
      </c>
      <c r="F824" s="38" t="s">
        <v>2098</v>
      </c>
      <c r="G824" s="38" t="s">
        <v>2100</v>
      </c>
      <c r="H824" s="169">
        <v>2011.0</v>
      </c>
    </row>
    <row r="825">
      <c r="A825" s="38" t="s">
        <v>2069</v>
      </c>
      <c r="B825" s="38" t="s">
        <v>2101</v>
      </c>
      <c r="C825" s="326" t="s">
        <v>28</v>
      </c>
      <c r="D825" s="405">
        <v>25776.0</v>
      </c>
      <c r="E825" s="38" t="s">
        <v>2103</v>
      </c>
      <c r="F825" s="38" t="s">
        <v>2104</v>
      </c>
      <c r="G825" s="38" t="s">
        <v>2105</v>
      </c>
      <c r="H825" s="169">
        <v>1961.0</v>
      </c>
    </row>
    <row r="826">
      <c r="A826" s="38" t="s">
        <v>2069</v>
      </c>
      <c r="B826" s="38" t="s">
        <v>2107</v>
      </c>
      <c r="C826" s="326" t="s">
        <v>28</v>
      </c>
      <c r="D826" s="405">
        <v>32321.0</v>
      </c>
      <c r="E826" s="38" t="s">
        <v>2108</v>
      </c>
      <c r="F826" s="38" t="s">
        <v>2109</v>
      </c>
      <c r="G826" s="38" t="s">
        <v>2111</v>
      </c>
      <c r="H826" s="169">
        <v>1974.0</v>
      </c>
    </row>
    <row r="827">
      <c r="A827" s="38" t="s">
        <v>2069</v>
      </c>
      <c r="B827" s="38" t="s">
        <v>2107</v>
      </c>
      <c r="C827" s="326" t="s">
        <v>28</v>
      </c>
      <c r="D827" s="405">
        <v>32321.0</v>
      </c>
      <c r="E827" s="38" t="s">
        <v>2112</v>
      </c>
      <c r="F827" s="38" t="s">
        <v>2114</v>
      </c>
      <c r="G827" s="38" t="s">
        <v>2111</v>
      </c>
      <c r="H827" s="169">
        <v>1963.0</v>
      </c>
    </row>
    <row r="828">
      <c r="A828" s="38" t="s">
        <v>2069</v>
      </c>
      <c r="B828" s="38" t="s">
        <v>2107</v>
      </c>
      <c r="C828" s="326" t="s">
        <v>28</v>
      </c>
      <c r="D828" s="405">
        <v>32321.0</v>
      </c>
      <c r="E828" s="38" t="s">
        <v>2115</v>
      </c>
      <c r="F828" s="38" t="s">
        <v>2117</v>
      </c>
      <c r="G828" s="38" t="s">
        <v>2118</v>
      </c>
      <c r="H828" s="169">
        <v>1964.0</v>
      </c>
    </row>
    <row r="829">
      <c r="A829" s="38" t="s">
        <v>2069</v>
      </c>
      <c r="B829" s="38" t="s">
        <v>2107</v>
      </c>
      <c r="C829" s="326" t="s">
        <v>28</v>
      </c>
      <c r="D829" s="405">
        <v>32321.0</v>
      </c>
      <c r="E829" s="38" t="s">
        <v>2119</v>
      </c>
      <c r="F829" s="38" t="s">
        <v>2121</v>
      </c>
      <c r="G829" s="38" t="s">
        <v>2111</v>
      </c>
      <c r="H829" s="169">
        <v>1967.0</v>
      </c>
    </row>
    <row r="830">
      <c r="A830" s="38" t="s">
        <v>2069</v>
      </c>
      <c r="B830" s="38" t="s">
        <v>2107</v>
      </c>
      <c r="C830" s="326" t="s">
        <v>28</v>
      </c>
      <c r="D830" s="405">
        <v>34554.0</v>
      </c>
      <c r="E830" s="38" t="s">
        <v>2123</v>
      </c>
      <c r="F830" s="38" t="s">
        <v>2124</v>
      </c>
      <c r="G830" s="38" t="s">
        <v>311</v>
      </c>
      <c r="H830" s="169">
        <v>1993.0</v>
      </c>
    </row>
    <row r="831">
      <c r="A831" s="38" t="s">
        <v>2069</v>
      </c>
      <c r="B831" s="38" t="s">
        <v>2107</v>
      </c>
      <c r="C831" s="326" t="s">
        <v>28</v>
      </c>
      <c r="D831" s="405">
        <v>34554.0</v>
      </c>
      <c r="E831" s="38" t="s">
        <v>2126</v>
      </c>
      <c r="F831" s="38" t="s">
        <v>2127</v>
      </c>
      <c r="G831" s="38" t="s">
        <v>2129</v>
      </c>
      <c r="H831" s="169">
        <v>1993.0</v>
      </c>
    </row>
    <row r="832">
      <c r="A832" s="38" t="s">
        <v>2069</v>
      </c>
      <c r="B832" s="38" t="s">
        <v>2130</v>
      </c>
      <c r="C832" s="326" t="s">
        <v>28</v>
      </c>
      <c r="D832" s="405">
        <v>37480.0</v>
      </c>
      <c r="E832" s="38" t="s">
        <v>2132</v>
      </c>
      <c r="F832" s="38" t="s">
        <v>2133</v>
      </c>
      <c r="G832" s="38" t="s">
        <v>134</v>
      </c>
      <c r="H832" s="169">
        <v>1999.0</v>
      </c>
    </row>
    <row r="833">
      <c r="A833" s="38" t="s">
        <v>2069</v>
      </c>
      <c r="B833" s="38" t="s">
        <v>2135</v>
      </c>
      <c r="C833" s="326" t="s">
        <v>28</v>
      </c>
      <c r="D833" s="405">
        <v>38117.0</v>
      </c>
      <c r="E833" s="38" t="s">
        <v>2136</v>
      </c>
      <c r="F833" s="38" t="s">
        <v>2137</v>
      </c>
      <c r="G833" s="38" t="s">
        <v>47</v>
      </c>
      <c r="H833" s="169">
        <v>2004.0</v>
      </c>
    </row>
    <row r="834">
      <c r="A834" s="38" t="s">
        <v>2069</v>
      </c>
      <c r="B834" s="38" t="s">
        <v>2139</v>
      </c>
      <c r="C834" s="326" t="s">
        <v>28</v>
      </c>
      <c r="D834" s="405">
        <v>39776.0</v>
      </c>
      <c r="E834" s="38" t="s">
        <v>2140</v>
      </c>
      <c r="F834" s="38" t="s">
        <v>2142</v>
      </c>
      <c r="G834" s="38" t="s">
        <v>2143</v>
      </c>
      <c r="H834" s="169">
        <v>2006.0</v>
      </c>
    </row>
    <row r="835">
      <c r="A835" s="172" t="s">
        <v>2069</v>
      </c>
      <c r="B835" s="172" t="s">
        <v>2144</v>
      </c>
      <c r="C835" s="200" t="s">
        <v>28</v>
      </c>
      <c r="D835" s="138">
        <v>43360.0</v>
      </c>
      <c r="E835" s="172" t="s">
        <v>2146</v>
      </c>
      <c r="F835" s="172" t="s">
        <v>2147</v>
      </c>
      <c r="G835" s="172" t="s">
        <v>2148</v>
      </c>
      <c r="H835" s="140">
        <v>1981.0</v>
      </c>
    </row>
    <row r="836">
      <c r="A836" s="390" t="s">
        <v>2069</v>
      </c>
      <c r="B836" s="172" t="s">
        <v>2144</v>
      </c>
      <c r="C836" s="200" t="s">
        <v>28</v>
      </c>
      <c r="D836" s="138">
        <v>43360.0</v>
      </c>
      <c r="E836" s="390" t="s">
        <v>2150</v>
      </c>
      <c r="F836" s="390" t="s">
        <v>2151</v>
      </c>
      <c r="G836" s="390" t="s">
        <v>2152</v>
      </c>
      <c r="H836" s="373">
        <v>2002.0</v>
      </c>
    </row>
    <row r="837">
      <c r="A837" s="172" t="s">
        <v>2069</v>
      </c>
      <c r="B837" s="172" t="s">
        <v>2153</v>
      </c>
      <c r="C837" s="200" t="s">
        <v>28</v>
      </c>
      <c r="D837" s="262"/>
      <c r="E837" s="203"/>
      <c r="F837" s="203"/>
      <c r="G837" s="203"/>
      <c r="H837" s="208"/>
    </row>
    <row r="838">
      <c r="A838" s="38" t="s">
        <v>2069</v>
      </c>
      <c r="B838" s="38" t="s">
        <v>2155</v>
      </c>
      <c r="C838" s="326" t="s">
        <v>2156</v>
      </c>
      <c r="D838" s="405">
        <v>39216.0</v>
      </c>
      <c r="E838" s="38" t="s">
        <v>2157</v>
      </c>
      <c r="F838" s="38" t="s">
        <v>2158</v>
      </c>
      <c r="G838" s="38" t="s">
        <v>2159</v>
      </c>
      <c r="H838" s="169">
        <v>2000.0</v>
      </c>
    </row>
    <row r="839">
      <c r="A839" s="38" t="s">
        <v>2069</v>
      </c>
      <c r="B839" s="38" t="s">
        <v>2155</v>
      </c>
      <c r="C839" s="326" t="s">
        <v>2156</v>
      </c>
      <c r="D839" s="405">
        <v>39216.0</v>
      </c>
      <c r="E839" s="38" t="s">
        <v>2161</v>
      </c>
      <c r="F839" s="38" t="s">
        <v>2162</v>
      </c>
      <c r="G839" s="38" t="s">
        <v>2163</v>
      </c>
      <c r="H839" s="169">
        <v>2006.0</v>
      </c>
    </row>
    <row r="840">
      <c r="A840" s="38" t="s">
        <v>2069</v>
      </c>
      <c r="B840" s="38" t="s">
        <v>2155</v>
      </c>
      <c r="C840" s="326" t="s">
        <v>2156</v>
      </c>
      <c r="D840" s="405">
        <v>39216.0</v>
      </c>
      <c r="E840" s="38" t="s">
        <v>2164</v>
      </c>
      <c r="F840" s="38" t="s">
        <v>2162</v>
      </c>
      <c r="G840" s="38" t="s">
        <v>2163</v>
      </c>
      <c r="H840" s="169">
        <v>2006.0</v>
      </c>
    </row>
    <row r="841">
      <c r="A841" s="38" t="s">
        <v>2069</v>
      </c>
      <c r="B841" s="38" t="s">
        <v>2155</v>
      </c>
      <c r="C841" s="326" t="s">
        <v>2156</v>
      </c>
      <c r="D841" s="405">
        <v>39216.0</v>
      </c>
      <c r="E841" s="38" t="s">
        <v>2166</v>
      </c>
      <c r="F841" s="38" t="s">
        <v>2162</v>
      </c>
      <c r="G841" s="38" t="s">
        <v>2163</v>
      </c>
      <c r="H841" s="169">
        <v>2006.0</v>
      </c>
    </row>
    <row r="842">
      <c r="A842" s="38" t="s">
        <v>2069</v>
      </c>
      <c r="B842" s="38" t="s">
        <v>2155</v>
      </c>
      <c r="C842" s="326" t="s">
        <v>2156</v>
      </c>
      <c r="D842" s="405">
        <v>39216.0</v>
      </c>
      <c r="E842" s="38" t="s">
        <v>2168</v>
      </c>
      <c r="F842" s="38" t="s">
        <v>2162</v>
      </c>
      <c r="G842" s="38" t="s">
        <v>2163</v>
      </c>
      <c r="H842" s="169">
        <v>2006.0</v>
      </c>
    </row>
    <row r="843">
      <c r="A843" s="38" t="s">
        <v>2069</v>
      </c>
      <c r="B843" s="38" t="s">
        <v>2155</v>
      </c>
      <c r="C843" s="326" t="s">
        <v>2156</v>
      </c>
      <c r="D843" s="405">
        <v>39216.0</v>
      </c>
      <c r="E843" s="38" t="s">
        <v>2169</v>
      </c>
      <c r="F843" s="38" t="s">
        <v>2162</v>
      </c>
      <c r="G843" s="38" t="s">
        <v>2163</v>
      </c>
      <c r="H843" s="169">
        <v>2006.0</v>
      </c>
    </row>
    <row r="844">
      <c r="A844" s="38" t="s">
        <v>2069</v>
      </c>
      <c r="B844" s="38" t="s">
        <v>2155</v>
      </c>
      <c r="C844" s="326" t="s">
        <v>2156</v>
      </c>
      <c r="D844" s="405">
        <v>39216.0</v>
      </c>
      <c r="E844" s="38" t="s">
        <v>2171</v>
      </c>
      <c r="F844" s="38" t="s">
        <v>2162</v>
      </c>
      <c r="G844" s="38" t="s">
        <v>2163</v>
      </c>
      <c r="H844" s="169">
        <v>2006.0</v>
      </c>
    </row>
    <row r="845">
      <c r="A845" s="38" t="s">
        <v>2069</v>
      </c>
      <c r="B845" s="38" t="s">
        <v>2155</v>
      </c>
      <c r="C845" s="326" t="s">
        <v>2156</v>
      </c>
      <c r="D845" s="405">
        <v>39216.0</v>
      </c>
      <c r="E845" s="38" t="s">
        <v>2175</v>
      </c>
      <c r="F845" s="38" t="s">
        <v>2162</v>
      </c>
      <c r="G845" s="38" t="s">
        <v>2163</v>
      </c>
      <c r="H845" s="169">
        <v>2006.0</v>
      </c>
    </row>
    <row r="846">
      <c r="A846" s="38" t="s">
        <v>2069</v>
      </c>
      <c r="B846" s="38" t="s">
        <v>2155</v>
      </c>
      <c r="C846" s="326" t="s">
        <v>2156</v>
      </c>
      <c r="D846" s="405">
        <v>39216.0</v>
      </c>
      <c r="E846" s="38" t="s">
        <v>2177</v>
      </c>
      <c r="F846" s="38" t="s">
        <v>2162</v>
      </c>
      <c r="G846" s="38" t="s">
        <v>2163</v>
      </c>
      <c r="H846" s="169">
        <v>2006.0</v>
      </c>
    </row>
    <row r="847">
      <c r="A847" s="38" t="s">
        <v>2069</v>
      </c>
      <c r="B847" s="38" t="s">
        <v>2155</v>
      </c>
      <c r="C847" s="326" t="s">
        <v>2156</v>
      </c>
      <c r="D847" s="405">
        <v>39216.0</v>
      </c>
      <c r="E847" s="38" t="s">
        <v>2178</v>
      </c>
      <c r="F847" s="38" t="s">
        <v>2162</v>
      </c>
      <c r="G847" s="38" t="s">
        <v>2163</v>
      </c>
      <c r="H847" s="169">
        <v>2006.0</v>
      </c>
    </row>
    <row r="848">
      <c r="A848" s="160" t="s">
        <v>2069</v>
      </c>
      <c r="B848" s="160" t="s">
        <v>2155</v>
      </c>
      <c r="C848" s="326" t="s">
        <v>2156</v>
      </c>
      <c r="D848" s="405">
        <v>39216.0</v>
      </c>
      <c r="E848" s="38" t="s">
        <v>2180</v>
      </c>
      <c r="F848" s="38" t="s">
        <v>2162</v>
      </c>
      <c r="G848" s="38" t="s">
        <v>2163</v>
      </c>
      <c r="H848" s="169">
        <v>2006.0</v>
      </c>
    </row>
    <row r="849">
      <c r="A849" s="160" t="s">
        <v>2069</v>
      </c>
      <c r="B849" s="160" t="s">
        <v>2155</v>
      </c>
      <c r="C849" s="326" t="s">
        <v>2156</v>
      </c>
      <c r="D849" s="405">
        <v>39216.0</v>
      </c>
      <c r="E849" s="160" t="s">
        <v>2182</v>
      </c>
      <c r="F849" s="160" t="s">
        <v>2162</v>
      </c>
      <c r="G849" s="38" t="s">
        <v>2163</v>
      </c>
      <c r="H849" s="169">
        <v>2006.0</v>
      </c>
    </row>
    <row r="850">
      <c r="A850" s="160" t="s">
        <v>2069</v>
      </c>
      <c r="B850" s="160" t="s">
        <v>2155</v>
      </c>
      <c r="C850" s="326" t="s">
        <v>2156</v>
      </c>
      <c r="D850" s="405">
        <v>39216.0</v>
      </c>
      <c r="E850" s="160" t="s">
        <v>2186</v>
      </c>
      <c r="F850" s="160" t="s">
        <v>2162</v>
      </c>
      <c r="G850" s="38" t="s">
        <v>2163</v>
      </c>
      <c r="H850" s="169">
        <v>2006.0</v>
      </c>
    </row>
    <row r="851">
      <c r="A851" s="160" t="s">
        <v>2069</v>
      </c>
      <c r="B851" s="160" t="s">
        <v>2155</v>
      </c>
      <c r="C851" s="326" t="s">
        <v>2156</v>
      </c>
      <c r="D851" s="405">
        <v>39216.0</v>
      </c>
      <c r="E851" s="160" t="s">
        <v>2189</v>
      </c>
      <c r="F851" s="160" t="s">
        <v>2162</v>
      </c>
      <c r="G851" s="38" t="s">
        <v>2163</v>
      </c>
      <c r="H851" s="169">
        <v>2006.0</v>
      </c>
    </row>
    <row r="852">
      <c r="A852" s="160" t="s">
        <v>2069</v>
      </c>
      <c r="B852" s="160" t="s">
        <v>2155</v>
      </c>
      <c r="C852" s="326" t="s">
        <v>2156</v>
      </c>
      <c r="D852" s="405">
        <v>39216.0</v>
      </c>
      <c r="E852" s="160" t="s">
        <v>2191</v>
      </c>
      <c r="F852" s="160" t="s">
        <v>2162</v>
      </c>
      <c r="G852" s="38" t="s">
        <v>2163</v>
      </c>
      <c r="H852" s="169">
        <v>2006.0</v>
      </c>
    </row>
    <row r="853">
      <c r="A853" s="160" t="s">
        <v>2069</v>
      </c>
      <c r="B853" s="160" t="s">
        <v>2155</v>
      </c>
      <c r="C853" s="326" t="s">
        <v>2156</v>
      </c>
      <c r="D853" s="405">
        <v>39216.0</v>
      </c>
      <c r="E853" s="160" t="s">
        <v>2193</v>
      </c>
      <c r="F853" s="160" t="s">
        <v>2162</v>
      </c>
      <c r="G853" s="38" t="s">
        <v>2163</v>
      </c>
      <c r="H853" s="169">
        <v>2006.0</v>
      </c>
    </row>
    <row r="854">
      <c r="A854" s="160" t="s">
        <v>2069</v>
      </c>
      <c r="B854" s="160" t="s">
        <v>2155</v>
      </c>
      <c r="C854" s="326" t="s">
        <v>2156</v>
      </c>
      <c r="D854" s="405">
        <v>39216.0</v>
      </c>
      <c r="E854" s="160" t="s">
        <v>2194</v>
      </c>
      <c r="F854" s="160" t="s">
        <v>2162</v>
      </c>
      <c r="G854" s="38" t="s">
        <v>2163</v>
      </c>
      <c r="H854" s="169">
        <v>2006.0</v>
      </c>
    </row>
    <row r="855">
      <c r="A855" s="38" t="s">
        <v>2069</v>
      </c>
      <c r="B855" s="38" t="s">
        <v>2155</v>
      </c>
      <c r="C855" s="326" t="s">
        <v>2156</v>
      </c>
      <c r="D855" s="405">
        <v>39216.0</v>
      </c>
      <c r="E855" s="38" t="s">
        <v>2195</v>
      </c>
      <c r="F855" s="38" t="s">
        <v>2162</v>
      </c>
      <c r="G855" s="38" t="s">
        <v>2163</v>
      </c>
      <c r="H855" s="169">
        <v>2006.0</v>
      </c>
    </row>
    <row r="856">
      <c r="A856" s="38" t="s">
        <v>2069</v>
      </c>
      <c r="B856" s="38" t="s">
        <v>2155</v>
      </c>
      <c r="C856" s="326" t="s">
        <v>2156</v>
      </c>
      <c r="D856" s="405">
        <v>39216.0</v>
      </c>
      <c r="E856" s="38" t="s">
        <v>2197</v>
      </c>
      <c r="F856" s="38" t="s">
        <v>2162</v>
      </c>
      <c r="G856" s="38" t="s">
        <v>2163</v>
      </c>
      <c r="H856" s="169">
        <v>2006.0</v>
      </c>
    </row>
    <row r="857">
      <c r="A857" s="38" t="s">
        <v>2069</v>
      </c>
      <c r="B857" s="38" t="s">
        <v>2155</v>
      </c>
      <c r="C857" s="326" t="s">
        <v>2156</v>
      </c>
      <c r="D857" s="405">
        <v>39216.0</v>
      </c>
      <c r="E857" s="38" t="s">
        <v>2198</v>
      </c>
      <c r="F857" s="38" t="s">
        <v>2200</v>
      </c>
      <c r="G857" s="38" t="s">
        <v>2202</v>
      </c>
      <c r="H857" s="169">
        <v>2005.0</v>
      </c>
    </row>
    <row r="858">
      <c r="A858" s="160" t="s">
        <v>2069</v>
      </c>
      <c r="B858" s="160" t="s">
        <v>2155</v>
      </c>
      <c r="C858" s="326" t="s">
        <v>2156</v>
      </c>
      <c r="D858" s="405">
        <v>39216.0</v>
      </c>
      <c r="E858" s="160" t="s">
        <v>2203</v>
      </c>
      <c r="F858" s="160" t="s">
        <v>2200</v>
      </c>
      <c r="G858" s="160" t="s">
        <v>2202</v>
      </c>
      <c r="H858" s="169">
        <v>2005.0</v>
      </c>
    </row>
    <row r="859">
      <c r="A859" s="38" t="s">
        <v>2069</v>
      </c>
      <c r="B859" s="38" t="s">
        <v>2155</v>
      </c>
      <c r="C859" s="326" t="s">
        <v>2156</v>
      </c>
      <c r="D859" s="405">
        <v>39216.0</v>
      </c>
      <c r="E859" s="38" t="s">
        <v>2207</v>
      </c>
      <c r="F859" s="38" t="s">
        <v>2200</v>
      </c>
      <c r="G859" s="38" t="s">
        <v>2202</v>
      </c>
      <c r="H859" s="169">
        <v>2005.0</v>
      </c>
    </row>
    <row r="860">
      <c r="A860" s="160" t="s">
        <v>2069</v>
      </c>
      <c r="B860" s="160" t="s">
        <v>2155</v>
      </c>
      <c r="C860" s="326" t="s">
        <v>2156</v>
      </c>
      <c r="D860" s="405">
        <v>39216.0</v>
      </c>
      <c r="E860" s="160" t="s">
        <v>2209</v>
      </c>
      <c r="F860" s="160" t="s">
        <v>2200</v>
      </c>
      <c r="G860" s="160" t="s">
        <v>2202</v>
      </c>
      <c r="H860" s="169">
        <v>2005.0</v>
      </c>
    </row>
    <row r="861">
      <c r="A861" s="38" t="s">
        <v>2069</v>
      </c>
      <c r="B861" s="38" t="s">
        <v>2155</v>
      </c>
      <c r="C861" s="326" t="s">
        <v>2156</v>
      </c>
      <c r="D861" s="405">
        <v>39216.0</v>
      </c>
      <c r="E861" s="38" t="s">
        <v>2213</v>
      </c>
      <c r="F861" s="38" t="s">
        <v>2200</v>
      </c>
      <c r="G861" s="38" t="s">
        <v>2202</v>
      </c>
      <c r="H861" s="169">
        <v>2005.0</v>
      </c>
    </row>
    <row r="862">
      <c r="A862" s="38" t="s">
        <v>2069</v>
      </c>
      <c r="B862" s="160" t="s">
        <v>2155</v>
      </c>
      <c r="C862" s="326" t="s">
        <v>2156</v>
      </c>
      <c r="D862" s="405">
        <v>39216.0</v>
      </c>
      <c r="E862" s="160" t="s">
        <v>2215</v>
      </c>
      <c r="F862" s="160" t="s">
        <v>2200</v>
      </c>
      <c r="G862" s="160" t="s">
        <v>2202</v>
      </c>
      <c r="H862" s="169">
        <v>2005.0</v>
      </c>
    </row>
    <row r="863">
      <c r="A863" s="38" t="s">
        <v>2069</v>
      </c>
      <c r="B863" s="160" t="s">
        <v>2155</v>
      </c>
      <c r="C863" s="326" t="s">
        <v>2156</v>
      </c>
      <c r="D863" s="405">
        <v>39216.0</v>
      </c>
      <c r="E863" s="38" t="s">
        <v>2217</v>
      </c>
      <c r="F863" s="38" t="s">
        <v>2200</v>
      </c>
      <c r="G863" s="38" t="s">
        <v>2202</v>
      </c>
      <c r="H863" s="169">
        <v>2005.0</v>
      </c>
    </row>
    <row r="864">
      <c r="A864" s="38" t="s">
        <v>2069</v>
      </c>
      <c r="B864" s="38" t="s">
        <v>2155</v>
      </c>
      <c r="C864" s="326" t="s">
        <v>2156</v>
      </c>
      <c r="D864" s="405">
        <v>39216.0</v>
      </c>
      <c r="E864" s="38" t="s">
        <v>2218</v>
      </c>
      <c r="F864" s="38" t="s">
        <v>2200</v>
      </c>
      <c r="G864" s="38" t="s">
        <v>2202</v>
      </c>
      <c r="H864" s="169">
        <v>2005.0</v>
      </c>
    </row>
    <row r="865">
      <c r="A865" s="38" t="s">
        <v>2069</v>
      </c>
      <c r="B865" s="38" t="s">
        <v>2155</v>
      </c>
      <c r="C865" s="326" t="s">
        <v>2156</v>
      </c>
      <c r="D865" s="405">
        <v>39216.0</v>
      </c>
      <c r="E865" s="38" t="s">
        <v>2223</v>
      </c>
      <c r="F865" s="38" t="s">
        <v>2200</v>
      </c>
      <c r="G865" s="38" t="s">
        <v>2202</v>
      </c>
      <c r="H865" s="169">
        <v>2005.0</v>
      </c>
    </row>
    <row r="866">
      <c r="A866" s="38" t="s">
        <v>2069</v>
      </c>
      <c r="B866" s="38" t="s">
        <v>2155</v>
      </c>
      <c r="C866" s="326" t="s">
        <v>2156</v>
      </c>
      <c r="D866" s="405">
        <v>39216.0</v>
      </c>
      <c r="E866" s="38" t="s">
        <v>2224</v>
      </c>
      <c r="F866" s="38" t="s">
        <v>2200</v>
      </c>
      <c r="G866" s="38" t="s">
        <v>2202</v>
      </c>
      <c r="H866" s="169">
        <v>2005.0</v>
      </c>
    </row>
    <row r="867">
      <c r="A867" s="38" t="s">
        <v>2069</v>
      </c>
      <c r="B867" s="38" t="s">
        <v>2155</v>
      </c>
      <c r="C867" s="326" t="s">
        <v>2156</v>
      </c>
      <c r="D867" s="405">
        <v>39216.0</v>
      </c>
      <c r="E867" s="38" t="s">
        <v>2227</v>
      </c>
      <c r="F867" s="38" t="s">
        <v>2200</v>
      </c>
      <c r="G867" s="38" t="s">
        <v>2202</v>
      </c>
      <c r="H867" s="169">
        <v>2005.0</v>
      </c>
    </row>
    <row r="868">
      <c r="A868" s="38" t="s">
        <v>2069</v>
      </c>
      <c r="B868" s="38" t="s">
        <v>2155</v>
      </c>
      <c r="C868" s="326" t="s">
        <v>2156</v>
      </c>
      <c r="D868" s="405">
        <v>39216.0</v>
      </c>
      <c r="E868" s="38" t="s">
        <v>2228</v>
      </c>
      <c r="F868" s="38" t="s">
        <v>2200</v>
      </c>
      <c r="G868" s="38" t="s">
        <v>2202</v>
      </c>
      <c r="H868" s="169">
        <v>2005.0</v>
      </c>
    </row>
    <row r="869">
      <c r="A869" s="38" t="s">
        <v>2069</v>
      </c>
      <c r="B869" s="38" t="s">
        <v>2155</v>
      </c>
      <c r="C869" s="326" t="s">
        <v>2156</v>
      </c>
      <c r="D869" s="405">
        <v>39216.0</v>
      </c>
      <c r="E869" s="160" t="s">
        <v>2229</v>
      </c>
      <c r="F869" s="160" t="s">
        <v>2200</v>
      </c>
      <c r="G869" s="160" t="s">
        <v>2202</v>
      </c>
      <c r="H869" s="169">
        <v>2005.0</v>
      </c>
    </row>
    <row r="870">
      <c r="A870" s="38" t="s">
        <v>2069</v>
      </c>
      <c r="B870" s="38" t="s">
        <v>2230</v>
      </c>
      <c r="C870" s="326" t="s">
        <v>49</v>
      </c>
      <c r="D870" s="405">
        <v>37067.0</v>
      </c>
      <c r="E870" s="160" t="s">
        <v>2231</v>
      </c>
      <c r="F870" s="160" t="s">
        <v>2233</v>
      </c>
      <c r="G870" s="160" t="s">
        <v>2234</v>
      </c>
      <c r="H870" s="169">
        <v>1992.0</v>
      </c>
    </row>
    <row r="871">
      <c r="A871" s="172" t="s">
        <v>2069</v>
      </c>
      <c r="B871" s="172" t="s">
        <v>2235</v>
      </c>
      <c r="C871" s="200" t="s">
        <v>2236</v>
      </c>
      <c r="D871" s="138">
        <v>43486.0</v>
      </c>
      <c r="E871" s="172" t="s">
        <v>2237</v>
      </c>
      <c r="F871" s="172" t="s">
        <v>2238</v>
      </c>
      <c r="G871" s="172" t="s">
        <v>119</v>
      </c>
      <c r="H871" s="140">
        <v>2017.0</v>
      </c>
    </row>
    <row r="872">
      <c r="A872" s="38" t="s">
        <v>2069</v>
      </c>
      <c r="B872" s="38" t="s">
        <v>2239</v>
      </c>
      <c r="C872" s="326" t="s">
        <v>2240</v>
      </c>
      <c r="D872" s="405">
        <v>39629.0</v>
      </c>
      <c r="E872" s="38" t="s">
        <v>2241</v>
      </c>
      <c r="F872" s="38" t="s">
        <v>2242</v>
      </c>
      <c r="G872" s="38" t="s">
        <v>47</v>
      </c>
      <c r="H872" s="169">
        <v>2005.0</v>
      </c>
    </row>
    <row r="873">
      <c r="A873" s="38" t="s">
        <v>2069</v>
      </c>
      <c r="B873" s="38" t="s">
        <v>2243</v>
      </c>
      <c r="C873" s="326" t="s">
        <v>2240</v>
      </c>
      <c r="D873" s="405">
        <v>40616.0</v>
      </c>
      <c r="E873" s="38" t="s">
        <v>2244</v>
      </c>
      <c r="F873" s="38" t="s">
        <v>2245</v>
      </c>
      <c r="G873" s="38" t="s">
        <v>2246</v>
      </c>
      <c r="H873" s="169">
        <v>2010.0</v>
      </c>
    </row>
    <row r="874">
      <c r="A874" s="390" t="s">
        <v>2069</v>
      </c>
      <c r="B874" s="390" t="s">
        <v>2247</v>
      </c>
      <c r="C874" s="409" t="s">
        <v>2240</v>
      </c>
      <c r="D874" s="371">
        <v>43332.0</v>
      </c>
      <c r="E874" s="384" t="s">
        <v>2248</v>
      </c>
      <c r="F874" s="384" t="s">
        <v>2249</v>
      </c>
      <c r="G874" s="384" t="s">
        <v>2250</v>
      </c>
      <c r="H874" s="373">
        <v>2014.0</v>
      </c>
    </row>
    <row r="875">
      <c r="A875" s="172" t="s">
        <v>2069</v>
      </c>
      <c r="B875" s="172" t="s">
        <v>2251</v>
      </c>
      <c r="C875" s="200" t="s">
        <v>2240</v>
      </c>
      <c r="D875" s="138">
        <v>45796.0</v>
      </c>
      <c r="E875" s="172" t="s">
        <v>2252</v>
      </c>
      <c r="F875" s="172" t="s">
        <v>2253</v>
      </c>
      <c r="G875" s="172" t="s">
        <v>134</v>
      </c>
      <c r="H875" s="140">
        <v>2024.0</v>
      </c>
    </row>
    <row r="876">
      <c r="A876" s="38" t="s">
        <v>2069</v>
      </c>
      <c r="B876" s="38" t="s">
        <v>2254</v>
      </c>
      <c r="C876" s="326" t="s">
        <v>2255</v>
      </c>
      <c r="D876" s="405">
        <v>32685.0</v>
      </c>
      <c r="E876" s="38" t="s">
        <v>2256</v>
      </c>
      <c r="F876" s="38" t="s">
        <v>2257</v>
      </c>
      <c r="G876" s="38" t="s">
        <v>1387</v>
      </c>
      <c r="H876" s="169">
        <v>1984.0</v>
      </c>
    </row>
    <row r="877">
      <c r="A877" s="390" t="s">
        <v>2069</v>
      </c>
      <c r="B877" s="390" t="s">
        <v>2258</v>
      </c>
      <c r="C877" s="410" t="s">
        <v>1222</v>
      </c>
      <c r="D877" s="371">
        <v>43332.0</v>
      </c>
      <c r="E877" s="390" t="s">
        <v>2259</v>
      </c>
      <c r="F877" s="390" t="s">
        <v>2260</v>
      </c>
      <c r="G877" s="390" t="s">
        <v>2250</v>
      </c>
      <c r="H877" s="373">
        <v>2011.0</v>
      </c>
    </row>
    <row r="878">
      <c r="A878" s="390" t="s">
        <v>2069</v>
      </c>
      <c r="B878" s="390" t="s">
        <v>2258</v>
      </c>
      <c r="C878" s="410" t="s">
        <v>1222</v>
      </c>
      <c r="D878" s="371">
        <v>43332.0</v>
      </c>
      <c r="E878" s="390" t="s">
        <v>2261</v>
      </c>
      <c r="F878" s="390" t="s">
        <v>2260</v>
      </c>
      <c r="G878" s="390" t="s">
        <v>2250</v>
      </c>
      <c r="H878" s="373">
        <v>2011.0</v>
      </c>
    </row>
    <row r="879">
      <c r="A879" s="390" t="s">
        <v>2069</v>
      </c>
      <c r="B879" s="390" t="s">
        <v>2258</v>
      </c>
      <c r="C879" s="410" t="s">
        <v>1222</v>
      </c>
      <c r="D879" s="371">
        <v>43332.0</v>
      </c>
      <c r="E879" s="390" t="s">
        <v>2262</v>
      </c>
      <c r="F879" s="390" t="s">
        <v>2263</v>
      </c>
      <c r="G879" s="390" t="s">
        <v>2250</v>
      </c>
      <c r="H879" s="373">
        <v>2014.0</v>
      </c>
    </row>
    <row r="880">
      <c r="A880" s="413" t="s">
        <v>2069</v>
      </c>
      <c r="B880" s="390" t="s">
        <v>2258</v>
      </c>
      <c r="C880" s="410" t="s">
        <v>1222</v>
      </c>
      <c r="D880" s="371">
        <v>43332.0</v>
      </c>
      <c r="E880" s="390" t="s">
        <v>2264</v>
      </c>
      <c r="F880" s="390" t="s">
        <v>2265</v>
      </c>
      <c r="G880" s="390" t="s">
        <v>2250</v>
      </c>
      <c r="H880" s="373">
        <v>2009.0</v>
      </c>
    </row>
    <row r="881">
      <c r="A881" s="38" t="s">
        <v>2069</v>
      </c>
      <c r="B881" s="38" t="s">
        <v>2266</v>
      </c>
      <c r="C881" s="326" t="s">
        <v>1353</v>
      </c>
      <c r="D881" s="405">
        <v>26140.0</v>
      </c>
      <c r="E881" s="38" t="s">
        <v>2267</v>
      </c>
      <c r="F881" s="38" t="s">
        <v>2268</v>
      </c>
      <c r="G881" s="38" t="s">
        <v>2269</v>
      </c>
      <c r="H881" s="169">
        <v>1966.0</v>
      </c>
    </row>
    <row r="882">
      <c r="A882" s="38" t="s">
        <v>2069</v>
      </c>
      <c r="B882" s="38" t="s">
        <v>2270</v>
      </c>
      <c r="C882" s="326" t="s">
        <v>1353</v>
      </c>
      <c r="D882" s="405">
        <v>36052.0</v>
      </c>
      <c r="E882" s="38" t="s">
        <v>2271</v>
      </c>
      <c r="F882" s="375"/>
      <c r="G882" s="38" t="s">
        <v>1172</v>
      </c>
      <c r="H882" s="169" t="s">
        <v>2272</v>
      </c>
    </row>
    <row r="883">
      <c r="A883" s="160" t="s">
        <v>2069</v>
      </c>
      <c r="B883" s="160" t="s">
        <v>2270</v>
      </c>
      <c r="C883" s="326" t="s">
        <v>1353</v>
      </c>
      <c r="D883" s="405">
        <v>36052.0</v>
      </c>
      <c r="E883" s="160" t="s">
        <v>2273</v>
      </c>
      <c r="F883" s="375"/>
      <c r="G883" s="38" t="s">
        <v>2274</v>
      </c>
      <c r="H883" s="208"/>
    </row>
    <row r="884">
      <c r="A884" s="160" t="s">
        <v>2069</v>
      </c>
      <c r="B884" s="160" t="s">
        <v>2275</v>
      </c>
      <c r="C884" s="326" t="s">
        <v>1353</v>
      </c>
      <c r="D884" s="405">
        <v>39629.0</v>
      </c>
      <c r="E884" s="160" t="s">
        <v>2276</v>
      </c>
      <c r="F884" s="38" t="s">
        <v>2277</v>
      </c>
      <c r="G884" s="38" t="s">
        <v>47</v>
      </c>
      <c r="H884" s="169">
        <v>2005.0</v>
      </c>
    </row>
    <row r="885">
      <c r="A885" s="172" t="s">
        <v>2069</v>
      </c>
      <c r="B885" s="172" t="s">
        <v>2278</v>
      </c>
      <c r="C885" s="200" t="s">
        <v>1353</v>
      </c>
      <c r="D885" s="138">
        <v>45796.0</v>
      </c>
      <c r="E885" s="172" t="s">
        <v>2279</v>
      </c>
      <c r="F885" s="172" t="s">
        <v>2253</v>
      </c>
      <c r="G885" s="172" t="s">
        <v>134</v>
      </c>
      <c r="H885" s="140">
        <v>2024.0</v>
      </c>
    </row>
    <row r="886">
      <c r="A886" s="172" t="s">
        <v>2069</v>
      </c>
      <c r="B886" s="172" t="s">
        <v>2280</v>
      </c>
      <c r="C886" s="200" t="s">
        <v>1353</v>
      </c>
      <c r="D886" s="138">
        <v>41106.0</v>
      </c>
      <c r="E886" s="172" t="s">
        <v>2281</v>
      </c>
      <c r="F886" s="172" t="s">
        <v>2282</v>
      </c>
      <c r="G886" s="172" t="s">
        <v>2283</v>
      </c>
      <c r="H886" s="140">
        <v>2010.0</v>
      </c>
    </row>
    <row r="887">
      <c r="A887" s="160" t="s">
        <v>2069</v>
      </c>
      <c r="B887" s="160" t="s">
        <v>2284</v>
      </c>
      <c r="C887" s="326" t="s">
        <v>15</v>
      </c>
      <c r="D887" s="405">
        <v>32685.0</v>
      </c>
      <c r="E887" s="160" t="s">
        <v>2285</v>
      </c>
      <c r="F887" s="160" t="s">
        <v>2286</v>
      </c>
      <c r="G887" s="160" t="s">
        <v>311</v>
      </c>
      <c r="H887" s="169">
        <v>1963.0</v>
      </c>
    </row>
    <row r="888">
      <c r="A888" s="38" t="s">
        <v>2069</v>
      </c>
      <c r="B888" s="38" t="s">
        <v>2287</v>
      </c>
      <c r="C888" s="326" t="s">
        <v>15</v>
      </c>
      <c r="D888" s="405">
        <v>36668.0</v>
      </c>
      <c r="E888" s="38" t="s">
        <v>2288</v>
      </c>
      <c r="F888" s="38" t="s">
        <v>2289</v>
      </c>
      <c r="G888" s="38" t="s">
        <v>2290</v>
      </c>
      <c r="H888" s="169">
        <v>1972.0</v>
      </c>
    </row>
    <row r="889">
      <c r="A889" s="38" t="s">
        <v>2069</v>
      </c>
      <c r="B889" s="38" t="s">
        <v>2287</v>
      </c>
      <c r="C889" s="326" t="s">
        <v>15</v>
      </c>
      <c r="D889" s="405">
        <v>36668.0</v>
      </c>
      <c r="E889" s="38" t="s">
        <v>2291</v>
      </c>
      <c r="F889" s="38" t="s">
        <v>2292</v>
      </c>
      <c r="G889" s="38" t="s">
        <v>2293</v>
      </c>
      <c r="H889" s="169">
        <v>1974.0</v>
      </c>
    </row>
    <row r="890">
      <c r="A890" s="38" t="s">
        <v>2069</v>
      </c>
      <c r="B890" s="38" t="s">
        <v>2287</v>
      </c>
      <c r="C890" s="326" t="s">
        <v>15</v>
      </c>
      <c r="D890" s="405">
        <v>36668.0</v>
      </c>
      <c r="E890" s="38" t="s">
        <v>2294</v>
      </c>
      <c r="F890" s="38" t="s">
        <v>2295</v>
      </c>
      <c r="G890" s="38" t="s">
        <v>2296</v>
      </c>
      <c r="H890" s="169">
        <v>1969.0</v>
      </c>
    </row>
    <row r="891">
      <c r="A891" s="38" t="s">
        <v>2069</v>
      </c>
      <c r="B891" s="38" t="s">
        <v>2287</v>
      </c>
      <c r="C891" s="326" t="s">
        <v>15</v>
      </c>
      <c r="D891" s="405">
        <v>36668.0</v>
      </c>
      <c r="E891" s="38" t="s">
        <v>2297</v>
      </c>
      <c r="F891" s="38" t="s">
        <v>2295</v>
      </c>
      <c r="G891" s="38" t="s">
        <v>2298</v>
      </c>
      <c r="H891" s="169">
        <v>1976.0</v>
      </c>
    </row>
    <row r="892">
      <c r="A892" s="172" t="s">
        <v>2069</v>
      </c>
      <c r="B892" s="172" t="s">
        <v>2299</v>
      </c>
      <c r="C892" s="200" t="s">
        <v>15</v>
      </c>
      <c r="D892" s="138">
        <v>45796.0</v>
      </c>
      <c r="E892" s="172" t="s">
        <v>2300</v>
      </c>
      <c r="F892" s="172" t="s">
        <v>2253</v>
      </c>
      <c r="G892" s="172" t="s">
        <v>134</v>
      </c>
      <c r="H892" s="140">
        <v>2024.0</v>
      </c>
    </row>
    <row r="893">
      <c r="A893" s="375" t="s">
        <v>2069</v>
      </c>
      <c r="B893" s="375" t="s">
        <v>2301</v>
      </c>
      <c r="C893" s="416">
        <v>45119.0</v>
      </c>
      <c r="D893" s="418">
        <v>44424.0</v>
      </c>
      <c r="E893" s="375" t="s">
        <v>2302</v>
      </c>
      <c r="F893" s="375" t="s">
        <v>2303</v>
      </c>
      <c r="G893" s="375" t="s">
        <v>2304</v>
      </c>
      <c r="H893" s="420">
        <v>2020.0</v>
      </c>
    </row>
    <row r="894">
      <c r="A894" s="421" t="s">
        <v>2069</v>
      </c>
      <c r="B894" s="421" t="s">
        <v>2107</v>
      </c>
      <c r="C894" s="422" t="s">
        <v>28</v>
      </c>
      <c r="D894" s="423">
        <v>34554.0</v>
      </c>
      <c r="E894" s="421" t="s">
        <v>2126</v>
      </c>
      <c r="F894" s="421" t="s">
        <v>2127</v>
      </c>
      <c r="G894" s="421" t="s">
        <v>2129</v>
      </c>
      <c r="H894" s="424">
        <v>1993.0</v>
      </c>
    </row>
    <row r="895">
      <c r="A895" s="421" t="s">
        <v>2069</v>
      </c>
      <c r="B895" s="421" t="s">
        <v>2130</v>
      </c>
      <c r="C895" s="422" t="s">
        <v>28</v>
      </c>
      <c r="D895" s="423">
        <v>37480.0</v>
      </c>
      <c r="E895" s="421" t="s">
        <v>2132</v>
      </c>
      <c r="F895" s="421" t="s">
        <v>2133</v>
      </c>
      <c r="G895" s="421" t="s">
        <v>134</v>
      </c>
      <c r="H895" s="424">
        <v>1999.0</v>
      </c>
    </row>
    <row r="896">
      <c r="A896" s="421" t="s">
        <v>2069</v>
      </c>
      <c r="B896" s="421" t="s">
        <v>2135</v>
      </c>
      <c r="C896" s="422" t="s">
        <v>28</v>
      </c>
      <c r="D896" s="423">
        <v>38117.0</v>
      </c>
      <c r="E896" s="421" t="s">
        <v>2136</v>
      </c>
      <c r="F896" s="421" t="s">
        <v>2137</v>
      </c>
      <c r="G896" s="421" t="s">
        <v>47</v>
      </c>
      <c r="H896" s="424">
        <v>2004.0</v>
      </c>
    </row>
    <row r="897" ht="13.5" customHeight="1">
      <c r="A897" s="421" t="s">
        <v>2069</v>
      </c>
      <c r="B897" s="421" t="s">
        <v>2139</v>
      </c>
      <c r="C897" s="422" t="s">
        <v>28</v>
      </c>
      <c r="D897" s="423">
        <v>39776.0</v>
      </c>
      <c r="E897" s="421" t="s">
        <v>2140</v>
      </c>
      <c r="F897" s="421" t="s">
        <v>2142</v>
      </c>
      <c r="G897" s="421" t="s">
        <v>2143</v>
      </c>
      <c r="H897" s="424">
        <v>2006.0</v>
      </c>
    </row>
    <row r="898">
      <c r="A898" s="426" t="s">
        <v>2069</v>
      </c>
      <c r="B898" s="426" t="s">
        <v>2144</v>
      </c>
      <c r="C898" s="427" t="s">
        <v>28</v>
      </c>
      <c r="D898" s="428">
        <v>43360.0</v>
      </c>
      <c r="E898" s="426" t="s">
        <v>2146</v>
      </c>
      <c r="F898" s="426" t="s">
        <v>2147</v>
      </c>
      <c r="G898" s="426" t="s">
        <v>2148</v>
      </c>
      <c r="H898" s="429">
        <v>1981.0</v>
      </c>
    </row>
    <row r="899">
      <c r="A899" s="430" t="s">
        <v>2069</v>
      </c>
      <c r="B899" s="426" t="s">
        <v>2144</v>
      </c>
      <c r="C899" s="427" t="s">
        <v>28</v>
      </c>
      <c r="D899" s="428">
        <v>43360.0</v>
      </c>
      <c r="E899" s="430" t="s">
        <v>2150</v>
      </c>
      <c r="F899" s="430" t="s">
        <v>2151</v>
      </c>
      <c r="G899" s="430" t="s">
        <v>2152</v>
      </c>
      <c r="H899" s="431">
        <v>2002.0</v>
      </c>
    </row>
    <row r="900">
      <c r="A900" s="426" t="s">
        <v>2069</v>
      </c>
      <c r="B900" s="426" t="s">
        <v>2153</v>
      </c>
      <c r="C900" s="427" t="s">
        <v>28</v>
      </c>
      <c r="D900" s="428"/>
      <c r="E900" s="426"/>
      <c r="F900" s="426"/>
      <c r="G900" s="426"/>
      <c r="H900" s="429"/>
    </row>
    <row r="901">
      <c r="A901" s="421" t="s">
        <v>2069</v>
      </c>
      <c r="B901" s="421" t="s">
        <v>2155</v>
      </c>
      <c r="C901" s="422" t="s">
        <v>2156</v>
      </c>
      <c r="D901" s="423">
        <v>39216.0</v>
      </c>
      <c r="E901" s="421" t="s">
        <v>2157</v>
      </c>
      <c r="F901" s="421" t="s">
        <v>2158</v>
      </c>
      <c r="G901" s="421" t="s">
        <v>2159</v>
      </c>
      <c r="H901" s="424">
        <v>2000.0</v>
      </c>
    </row>
    <row r="902">
      <c r="A902" s="421" t="s">
        <v>2069</v>
      </c>
      <c r="B902" s="421" t="s">
        <v>2155</v>
      </c>
      <c r="C902" s="422" t="s">
        <v>2156</v>
      </c>
      <c r="D902" s="423">
        <v>39216.0</v>
      </c>
      <c r="E902" s="421" t="s">
        <v>2161</v>
      </c>
      <c r="F902" s="421" t="s">
        <v>2162</v>
      </c>
      <c r="G902" s="421" t="s">
        <v>2163</v>
      </c>
      <c r="H902" s="424">
        <v>2006.0</v>
      </c>
    </row>
    <row r="903">
      <c r="A903" s="421" t="s">
        <v>2069</v>
      </c>
      <c r="B903" s="421" t="s">
        <v>2155</v>
      </c>
      <c r="C903" s="422" t="s">
        <v>2156</v>
      </c>
      <c r="D903" s="423">
        <v>39216.0</v>
      </c>
      <c r="E903" s="421" t="s">
        <v>2164</v>
      </c>
      <c r="F903" s="421" t="s">
        <v>2162</v>
      </c>
      <c r="G903" s="421" t="s">
        <v>2163</v>
      </c>
      <c r="H903" s="424">
        <v>2006.0</v>
      </c>
    </row>
    <row r="904">
      <c r="A904" s="421" t="s">
        <v>2069</v>
      </c>
      <c r="B904" s="421" t="s">
        <v>2155</v>
      </c>
      <c r="C904" s="422" t="s">
        <v>2156</v>
      </c>
      <c r="D904" s="423">
        <v>39216.0</v>
      </c>
      <c r="E904" s="421" t="s">
        <v>2166</v>
      </c>
      <c r="F904" s="421" t="s">
        <v>2162</v>
      </c>
      <c r="G904" s="421" t="s">
        <v>2163</v>
      </c>
      <c r="H904" s="424">
        <v>2006.0</v>
      </c>
    </row>
    <row r="905">
      <c r="A905" s="421" t="s">
        <v>2069</v>
      </c>
      <c r="B905" s="421" t="s">
        <v>2155</v>
      </c>
      <c r="C905" s="422" t="s">
        <v>2156</v>
      </c>
      <c r="D905" s="423">
        <v>39216.0</v>
      </c>
      <c r="E905" s="421" t="s">
        <v>2168</v>
      </c>
      <c r="F905" s="421" t="s">
        <v>2162</v>
      </c>
      <c r="G905" s="421" t="s">
        <v>2163</v>
      </c>
      <c r="H905" s="424">
        <v>2006.0</v>
      </c>
    </row>
    <row r="906">
      <c r="A906" s="421" t="s">
        <v>2069</v>
      </c>
      <c r="B906" s="421" t="s">
        <v>2155</v>
      </c>
      <c r="C906" s="422" t="s">
        <v>2156</v>
      </c>
      <c r="D906" s="423">
        <v>39216.0</v>
      </c>
      <c r="E906" s="421" t="s">
        <v>2169</v>
      </c>
      <c r="F906" s="421" t="s">
        <v>2162</v>
      </c>
      <c r="G906" s="421" t="s">
        <v>2163</v>
      </c>
      <c r="H906" s="424">
        <v>2006.0</v>
      </c>
    </row>
    <row r="907">
      <c r="A907" s="421" t="s">
        <v>2069</v>
      </c>
      <c r="B907" s="421" t="s">
        <v>2155</v>
      </c>
      <c r="C907" s="422" t="s">
        <v>2156</v>
      </c>
      <c r="D907" s="423">
        <v>39216.0</v>
      </c>
      <c r="E907" s="421" t="s">
        <v>2171</v>
      </c>
      <c r="F907" s="421" t="s">
        <v>2162</v>
      </c>
      <c r="G907" s="421" t="s">
        <v>2163</v>
      </c>
      <c r="H907" s="424">
        <v>2006.0</v>
      </c>
    </row>
    <row r="908">
      <c r="A908" s="421" t="s">
        <v>2069</v>
      </c>
      <c r="B908" s="421" t="s">
        <v>2155</v>
      </c>
      <c r="C908" s="422" t="s">
        <v>2156</v>
      </c>
      <c r="D908" s="423">
        <v>39216.0</v>
      </c>
      <c r="E908" s="421" t="s">
        <v>2175</v>
      </c>
      <c r="F908" s="421" t="s">
        <v>2162</v>
      </c>
      <c r="G908" s="421" t="s">
        <v>2163</v>
      </c>
      <c r="H908" s="424">
        <v>2006.0</v>
      </c>
    </row>
    <row r="909">
      <c r="A909" s="421" t="s">
        <v>2069</v>
      </c>
      <c r="B909" s="421" t="s">
        <v>2155</v>
      </c>
      <c r="C909" s="422" t="s">
        <v>2156</v>
      </c>
      <c r="D909" s="423">
        <v>39216.0</v>
      </c>
      <c r="E909" s="421" t="s">
        <v>2177</v>
      </c>
      <c r="F909" s="421" t="s">
        <v>2162</v>
      </c>
      <c r="G909" s="421" t="s">
        <v>2163</v>
      </c>
      <c r="H909" s="424">
        <v>2006.0</v>
      </c>
    </row>
    <row r="910">
      <c r="A910" s="421" t="s">
        <v>2069</v>
      </c>
      <c r="B910" s="421" t="s">
        <v>2155</v>
      </c>
      <c r="C910" s="422" t="s">
        <v>2156</v>
      </c>
      <c r="D910" s="423">
        <v>39216.0</v>
      </c>
      <c r="E910" s="421" t="s">
        <v>2178</v>
      </c>
      <c r="F910" s="421" t="s">
        <v>2162</v>
      </c>
      <c r="G910" s="421" t="s">
        <v>2163</v>
      </c>
      <c r="H910" s="424">
        <v>2006.0</v>
      </c>
    </row>
    <row r="911">
      <c r="A911" s="421" t="s">
        <v>2069</v>
      </c>
      <c r="B911" s="421" t="s">
        <v>2155</v>
      </c>
      <c r="C911" s="422" t="s">
        <v>2156</v>
      </c>
      <c r="D911" s="423">
        <v>39216.0</v>
      </c>
      <c r="E911" s="421" t="s">
        <v>2180</v>
      </c>
      <c r="F911" s="421" t="s">
        <v>2162</v>
      </c>
      <c r="G911" s="421" t="s">
        <v>2163</v>
      </c>
      <c r="H911" s="424">
        <v>2006.0</v>
      </c>
    </row>
    <row r="912">
      <c r="A912" s="421" t="s">
        <v>2069</v>
      </c>
      <c r="B912" s="421" t="s">
        <v>2155</v>
      </c>
      <c r="C912" s="422" t="s">
        <v>2156</v>
      </c>
      <c r="D912" s="423">
        <v>39216.0</v>
      </c>
      <c r="E912" s="421" t="s">
        <v>2182</v>
      </c>
      <c r="F912" s="421" t="s">
        <v>2162</v>
      </c>
      <c r="G912" s="421" t="s">
        <v>2163</v>
      </c>
      <c r="H912" s="424">
        <v>2006.0</v>
      </c>
    </row>
    <row r="913">
      <c r="A913" s="421" t="s">
        <v>2069</v>
      </c>
      <c r="B913" s="421" t="s">
        <v>2155</v>
      </c>
      <c r="C913" s="422" t="s">
        <v>2156</v>
      </c>
      <c r="D913" s="423">
        <v>39216.0</v>
      </c>
      <c r="E913" s="421" t="s">
        <v>2186</v>
      </c>
      <c r="F913" s="421" t="s">
        <v>2162</v>
      </c>
      <c r="G913" s="421" t="s">
        <v>2163</v>
      </c>
      <c r="H913" s="424">
        <v>2006.0</v>
      </c>
    </row>
    <row r="914">
      <c r="A914" s="421" t="s">
        <v>2069</v>
      </c>
      <c r="B914" s="421" t="s">
        <v>2155</v>
      </c>
      <c r="C914" s="422" t="s">
        <v>2156</v>
      </c>
      <c r="D914" s="423">
        <v>39216.0</v>
      </c>
      <c r="E914" s="421" t="s">
        <v>2189</v>
      </c>
      <c r="F914" s="421" t="s">
        <v>2162</v>
      </c>
      <c r="G914" s="421" t="s">
        <v>2163</v>
      </c>
      <c r="H914" s="424">
        <v>2006.0</v>
      </c>
    </row>
    <row r="915">
      <c r="A915" s="421" t="s">
        <v>2069</v>
      </c>
      <c r="B915" s="421" t="s">
        <v>2155</v>
      </c>
      <c r="C915" s="422" t="s">
        <v>2156</v>
      </c>
      <c r="D915" s="423">
        <v>39216.0</v>
      </c>
      <c r="E915" s="421" t="s">
        <v>2191</v>
      </c>
      <c r="F915" s="421" t="s">
        <v>2162</v>
      </c>
      <c r="G915" s="421" t="s">
        <v>2163</v>
      </c>
      <c r="H915" s="424">
        <v>2006.0</v>
      </c>
    </row>
    <row r="916">
      <c r="A916" s="421" t="s">
        <v>2069</v>
      </c>
      <c r="B916" s="421" t="s">
        <v>2155</v>
      </c>
      <c r="C916" s="422" t="s">
        <v>2156</v>
      </c>
      <c r="D916" s="423">
        <v>39216.0</v>
      </c>
      <c r="E916" s="421" t="s">
        <v>2193</v>
      </c>
      <c r="F916" s="421" t="s">
        <v>2162</v>
      </c>
      <c r="G916" s="421" t="s">
        <v>2163</v>
      </c>
      <c r="H916" s="424">
        <v>2006.0</v>
      </c>
    </row>
    <row r="917">
      <c r="A917" s="421" t="s">
        <v>2069</v>
      </c>
      <c r="B917" s="421" t="s">
        <v>2155</v>
      </c>
      <c r="C917" s="422" t="s">
        <v>2156</v>
      </c>
      <c r="D917" s="423">
        <v>39216.0</v>
      </c>
      <c r="E917" s="421" t="s">
        <v>2194</v>
      </c>
      <c r="F917" s="421" t="s">
        <v>2162</v>
      </c>
      <c r="G917" s="421" t="s">
        <v>2163</v>
      </c>
      <c r="H917" s="424">
        <v>2006.0</v>
      </c>
    </row>
    <row r="918">
      <c r="A918" s="421" t="s">
        <v>2069</v>
      </c>
      <c r="B918" s="421" t="s">
        <v>2155</v>
      </c>
      <c r="C918" s="422" t="s">
        <v>2156</v>
      </c>
      <c r="D918" s="423">
        <v>39216.0</v>
      </c>
      <c r="E918" s="421" t="s">
        <v>2195</v>
      </c>
      <c r="F918" s="421" t="s">
        <v>2162</v>
      </c>
      <c r="G918" s="421" t="s">
        <v>2163</v>
      </c>
      <c r="H918" s="424">
        <v>2006.0</v>
      </c>
    </row>
    <row r="919">
      <c r="A919" s="421" t="s">
        <v>2069</v>
      </c>
      <c r="B919" s="421" t="s">
        <v>2155</v>
      </c>
      <c r="C919" s="422" t="s">
        <v>2156</v>
      </c>
      <c r="D919" s="423">
        <v>39216.0</v>
      </c>
      <c r="E919" s="421" t="s">
        <v>2197</v>
      </c>
      <c r="F919" s="421" t="s">
        <v>2162</v>
      </c>
      <c r="G919" s="421" t="s">
        <v>2163</v>
      </c>
      <c r="H919" s="424">
        <v>2006.0</v>
      </c>
    </row>
    <row r="920">
      <c r="A920" s="421" t="s">
        <v>2069</v>
      </c>
      <c r="B920" s="421" t="s">
        <v>2155</v>
      </c>
      <c r="C920" s="422" t="s">
        <v>2156</v>
      </c>
      <c r="D920" s="423">
        <v>39216.0</v>
      </c>
      <c r="E920" s="421" t="s">
        <v>2198</v>
      </c>
      <c r="F920" s="421" t="s">
        <v>2200</v>
      </c>
      <c r="G920" s="421" t="s">
        <v>2202</v>
      </c>
      <c r="H920" s="424">
        <v>2005.0</v>
      </c>
    </row>
    <row r="921">
      <c r="A921" s="421" t="s">
        <v>2069</v>
      </c>
      <c r="B921" s="421" t="s">
        <v>2155</v>
      </c>
      <c r="C921" s="422" t="s">
        <v>2156</v>
      </c>
      <c r="D921" s="423">
        <v>39216.0</v>
      </c>
      <c r="E921" s="421" t="s">
        <v>2203</v>
      </c>
      <c r="F921" s="421" t="s">
        <v>2200</v>
      </c>
      <c r="G921" s="421" t="s">
        <v>2202</v>
      </c>
      <c r="H921" s="424">
        <v>2005.0</v>
      </c>
    </row>
    <row r="922">
      <c r="A922" s="421" t="s">
        <v>2069</v>
      </c>
      <c r="B922" s="421" t="s">
        <v>2155</v>
      </c>
      <c r="C922" s="422" t="s">
        <v>2156</v>
      </c>
      <c r="D922" s="423">
        <v>39216.0</v>
      </c>
      <c r="E922" s="421" t="s">
        <v>2207</v>
      </c>
      <c r="F922" s="421" t="s">
        <v>2200</v>
      </c>
      <c r="G922" s="421" t="s">
        <v>2202</v>
      </c>
      <c r="H922" s="424">
        <v>2005.0</v>
      </c>
    </row>
    <row r="923">
      <c r="A923" s="421" t="s">
        <v>2069</v>
      </c>
      <c r="B923" s="421" t="s">
        <v>2155</v>
      </c>
      <c r="C923" s="422" t="s">
        <v>2156</v>
      </c>
      <c r="D923" s="423">
        <v>39216.0</v>
      </c>
      <c r="E923" s="421" t="s">
        <v>2209</v>
      </c>
      <c r="F923" s="421" t="s">
        <v>2200</v>
      </c>
      <c r="G923" s="421" t="s">
        <v>2202</v>
      </c>
      <c r="H923" s="424">
        <v>2005.0</v>
      </c>
    </row>
    <row r="924">
      <c r="A924" s="421" t="s">
        <v>2069</v>
      </c>
      <c r="B924" s="421" t="s">
        <v>2155</v>
      </c>
      <c r="C924" s="422" t="s">
        <v>2156</v>
      </c>
      <c r="D924" s="423">
        <v>39216.0</v>
      </c>
      <c r="E924" s="421" t="s">
        <v>2213</v>
      </c>
      <c r="F924" s="421" t="s">
        <v>2200</v>
      </c>
      <c r="G924" s="421" t="s">
        <v>2202</v>
      </c>
      <c r="H924" s="424">
        <v>2005.0</v>
      </c>
    </row>
    <row r="925">
      <c r="A925" s="421" t="s">
        <v>2069</v>
      </c>
      <c r="B925" s="421" t="s">
        <v>2155</v>
      </c>
      <c r="C925" s="422" t="s">
        <v>2156</v>
      </c>
      <c r="D925" s="423">
        <v>39216.0</v>
      </c>
      <c r="E925" s="421" t="s">
        <v>2215</v>
      </c>
      <c r="F925" s="421" t="s">
        <v>2200</v>
      </c>
      <c r="G925" s="421" t="s">
        <v>2202</v>
      </c>
      <c r="H925" s="424">
        <v>2005.0</v>
      </c>
    </row>
    <row r="926">
      <c r="A926" s="421" t="s">
        <v>2069</v>
      </c>
      <c r="B926" s="421" t="s">
        <v>2155</v>
      </c>
      <c r="C926" s="422" t="s">
        <v>2156</v>
      </c>
      <c r="D926" s="423">
        <v>39216.0</v>
      </c>
      <c r="E926" s="421" t="s">
        <v>2217</v>
      </c>
      <c r="F926" s="421" t="s">
        <v>2200</v>
      </c>
      <c r="G926" s="421" t="s">
        <v>2202</v>
      </c>
      <c r="H926" s="424">
        <v>2005.0</v>
      </c>
    </row>
    <row r="927">
      <c r="A927" s="421" t="s">
        <v>2069</v>
      </c>
      <c r="B927" s="421" t="s">
        <v>2155</v>
      </c>
      <c r="C927" s="422" t="s">
        <v>2156</v>
      </c>
      <c r="D927" s="423">
        <v>39216.0</v>
      </c>
      <c r="E927" s="421" t="s">
        <v>2218</v>
      </c>
      <c r="F927" s="421" t="s">
        <v>2200</v>
      </c>
      <c r="G927" s="421" t="s">
        <v>2202</v>
      </c>
      <c r="H927" s="424">
        <v>2005.0</v>
      </c>
    </row>
    <row r="928">
      <c r="A928" s="421" t="s">
        <v>2069</v>
      </c>
      <c r="B928" s="421" t="s">
        <v>2155</v>
      </c>
      <c r="C928" s="422" t="s">
        <v>2156</v>
      </c>
      <c r="D928" s="423">
        <v>39216.0</v>
      </c>
      <c r="E928" s="421" t="s">
        <v>2223</v>
      </c>
      <c r="F928" s="421" t="s">
        <v>2200</v>
      </c>
      <c r="G928" s="421" t="s">
        <v>2202</v>
      </c>
      <c r="H928" s="424">
        <v>2005.0</v>
      </c>
    </row>
    <row r="929">
      <c r="A929" s="421" t="s">
        <v>2069</v>
      </c>
      <c r="B929" s="421" t="s">
        <v>2155</v>
      </c>
      <c r="C929" s="422" t="s">
        <v>2156</v>
      </c>
      <c r="D929" s="423">
        <v>39216.0</v>
      </c>
      <c r="E929" s="421" t="s">
        <v>2224</v>
      </c>
      <c r="F929" s="421" t="s">
        <v>2200</v>
      </c>
      <c r="G929" s="421" t="s">
        <v>2202</v>
      </c>
      <c r="H929" s="424">
        <v>2005.0</v>
      </c>
    </row>
    <row r="930">
      <c r="A930" s="421" t="s">
        <v>2069</v>
      </c>
      <c r="B930" s="421" t="s">
        <v>2155</v>
      </c>
      <c r="C930" s="422" t="s">
        <v>2156</v>
      </c>
      <c r="D930" s="423">
        <v>39216.0</v>
      </c>
      <c r="E930" s="421" t="s">
        <v>2227</v>
      </c>
      <c r="F930" s="421" t="s">
        <v>2200</v>
      </c>
      <c r="G930" s="421" t="s">
        <v>2202</v>
      </c>
      <c r="H930" s="424">
        <v>2005.0</v>
      </c>
    </row>
    <row r="931">
      <c r="A931" s="421" t="s">
        <v>2069</v>
      </c>
      <c r="B931" s="421" t="s">
        <v>2155</v>
      </c>
      <c r="C931" s="422" t="s">
        <v>2156</v>
      </c>
      <c r="D931" s="423">
        <v>39216.0</v>
      </c>
      <c r="E931" s="421" t="s">
        <v>2228</v>
      </c>
      <c r="F931" s="421" t="s">
        <v>2200</v>
      </c>
      <c r="G931" s="421" t="s">
        <v>2202</v>
      </c>
      <c r="H931" s="424">
        <v>2005.0</v>
      </c>
    </row>
    <row r="932">
      <c r="A932" s="421" t="s">
        <v>2069</v>
      </c>
      <c r="B932" s="421" t="s">
        <v>2155</v>
      </c>
      <c r="C932" s="422" t="s">
        <v>2156</v>
      </c>
      <c r="D932" s="423">
        <v>39216.0</v>
      </c>
      <c r="E932" s="421" t="s">
        <v>2229</v>
      </c>
      <c r="F932" s="421" t="s">
        <v>2200</v>
      </c>
      <c r="G932" s="421" t="s">
        <v>2202</v>
      </c>
      <c r="H932" s="424">
        <v>2005.0</v>
      </c>
    </row>
    <row r="933">
      <c r="A933" s="421" t="s">
        <v>2069</v>
      </c>
      <c r="B933" s="421" t="s">
        <v>2230</v>
      </c>
      <c r="C933" s="422" t="s">
        <v>49</v>
      </c>
      <c r="D933" s="423">
        <v>37067.0</v>
      </c>
      <c r="E933" s="421" t="s">
        <v>2231</v>
      </c>
      <c r="F933" s="421" t="s">
        <v>2233</v>
      </c>
      <c r="G933" s="421" t="s">
        <v>2234</v>
      </c>
      <c r="H933" s="424">
        <v>1992.0</v>
      </c>
    </row>
    <row r="934">
      <c r="A934" s="426" t="s">
        <v>2069</v>
      </c>
      <c r="B934" s="426" t="s">
        <v>2235</v>
      </c>
      <c r="C934" s="427" t="s">
        <v>2236</v>
      </c>
      <c r="D934" s="428">
        <v>43486.0</v>
      </c>
      <c r="E934" s="426" t="s">
        <v>2237</v>
      </c>
      <c r="F934" s="426" t="s">
        <v>2238</v>
      </c>
      <c r="G934" s="426" t="s">
        <v>119</v>
      </c>
      <c r="H934" s="429">
        <v>2017.0</v>
      </c>
    </row>
    <row r="935">
      <c r="A935" s="421" t="s">
        <v>2069</v>
      </c>
      <c r="B935" s="421" t="s">
        <v>2239</v>
      </c>
      <c r="C935" s="422" t="s">
        <v>2240</v>
      </c>
      <c r="D935" s="423">
        <v>39629.0</v>
      </c>
      <c r="E935" s="421" t="s">
        <v>2241</v>
      </c>
      <c r="F935" s="421" t="s">
        <v>2242</v>
      </c>
      <c r="G935" s="421" t="s">
        <v>47</v>
      </c>
      <c r="H935" s="424">
        <v>2005.0</v>
      </c>
    </row>
    <row r="936">
      <c r="A936" s="421" t="s">
        <v>2069</v>
      </c>
      <c r="B936" s="421" t="s">
        <v>2243</v>
      </c>
      <c r="C936" s="422" t="s">
        <v>2240</v>
      </c>
      <c r="D936" s="423">
        <v>40616.0</v>
      </c>
      <c r="E936" s="421" t="s">
        <v>2244</v>
      </c>
      <c r="F936" s="421" t="s">
        <v>2245</v>
      </c>
      <c r="G936" s="421" t="s">
        <v>2246</v>
      </c>
      <c r="H936" s="424">
        <v>2010.0</v>
      </c>
    </row>
    <row r="937">
      <c r="A937" s="430" t="s">
        <v>2069</v>
      </c>
      <c r="B937" s="430" t="s">
        <v>2247</v>
      </c>
      <c r="C937" s="444" t="s">
        <v>2240</v>
      </c>
      <c r="D937" s="446">
        <v>43332.0</v>
      </c>
      <c r="E937" s="430" t="s">
        <v>2248</v>
      </c>
      <c r="F937" s="430" t="s">
        <v>2249</v>
      </c>
      <c r="G937" s="430" t="s">
        <v>2250</v>
      </c>
      <c r="H937" s="431">
        <v>2014.0</v>
      </c>
    </row>
    <row r="938">
      <c r="A938" s="426" t="s">
        <v>2069</v>
      </c>
      <c r="B938" s="426" t="s">
        <v>2308</v>
      </c>
      <c r="C938" s="427" t="s">
        <v>2309</v>
      </c>
      <c r="D938" s="428">
        <v>40686.0</v>
      </c>
      <c r="E938" s="426" t="s">
        <v>2252</v>
      </c>
      <c r="F938" s="426" t="s">
        <v>2253</v>
      </c>
      <c r="G938" s="426" t="s">
        <v>2310</v>
      </c>
      <c r="H938" s="429">
        <v>2009.0</v>
      </c>
    </row>
    <row r="939">
      <c r="A939" s="421" t="s">
        <v>2069</v>
      </c>
      <c r="B939" s="421" t="s">
        <v>2254</v>
      </c>
      <c r="C939" s="422" t="s">
        <v>2255</v>
      </c>
      <c r="D939" s="423">
        <v>32685.0</v>
      </c>
      <c r="E939" s="421" t="s">
        <v>2256</v>
      </c>
      <c r="F939" s="421" t="s">
        <v>2257</v>
      </c>
      <c r="G939" s="421" t="s">
        <v>1387</v>
      </c>
      <c r="H939" s="424">
        <v>1984.0</v>
      </c>
    </row>
    <row r="940">
      <c r="A940" s="430" t="s">
        <v>2069</v>
      </c>
      <c r="B940" s="430" t="s">
        <v>2258</v>
      </c>
      <c r="C940" s="447" t="s">
        <v>1222</v>
      </c>
      <c r="D940" s="446">
        <v>43332.0</v>
      </c>
      <c r="E940" s="430" t="s">
        <v>2259</v>
      </c>
      <c r="F940" s="430" t="s">
        <v>2260</v>
      </c>
      <c r="G940" s="430" t="s">
        <v>2250</v>
      </c>
      <c r="H940" s="431">
        <v>2011.0</v>
      </c>
    </row>
    <row r="941">
      <c r="A941" s="430" t="s">
        <v>2069</v>
      </c>
      <c r="B941" s="430" t="s">
        <v>2258</v>
      </c>
      <c r="C941" s="447" t="s">
        <v>1222</v>
      </c>
      <c r="D941" s="446">
        <v>43332.0</v>
      </c>
      <c r="E941" s="430" t="s">
        <v>2261</v>
      </c>
      <c r="F941" s="430" t="s">
        <v>2260</v>
      </c>
      <c r="G941" s="430" t="s">
        <v>2250</v>
      </c>
      <c r="H941" s="431">
        <v>2011.0</v>
      </c>
    </row>
    <row r="942">
      <c r="A942" s="430" t="s">
        <v>2069</v>
      </c>
      <c r="B942" s="430" t="s">
        <v>2258</v>
      </c>
      <c r="C942" s="447" t="s">
        <v>1222</v>
      </c>
      <c r="D942" s="446">
        <v>43332.0</v>
      </c>
      <c r="E942" s="430" t="s">
        <v>2262</v>
      </c>
      <c r="F942" s="430" t="s">
        <v>2263</v>
      </c>
      <c r="G942" s="430" t="s">
        <v>2250</v>
      </c>
      <c r="H942" s="431">
        <v>2014.0</v>
      </c>
    </row>
    <row r="943">
      <c r="A943" s="430" t="s">
        <v>2069</v>
      </c>
      <c r="B943" s="430" t="s">
        <v>2258</v>
      </c>
      <c r="C943" s="447" t="s">
        <v>1222</v>
      </c>
      <c r="D943" s="446">
        <v>43332.0</v>
      </c>
      <c r="E943" s="430" t="s">
        <v>2264</v>
      </c>
      <c r="F943" s="430" t="s">
        <v>2265</v>
      </c>
      <c r="G943" s="430" t="s">
        <v>2250</v>
      </c>
      <c r="H943" s="431">
        <v>2009.0</v>
      </c>
    </row>
    <row r="944">
      <c r="A944" s="421" t="s">
        <v>2069</v>
      </c>
      <c r="B944" s="421" t="s">
        <v>2266</v>
      </c>
      <c r="C944" s="422" t="s">
        <v>1353</v>
      </c>
      <c r="D944" s="423">
        <v>26140.0</v>
      </c>
      <c r="E944" s="421" t="s">
        <v>2267</v>
      </c>
      <c r="F944" s="421" t="s">
        <v>2268</v>
      </c>
      <c r="G944" s="421" t="s">
        <v>2269</v>
      </c>
      <c r="H944" s="424">
        <v>1966.0</v>
      </c>
    </row>
    <row r="945">
      <c r="A945" s="421" t="s">
        <v>2069</v>
      </c>
      <c r="B945" s="421" t="s">
        <v>2270</v>
      </c>
      <c r="C945" s="422" t="s">
        <v>1353</v>
      </c>
      <c r="D945" s="423">
        <v>36052.0</v>
      </c>
      <c r="E945" s="421" t="s">
        <v>2271</v>
      </c>
      <c r="F945" s="421"/>
      <c r="G945" s="421" t="s">
        <v>1172</v>
      </c>
      <c r="H945" s="424" t="s">
        <v>2272</v>
      </c>
    </row>
    <row r="946">
      <c r="A946" s="421" t="s">
        <v>2069</v>
      </c>
      <c r="B946" s="421" t="s">
        <v>2270</v>
      </c>
      <c r="C946" s="422" t="s">
        <v>1353</v>
      </c>
      <c r="D946" s="423">
        <v>36052.0</v>
      </c>
      <c r="E946" s="421" t="s">
        <v>2273</v>
      </c>
      <c r="F946" s="421"/>
      <c r="G946" s="421" t="s">
        <v>2274</v>
      </c>
      <c r="H946" s="424"/>
    </row>
    <row r="947">
      <c r="A947" s="421" t="s">
        <v>2069</v>
      </c>
      <c r="B947" s="421" t="s">
        <v>2275</v>
      </c>
      <c r="C947" s="422" t="s">
        <v>1353</v>
      </c>
      <c r="D947" s="423">
        <v>39629.0</v>
      </c>
      <c r="E947" s="421" t="s">
        <v>2276</v>
      </c>
      <c r="F947" s="421" t="s">
        <v>2277</v>
      </c>
      <c r="G947" s="421" t="s">
        <v>47</v>
      </c>
      <c r="H947" s="424">
        <v>2005.0</v>
      </c>
    </row>
    <row r="948">
      <c r="A948" s="426" t="s">
        <v>2069</v>
      </c>
      <c r="B948" s="426" t="s">
        <v>2311</v>
      </c>
      <c r="C948" s="427" t="s">
        <v>1353</v>
      </c>
      <c r="D948" s="428">
        <v>41106.0</v>
      </c>
      <c r="E948" s="426" t="s">
        <v>2279</v>
      </c>
      <c r="F948" s="426" t="s">
        <v>2253</v>
      </c>
      <c r="G948" s="426" t="s">
        <v>47</v>
      </c>
      <c r="H948" s="429">
        <v>2009.0</v>
      </c>
    </row>
    <row r="949">
      <c r="A949" s="426" t="s">
        <v>2069</v>
      </c>
      <c r="B949" s="426" t="s">
        <v>2280</v>
      </c>
      <c r="C949" s="427" t="s">
        <v>1353</v>
      </c>
      <c r="D949" s="428">
        <v>41106.0</v>
      </c>
      <c r="E949" s="426" t="s">
        <v>2281</v>
      </c>
      <c r="F949" s="426" t="s">
        <v>2282</v>
      </c>
      <c r="G949" s="426" t="s">
        <v>2283</v>
      </c>
      <c r="H949" s="429">
        <v>2010.0</v>
      </c>
    </row>
    <row r="950" ht="13.5" customHeight="1">
      <c r="A950" s="421" t="s">
        <v>2069</v>
      </c>
      <c r="B950" s="421" t="s">
        <v>2284</v>
      </c>
      <c r="C950" s="422" t="s">
        <v>15</v>
      </c>
      <c r="D950" s="423">
        <v>32685.0</v>
      </c>
      <c r="E950" s="421" t="s">
        <v>2285</v>
      </c>
      <c r="F950" s="421" t="s">
        <v>2286</v>
      </c>
      <c r="G950" s="421" t="s">
        <v>311</v>
      </c>
      <c r="H950" s="424">
        <v>1963.0</v>
      </c>
    </row>
    <row r="951">
      <c r="A951" s="421" t="s">
        <v>2069</v>
      </c>
      <c r="B951" s="421" t="s">
        <v>2287</v>
      </c>
      <c r="C951" s="422" t="s">
        <v>15</v>
      </c>
      <c r="D951" s="423">
        <v>36668.0</v>
      </c>
      <c r="E951" s="421" t="s">
        <v>2288</v>
      </c>
      <c r="F951" s="421" t="s">
        <v>2289</v>
      </c>
      <c r="G951" s="421" t="s">
        <v>2290</v>
      </c>
      <c r="H951" s="424">
        <v>1972.0</v>
      </c>
    </row>
    <row r="952" ht="13.5" customHeight="1">
      <c r="A952" s="421" t="s">
        <v>2069</v>
      </c>
      <c r="B952" s="421" t="s">
        <v>2287</v>
      </c>
      <c r="C952" s="422" t="s">
        <v>15</v>
      </c>
      <c r="D952" s="423">
        <v>36668.0</v>
      </c>
      <c r="E952" s="421" t="s">
        <v>2291</v>
      </c>
      <c r="F952" s="421" t="s">
        <v>2292</v>
      </c>
      <c r="G952" s="421" t="s">
        <v>2293</v>
      </c>
      <c r="H952" s="424">
        <v>1974.0</v>
      </c>
    </row>
    <row r="953" ht="13.5" customHeight="1">
      <c r="A953" s="421" t="s">
        <v>2069</v>
      </c>
      <c r="B953" s="421" t="s">
        <v>2287</v>
      </c>
      <c r="C953" s="422" t="s">
        <v>15</v>
      </c>
      <c r="D953" s="423">
        <v>36668.0</v>
      </c>
      <c r="E953" s="421" t="s">
        <v>2294</v>
      </c>
      <c r="F953" s="421" t="s">
        <v>2295</v>
      </c>
      <c r="G953" s="421" t="s">
        <v>2296</v>
      </c>
      <c r="H953" s="424">
        <v>1969.0</v>
      </c>
    </row>
    <row r="954" ht="13.5" customHeight="1">
      <c r="A954" s="421" t="s">
        <v>2069</v>
      </c>
      <c r="B954" s="421" t="s">
        <v>2287</v>
      </c>
      <c r="C954" s="422" t="s">
        <v>15</v>
      </c>
      <c r="D954" s="423">
        <v>36668.0</v>
      </c>
      <c r="E954" s="421" t="s">
        <v>2297</v>
      </c>
      <c r="F954" s="421" t="s">
        <v>2295</v>
      </c>
      <c r="G954" s="421" t="s">
        <v>2298</v>
      </c>
      <c r="H954" s="424">
        <v>1976.0</v>
      </c>
    </row>
    <row r="955">
      <c r="A955" s="426" t="s">
        <v>2069</v>
      </c>
      <c r="B955" s="426" t="s">
        <v>2284</v>
      </c>
      <c r="C955" s="427" t="s">
        <v>15</v>
      </c>
      <c r="D955" s="428">
        <v>41106.0</v>
      </c>
      <c r="E955" s="426" t="s">
        <v>2300</v>
      </c>
      <c r="F955" s="426" t="s">
        <v>2253</v>
      </c>
      <c r="G955" s="426" t="s">
        <v>47</v>
      </c>
      <c r="H955" s="429">
        <v>2009.0</v>
      </c>
    </row>
    <row r="956" ht="13.5" customHeight="1">
      <c r="A956" s="449" t="s">
        <v>2069</v>
      </c>
      <c r="B956" s="449" t="s">
        <v>2301</v>
      </c>
      <c r="C956" s="450">
        <v>45119.0</v>
      </c>
      <c r="D956" s="451">
        <v>44424.0</v>
      </c>
      <c r="E956" s="449" t="s">
        <v>2302</v>
      </c>
      <c r="F956" s="449" t="s">
        <v>2303</v>
      </c>
      <c r="G956" s="449" t="s">
        <v>2304</v>
      </c>
      <c r="H956" s="452">
        <v>2020.0</v>
      </c>
    </row>
    <row r="957" ht="21.0" customHeight="1">
      <c r="A957" s="453"/>
      <c r="B957" s="453"/>
      <c r="C957" s="454"/>
      <c r="D957" s="455"/>
      <c r="E957" s="453"/>
      <c r="F957" s="430"/>
      <c r="G957" s="430"/>
      <c r="H957" s="431"/>
    </row>
    <row r="958" ht="13.5" customHeight="1">
      <c r="A958" s="430"/>
      <c r="B958" s="453"/>
      <c r="C958" s="454"/>
      <c r="D958" s="446"/>
      <c r="E958" s="430"/>
      <c r="F958" s="430"/>
      <c r="G958" s="430"/>
      <c r="H958" s="431"/>
    </row>
    <row r="959">
      <c r="A959" s="430"/>
      <c r="B959" s="453"/>
      <c r="C959" s="454"/>
      <c r="D959" s="446"/>
      <c r="E959" s="430"/>
      <c r="F959" s="430"/>
      <c r="G959" s="430"/>
      <c r="H959" s="431"/>
    </row>
    <row r="960" ht="21.0" customHeight="1">
      <c r="A960" s="453"/>
      <c r="B960" s="453"/>
      <c r="C960" s="454"/>
      <c r="D960" s="455"/>
      <c r="E960" s="453"/>
      <c r="F960" s="430"/>
      <c r="G960" s="430"/>
      <c r="H960" s="431"/>
    </row>
    <row r="961" ht="21.0" customHeight="1">
      <c r="A961" s="453"/>
      <c r="B961" s="453"/>
      <c r="C961" s="454"/>
      <c r="D961" s="455"/>
      <c r="E961" s="453"/>
      <c r="F961" s="430"/>
      <c r="G961" s="430"/>
      <c r="H961" s="431"/>
    </row>
    <row r="962" ht="21.0" customHeight="1">
      <c r="A962" s="453"/>
      <c r="B962" s="453"/>
      <c r="C962" s="454"/>
      <c r="D962" s="455"/>
      <c r="E962" s="453"/>
      <c r="F962" s="430"/>
      <c r="G962" s="430"/>
      <c r="H962" s="431"/>
    </row>
    <row r="963" ht="21.0" customHeight="1">
      <c r="A963" s="453"/>
      <c r="B963" s="453"/>
      <c r="C963" s="454"/>
      <c r="D963" s="455"/>
      <c r="E963" s="453"/>
      <c r="F963" s="430"/>
      <c r="G963" s="430"/>
      <c r="H963" s="431"/>
    </row>
    <row r="964" ht="21.0" customHeight="1">
      <c r="A964" s="453"/>
      <c r="B964" s="453"/>
      <c r="C964" s="454"/>
      <c r="D964" s="455"/>
      <c r="E964" s="453"/>
      <c r="F964" s="430"/>
      <c r="G964" s="430"/>
      <c r="H964" s="431"/>
    </row>
    <row r="965" ht="21.0" customHeight="1">
      <c r="A965" s="453"/>
      <c r="B965" s="453"/>
      <c r="C965" s="454"/>
      <c r="D965" s="455"/>
      <c r="E965" s="453"/>
      <c r="F965" s="430"/>
      <c r="G965" s="430"/>
      <c r="H965" s="431"/>
    </row>
    <row r="966" ht="21.0" customHeight="1">
      <c r="A966" s="453"/>
      <c r="B966" s="453"/>
      <c r="C966" s="454"/>
      <c r="D966" s="455"/>
      <c r="E966" s="453"/>
      <c r="F966" s="430"/>
      <c r="G966" s="430"/>
      <c r="H966" s="431"/>
    </row>
    <row r="967" ht="21.0" customHeight="1">
      <c r="A967" s="453"/>
      <c r="B967" s="453"/>
      <c r="C967" s="454"/>
      <c r="D967" s="455"/>
      <c r="E967" s="453"/>
      <c r="F967" s="430"/>
      <c r="G967" s="430"/>
      <c r="H967" s="431"/>
    </row>
    <row r="968" ht="21.0" customHeight="1">
      <c r="A968" s="453"/>
      <c r="B968" s="453"/>
      <c r="C968" s="454"/>
      <c r="D968" s="455"/>
      <c r="E968" s="453"/>
      <c r="F968" s="430"/>
      <c r="G968" s="430"/>
      <c r="H968" s="431"/>
    </row>
    <row r="969" ht="21.0" customHeight="1">
      <c r="A969" s="453"/>
      <c r="B969" s="453"/>
      <c r="C969" s="454"/>
      <c r="D969" s="455"/>
      <c r="E969" s="453"/>
      <c r="F969" s="430"/>
      <c r="G969" s="430"/>
      <c r="H969" s="431"/>
    </row>
    <row r="970" ht="21.0" customHeight="1">
      <c r="A970" s="453"/>
      <c r="B970" s="453"/>
      <c r="C970" s="454"/>
      <c r="D970" s="455"/>
      <c r="E970" s="453"/>
      <c r="F970" s="430"/>
      <c r="G970" s="430"/>
      <c r="H970" s="431"/>
    </row>
    <row r="971" ht="13.5" customHeight="1">
      <c r="A971" s="430"/>
      <c r="B971" s="430"/>
      <c r="C971" s="444"/>
      <c r="D971" s="446"/>
      <c r="E971" s="430"/>
      <c r="F971" s="430"/>
      <c r="G971" s="430"/>
      <c r="H971" s="431"/>
    </row>
    <row r="972" ht="13.5" customHeight="1">
      <c r="A972" s="430"/>
      <c r="B972" s="430"/>
      <c r="C972" s="444"/>
      <c r="D972" s="446"/>
      <c r="E972" s="430"/>
      <c r="F972" s="430"/>
      <c r="G972" s="430"/>
      <c r="H972" s="431"/>
    </row>
    <row r="973" ht="13.5" customHeight="1">
      <c r="A973" s="430"/>
      <c r="B973" s="430"/>
      <c r="C973" s="444"/>
      <c r="D973" s="446"/>
      <c r="E973" s="430"/>
      <c r="F973" s="430"/>
      <c r="G973" s="430"/>
      <c r="H973" s="431"/>
    </row>
    <row r="974" ht="13.5" customHeight="1">
      <c r="A974" s="430"/>
      <c r="B974" s="430"/>
      <c r="C974" s="444"/>
      <c r="D974" s="446"/>
      <c r="E974" s="430"/>
      <c r="F974" s="430"/>
      <c r="G974" s="430"/>
      <c r="H974" s="431"/>
    </row>
    <row r="975" ht="13.5" customHeight="1">
      <c r="A975" s="430"/>
      <c r="B975" s="430"/>
      <c r="C975" s="444"/>
      <c r="D975" s="446"/>
      <c r="E975" s="430"/>
      <c r="F975" s="430"/>
      <c r="G975" s="430"/>
      <c r="H975" s="431"/>
    </row>
    <row r="976" ht="13.5" customHeight="1">
      <c r="A976" s="430"/>
      <c r="B976" s="430"/>
      <c r="C976" s="444"/>
      <c r="D976" s="446"/>
      <c r="E976" s="430"/>
      <c r="F976" s="430"/>
      <c r="G976" s="430"/>
      <c r="H976" s="431"/>
    </row>
    <row r="977" ht="13.5" customHeight="1">
      <c r="A977" s="430"/>
      <c r="B977" s="430"/>
      <c r="C977" s="444"/>
      <c r="D977" s="446"/>
      <c r="E977" s="430"/>
      <c r="F977" s="430"/>
      <c r="G977" s="430"/>
      <c r="H977" s="431"/>
    </row>
    <row r="978" ht="13.5" customHeight="1">
      <c r="A978" s="430"/>
      <c r="B978" s="430"/>
      <c r="C978" s="444"/>
      <c r="D978" s="446"/>
      <c r="E978" s="430"/>
      <c r="F978" s="430"/>
      <c r="G978" s="430"/>
      <c r="H978" s="431"/>
    </row>
    <row r="979" ht="13.5" customHeight="1">
      <c r="A979" s="430"/>
      <c r="B979" s="430"/>
      <c r="C979" s="444"/>
      <c r="D979" s="446"/>
      <c r="E979" s="430"/>
      <c r="F979" s="430"/>
      <c r="G979" s="430"/>
      <c r="H979" s="431"/>
    </row>
    <row r="980" ht="13.5" customHeight="1">
      <c r="A980" s="430"/>
      <c r="B980" s="430"/>
      <c r="C980" s="444"/>
      <c r="D980" s="446"/>
      <c r="E980" s="430"/>
      <c r="F980" s="430"/>
      <c r="G980" s="430"/>
      <c r="H980" s="431"/>
    </row>
    <row r="981" ht="13.5" customHeight="1">
      <c r="A981" s="430"/>
      <c r="B981" s="430"/>
      <c r="C981" s="444"/>
      <c r="D981" s="446"/>
      <c r="E981" s="430"/>
      <c r="F981" s="430"/>
      <c r="G981" s="430"/>
      <c r="H981" s="431"/>
    </row>
    <row r="982" ht="13.5" customHeight="1">
      <c r="A982" s="430"/>
      <c r="B982" s="430"/>
      <c r="C982" s="444"/>
      <c r="D982" s="446"/>
      <c r="E982" s="430"/>
      <c r="F982" s="430"/>
      <c r="G982" s="430"/>
      <c r="H982" s="431"/>
    </row>
    <row r="983" ht="13.5" customHeight="1">
      <c r="A983" s="430"/>
      <c r="B983" s="430"/>
      <c r="C983" s="444"/>
      <c r="D983" s="446"/>
      <c r="E983" s="430"/>
      <c r="F983" s="430"/>
      <c r="G983" s="430"/>
      <c r="H983" s="431"/>
    </row>
    <row r="984" ht="13.5" customHeight="1">
      <c r="A984" s="430"/>
      <c r="B984" s="430"/>
      <c r="C984" s="444"/>
      <c r="D984" s="446"/>
      <c r="E984" s="430"/>
      <c r="F984" s="430"/>
      <c r="G984" s="430"/>
      <c r="H984" s="431"/>
    </row>
    <row r="985" ht="13.5" customHeight="1">
      <c r="A985" s="430"/>
      <c r="B985" s="430"/>
      <c r="C985" s="444"/>
      <c r="D985" s="446"/>
      <c r="E985" s="430"/>
      <c r="F985" s="430"/>
      <c r="G985" s="430"/>
      <c r="H985" s="431"/>
    </row>
    <row r="986" ht="13.5" customHeight="1">
      <c r="A986" s="430"/>
      <c r="B986" s="430"/>
      <c r="C986" s="444"/>
      <c r="D986" s="446"/>
      <c r="E986" s="430"/>
      <c r="F986" s="430"/>
      <c r="G986" s="430"/>
      <c r="H986" s="431"/>
    </row>
    <row r="987" ht="13.5" customHeight="1">
      <c r="A987" s="430"/>
      <c r="B987" s="430"/>
      <c r="C987" s="444"/>
      <c r="D987" s="446"/>
      <c r="E987" s="430"/>
      <c r="F987" s="430"/>
      <c r="G987" s="430"/>
      <c r="H987" s="431"/>
    </row>
    <row r="988" ht="13.5" customHeight="1">
      <c r="A988" s="430"/>
      <c r="B988" s="430"/>
      <c r="C988" s="444"/>
      <c r="D988" s="446"/>
      <c r="E988" s="430"/>
      <c r="F988" s="430"/>
      <c r="G988" s="430"/>
      <c r="H988" s="431"/>
    </row>
    <row r="989" ht="13.5" customHeight="1">
      <c r="A989" s="430"/>
      <c r="B989" s="430"/>
      <c r="C989" s="444"/>
      <c r="D989" s="446"/>
      <c r="E989" s="430"/>
      <c r="F989" s="430"/>
      <c r="G989" s="430"/>
      <c r="H989" s="431"/>
    </row>
    <row r="990" ht="13.5" customHeight="1">
      <c r="A990" s="430"/>
      <c r="B990" s="430"/>
      <c r="C990" s="444"/>
      <c r="D990" s="446"/>
      <c r="E990" s="430"/>
      <c r="F990" s="430"/>
      <c r="G990" s="430"/>
      <c r="H990" s="431"/>
    </row>
    <row r="991" ht="13.5" customHeight="1">
      <c r="A991" s="430"/>
      <c r="B991" s="430"/>
      <c r="C991" s="444"/>
      <c r="D991" s="446"/>
      <c r="E991" s="430"/>
      <c r="F991" s="430"/>
      <c r="G991" s="430"/>
      <c r="H991" s="431"/>
    </row>
    <row r="992" ht="13.5" customHeight="1">
      <c r="A992" s="430"/>
      <c r="B992" s="430"/>
      <c r="C992" s="444"/>
      <c r="D992" s="446"/>
      <c r="E992" s="430"/>
      <c r="F992" s="430"/>
      <c r="G992" s="430"/>
      <c r="H992" s="431"/>
    </row>
    <row r="993" ht="13.5" customHeight="1">
      <c r="A993" s="430"/>
      <c r="B993" s="430"/>
      <c r="C993" s="444"/>
      <c r="D993" s="446"/>
      <c r="E993" s="430"/>
      <c r="F993" s="430"/>
      <c r="G993" s="430"/>
      <c r="H993" s="431"/>
    </row>
    <row r="994" ht="13.5" customHeight="1">
      <c r="A994" s="430"/>
      <c r="B994" s="430"/>
      <c r="C994" s="444"/>
      <c r="D994" s="446"/>
      <c r="E994" s="430"/>
      <c r="F994" s="430"/>
      <c r="G994" s="430"/>
      <c r="H994" s="431"/>
    </row>
    <row r="995" ht="13.5" customHeight="1">
      <c r="A995" s="430"/>
      <c r="B995" s="430"/>
      <c r="C995" s="444"/>
      <c r="D995" s="446"/>
      <c r="E995" s="430"/>
      <c r="F995" s="430"/>
      <c r="G995" s="430"/>
      <c r="H995" s="431"/>
    </row>
    <row r="996" ht="13.5" customHeight="1">
      <c r="A996" s="430"/>
      <c r="B996" s="430"/>
      <c r="C996" s="444"/>
      <c r="D996" s="446"/>
      <c r="E996" s="430"/>
      <c r="F996" s="430"/>
      <c r="G996" s="430"/>
      <c r="H996" s="431"/>
    </row>
    <row r="997" ht="13.5" customHeight="1">
      <c r="A997" s="430"/>
      <c r="B997" s="430"/>
      <c r="C997" s="444"/>
      <c r="D997" s="446"/>
      <c r="E997" s="430"/>
      <c r="F997" s="430"/>
      <c r="G997" s="430"/>
      <c r="H997" s="431"/>
    </row>
    <row r="998" ht="13.5" customHeight="1">
      <c r="A998" s="430"/>
      <c r="B998" s="430"/>
      <c r="C998" s="444"/>
      <c r="D998" s="446"/>
      <c r="E998" s="430"/>
      <c r="F998" s="430"/>
      <c r="G998" s="430"/>
      <c r="H998" s="431"/>
    </row>
    <row r="999" ht="13.5" customHeight="1">
      <c r="A999" s="430"/>
      <c r="B999" s="430"/>
      <c r="C999" s="444"/>
      <c r="D999" s="446"/>
      <c r="E999" s="430"/>
      <c r="F999" s="430"/>
      <c r="G999" s="430"/>
      <c r="H999" s="431"/>
    </row>
    <row r="1000" ht="13.5" customHeight="1">
      <c r="A1000" s="430"/>
      <c r="B1000" s="430"/>
      <c r="C1000" s="444"/>
      <c r="D1000" s="446"/>
      <c r="E1000" s="430"/>
      <c r="F1000" s="430"/>
      <c r="G1000" s="430"/>
      <c r="H1000" s="431"/>
    </row>
    <row r="1001" ht="13.5" customHeight="1">
      <c r="A1001" s="430"/>
      <c r="B1001" s="430"/>
      <c r="C1001" s="444"/>
      <c r="D1001" s="446"/>
      <c r="E1001" s="430"/>
      <c r="F1001" s="430"/>
      <c r="G1001" s="430"/>
      <c r="H1001" s="431"/>
    </row>
    <row r="1002" ht="13.5" customHeight="1">
      <c r="A1002" s="430"/>
      <c r="B1002" s="430"/>
      <c r="C1002" s="444"/>
      <c r="D1002" s="446"/>
      <c r="E1002" s="430"/>
      <c r="F1002" s="430"/>
      <c r="G1002" s="430"/>
      <c r="H1002" s="431"/>
    </row>
    <row r="1003" ht="13.5" customHeight="1">
      <c r="A1003" s="430"/>
      <c r="B1003" s="430"/>
      <c r="C1003" s="444"/>
      <c r="D1003" s="446"/>
      <c r="E1003" s="430"/>
      <c r="F1003" s="430"/>
      <c r="G1003" s="430"/>
      <c r="H1003" s="431"/>
    </row>
    <row r="1004" ht="13.5" customHeight="1">
      <c r="A1004" s="430"/>
      <c r="B1004" s="430"/>
      <c r="C1004" s="444"/>
      <c r="D1004" s="446"/>
      <c r="E1004" s="430"/>
      <c r="F1004" s="430"/>
      <c r="G1004" s="430"/>
      <c r="H1004" s="431"/>
    </row>
    <row r="1005" ht="13.5" customHeight="1">
      <c r="A1005" s="430"/>
      <c r="B1005" s="430"/>
      <c r="C1005" s="444"/>
      <c r="D1005" s="446"/>
      <c r="E1005" s="430"/>
      <c r="F1005" s="430"/>
      <c r="G1005" s="430"/>
      <c r="H1005" s="431"/>
    </row>
    <row r="1006" ht="13.5" customHeight="1">
      <c r="A1006" s="430"/>
      <c r="B1006" s="430"/>
      <c r="C1006" s="444"/>
      <c r="D1006" s="446"/>
      <c r="E1006" s="430"/>
      <c r="F1006" s="430"/>
      <c r="G1006" s="430"/>
      <c r="H1006" s="431"/>
    </row>
    <row r="1007" ht="13.5" customHeight="1">
      <c r="A1007" s="430"/>
      <c r="B1007" s="430"/>
      <c r="C1007" s="444"/>
      <c r="D1007" s="446"/>
      <c r="E1007" s="430"/>
      <c r="F1007" s="430"/>
      <c r="G1007" s="430"/>
      <c r="H1007" s="431"/>
    </row>
    <row r="1008" ht="13.5" customHeight="1">
      <c r="A1008" s="430"/>
      <c r="B1008" s="430"/>
      <c r="C1008" s="444"/>
      <c r="D1008" s="446"/>
      <c r="E1008" s="430"/>
      <c r="F1008" s="430"/>
      <c r="G1008" s="430"/>
      <c r="H1008" s="431"/>
    </row>
    <row r="1009" ht="13.5" customHeight="1">
      <c r="A1009" s="430"/>
      <c r="B1009" s="430"/>
      <c r="C1009" s="444"/>
      <c r="D1009" s="446"/>
      <c r="E1009" s="430"/>
      <c r="F1009" s="430"/>
      <c r="G1009" s="430"/>
      <c r="H1009" s="431"/>
    </row>
    <row r="1010" ht="13.5" customHeight="1">
      <c r="A1010" s="430"/>
      <c r="B1010" s="430"/>
      <c r="C1010" s="444"/>
      <c r="D1010" s="446"/>
      <c r="E1010" s="430"/>
      <c r="F1010" s="430"/>
      <c r="G1010" s="430"/>
      <c r="H1010" s="431"/>
    </row>
    <row r="1011" ht="13.5" customHeight="1">
      <c r="A1011" s="430"/>
      <c r="B1011" s="430"/>
      <c r="C1011" s="444"/>
      <c r="D1011" s="446"/>
      <c r="E1011" s="430"/>
      <c r="F1011" s="430"/>
      <c r="G1011" s="430"/>
      <c r="H1011" s="431"/>
    </row>
    <row r="1012" ht="13.5" customHeight="1">
      <c r="A1012" s="430"/>
      <c r="B1012" s="430"/>
      <c r="C1012" s="444"/>
      <c r="D1012" s="446"/>
      <c r="E1012" s="430"/>
      <c r="F1012" s="430"/>
      <c r="G1012" s="430"/>
      <c r="H1012" s="431"/>
    </row>
    <row r="1013" ht="13.5" customHeight="1">
      <c r="A1013" s="430"/>
      <c r="B1013" s="430"/>
      <c r="C1013" s="444"/>
      <c r="D1013" s="446"/>
      <c r="E1013" s="430"/>
      <c r="F1013" s="430"/>
      <c r="G1013" s="430"/>
      <c r="H1013" s="431"/>
    </row>
    <row r="1014" ht="13.5" customHeight="1">
      <c r="A1014" s="430"/>
      <c r="B1014" s="430"/>
      <c r="C1014" s="444"/>
      <c r="D1014" s="446"/>
      <c r="E1014" s="430"/>
      <c r="F1014" s="430"/>
      <c r="G1014" s="430"/>
      <c r="H1014" s="431"/>
    </row>
    <row r="1015" ht="13.5" customHeight="1">
      <c r="A1015" s="430"/>
      <c r="B1015" s="430"/>
      <c r="C1015" s="444"/>
      <c r="D1015" s="446"/>
      <c r="E1015" s="430"/>
      <c r="F1015" s="430"/>
      <c r="G1015" s="430"/>
      <c r="H1015" s="431"/>
    </row>
    <row r="1016" ht="13.5" customHeight="1">
      <c r="A1016" s="430"/>
      <c r="B1016" s="430"/>
      <c r="C1016" s="444"/>
      <c r="D1016" s="446"/>
      <c r="E1016" s="430"/>
      <c r="F1016" s="430"/>
      <c r="G1016" s="430"/>
      <c r="H1016" s="431"/>
    </row>
    <row r="1017" ht="13.5" customHeight="1">
      <c r="A1017" s="430"/>
      <c r="B1017" s="430"/>
      <c r="C1017" s="444"/>
      <c r="D1017" s="446"/>
      <c r="E1017" s="430"/>
      <c r="F1017" s="430"/>
      <c r="G1017" s="430"/>
      <c r="H1017" s="431"/>
    </row>
    <row r="1018" ht="13.5" customHeight="1">
      <c r="A1018" s="430"/>
      <c r="B1018" s="430"/>
      <c r="C1018" s="444"/>
      <c r="D1018" s="446"/>
      <c r="E1018" s="430"/>
      <c r="F1018" s="430"/>
      <c r="G1018" s="430"/>
      <c r="H1018" s="431"/>
    </row>
    <row r="1019" ht="13.5" customHeight="1">
      <c r="A1019" s="430"/>
      <c r="B1019" s="430"/>
      <c r="C1019" s="444"/>
      <c r="D1019" s="446"/>
      <c r="E1019" s="430"/>
      <c r="F1019" s="430"/>
      <c r="G1019" s="430"/>
      <c r="H1019" s="431"/>
    </row>
    <row r="1020" ht="13.5" customHeight="1">
      <c r="A1020" s="430"/>
      <c r="B1020" s="430"/>
      <c r="C1020" s="444"/>
      <c r="D1020" s="446"/>
      <c r="E1020" s="430"/>
      <c r="F1020" s="430"/>
      <c r="G1020" s="430"/>
      <c r="H1020" s="431"/>
    </row>
    <row r="1021" ht="13.5" customHeight="1">
      <c r="A1021" s="430"/>
      <c r="B1021" s="430"/>
      <c r="C1021" s="444"/>
      <c r="D1021" s="446"/>
      <c r="E1021" s="430"/>
      <c r="F1021" s="430"/>
      <c r="G1021" s="430"/>
      <c r="H1021" s="431"/>
    </row>
    <row r="1022" ht="13.5" customHeight="1">
      <c r="A1022" s="430"/>
      <c r="B1022" s="430"/>
      <c r="C1022" s="444"/>
      <c r="D1022" s="446"/>
      <c r="E1022" s="430"/>
      <c r="F1022" s="430"/>
      <c r="G1022" s="430"/>
      <c r="H1022" s="431"/>
    </row>
    <row r="1023" ht="13.5" customHeight="1">
      <c r="A1023" s="430"/>
      <c r="B1023" s="430"/>
      <c r="C1023" s="444"/>
      <c r="D1023" s="446"/>
      <c r="E1023" s="430"/>
      <c r="F1023" s="430"/>
      <c r="G1023" s="430"/>
      <c r="H1023" s="431"/>
    </row>
    <row r="1024" ht="13.5" customHeight="1">
      <c r="A1024" s="430"/>
      <c r="B1024" s="430"/>
      <c r="C1024" s="444"/>
      <c r="D1024" s="446"/>
      <c r="E1024" s="430"/>
      <c r="F1024" s="430"/>
      <c r="G1024" s="430"/>
      <c r="H1024" s="431"/>
    </row>
    <row r="1025" ht="13.5" customHeight="1">
      <c r="A1025" s="430"/>
      <c r="B1025" s="430"/>
      <c r="C1025" s="444"/>
      <c r="D1025" s="446"/>
      <c r="E1025" s="430"/>
      <c r="F1025" s="430"/>
      <c r="G1025" s="430"/>
      <c r="H1025" s="431"/>
    </row>
    <row r="1026" ht="13.5" customHeight="1">
      <c r="A1026" s="430"/>
      <c r="B1026" s="430"/>
      <c r="C1026" s="444"/>
      <c r="D1026" s="446"/>
      <c r="E1026" s="430"/>
      <c r="F1026" s="430"/>
      <c r="G1026" s="430"/>
      <c r="H1026" s="431"/>
    </row>
    <row r="1027" ht="13.5" customHeight="1">
      <c r="A1027" s="430"/>
      <c r="B1027" s="430"/>
      <c r="C1027" s="444"/>
      <c r="D1027" s="446"/>
      <c r="E1027" s="430"/>
      <c r="F1027" s="430"/>
      <c r="G1027" s="430"/>
      <c r="H1027" s="431"/>
    </row>
    <row r="1028" ht="13.5" customHeight="1">
      <c r="A1028" s="430"/>
      <c r="B1028" s="430"/>
      <c r="C1028" s="444"/>
      <c r="D1028" s="446"/>
      <c r="E1028" s="430"/>
      <c r="F1028" s="430"/>
      <c r="G1028" s="430"/>
      <c r="H1028" s="431"/>
    </row>
  </sheetData>
  <mergeCells count="1">
    <mergeCell ref="A1:H1"/>
  </mergeCells>
  <hyperlinks>
    <hyperlink r:id="rId1" ref="E794"/>
    <hyperlink r:id="rId2" ref="E796"/>
  </hyperlinks>
  <printOptions/>
  <pageMargins bottom="0.75" footer="0.0" header="0.0" left="0.25" right="0.25" top="0.75"/>
  <pageSetup fitToHeight="0" orientation="landscape"/>
  <headerFooter>
    <oddFooter>&amp;LPage &amp;P</oddFooter>
  </headerFooter>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5.0" topLeftCell="A6" activePane="bottomLeft" state="frozen"/>
      <selection activeCell="B7" sqref="B7" pane="bottomLeft"/>
    </sheetView>
  </sheetViews>
  <sheetFormatPr customHeight="1" defaultColWidth="14.43" defaultRowHeight="15.0"/>
  <cols>
    <col customWidth="1" min="1" max="1" width="12.57"/>
    <col customWidth="1" min="2" max="2" width="14.86"/>
    <col customWidth="1" min="3" max="3" width="44.14"/>
    <col customWidth="1" min="4" max="4" width="16.71"/>
    <col customWidth="1" min="5" max="5" width="13.43"/>
    <col customWidth="1" min="6" max="6" width="12.29"/>
    <col customWidth="1" min="7" max="7" width="13.0"/>
    <col customWidth="1" min="8" max="8" width="41.57"/>
    <col customWidth="1" min="9" max="9" width="35.71"/>
    <col customWidth="1" min="10" max="10" width="29.71"/>
    <col customWidth="1" min="11" max="11" width="8.0"/>
    <col customWidth="1" min="12" max="12" width="17.29"/>
    <col customWidth="1" min="13" max="13" width="18.43"/>
    <col customWidth="1" min="14" max="14" width="63.57"/>
    <col customWidth="1" min="15" max="15" width="32.57"/>
    <col customWidth="1" min="16" max="16" width="17.71"/>
    <col customWidth="1" min="17" max="17" width="114.29"/>
    <col customWidth="1" min="18" max="34" width="11.0"/>
  </cols>
  <sheetData>
    <row r="1" ht="15.75" customHeight="1">
      <c r="A1" s="1"/>
      <c r="B1" s="3" t="s">
        <v>1</v>
      </c>
      <c r="C1" s="1" t="s">
        <v>1</v>
      </c>
      <c r="D1" s="6" t="s">
        <v>3</v>
      </c>
      <c r="E1" s="8"/>
      <c r="F1" s="8"/>
      <c r="G1" s="8"/>
      <c r="H1" s="10"/>
      <c r="I1" s="12" t="s">
        <v>6</v>
      </c>
      <c r="J1" s="14" t="s">
        <v>8</v>
      </c>
      <c r="K1" s="16"/>
      <c r="L1" s="16"/>
      <c r="M1" s="19"/>
      <c r="N1" s="20"/>
      <c r="O1" s="23"/>
      <c r="P1" s="25"/>
      <c r="Q1" s="27"/>
      <c r="R1" s="23"/>
      <c r="S1" s="23"/>
      <c r="T1" s="23"/>
      <c r="U1" s="23"/>
      <c r="V1" s="23"/>
      <c r="W1" s="23"/>
      <c r="X1" s="23"/>
      <c r="Y1" s="23"/>
      <c r="Z1" s="23"/>
      <c r="AA1" s="23"/>
      <c r="AB1" s="23"/>
      <c r="AC1" s="23"/>
      <c r="AD1" s="23"/>
      <c r="AE1" s="23"/>
      <c r="AF1" s="23"/>
      <c r="AG1" s="23"/>
      <c r="AH1" s="23"/>
    </row>
    <row r="2" ht="24.0" customHeight="1">
      <c r="A2" s="23"/>
      <c r="B2" s="3" t="s">
        <v>1</v>
      </c>
      <c r="C2" s="35" t="s">
        <v>17</v>
      </c>
      <c r="D2" s="37"/>
      <c r="E2" s="40"/>
      <c r="F2" s="40"/>
      <c r="G2" s="40"/>
      <c r="H2" s="42"/>
      <c r="I2" s="12" t="s">
        <v>21</v>
      </c>
      <c r="J2" s="14" t="s">
        <v>23</v>
      </c>
      <c r="K2" s="16"/>
      <c r="L2" s="45"/>
      <c r="M2" s="19"/>
      <c r="N2" s="20"/>
      <c r="O2" s="23"/>
      <c r="P2" s="25"/>
      <c r="Q2" s="27"/>
      <c r="R2" s="23"/>
      <c r="S2" s="23"/>
      <c r="T2" s="23"/>
      <c r="U2" s="23"/>
      <c r="V2" s="23"/>
      <c r="W2" s="23"/>
      <c r="X2" s="23"/>
      <c r="Y2" s="23"/>
      <c r="Z2" s="23"/>
      <c r="AA2" s="23"/>
      <c r="AB2" s="23"/>
      <c r="AC2" s="23"/>
      <c r="AD2" s="23"/>
      <c r="AE2" s="23"/>
      <c r="AF2" s="23"/>
      <c r="AG2" s="23"/>
      <c r="AH2" s="23"/>
    </row>
    <row r="3" ht="10.5" customHeight="1">
      <c r="A3" s="23"/>
      <c r="B3" s="25"/>
      <c r="C3" s="49"/>
      <c r="D3" s="52"/>
      <c r="E3" s="54"/>
      <c r="F3" s="56"/>
      <c r="G3" s="59"/>
      <c r="H3" s="61"/>
      <c r="I3" s="12"/>
      <c r="J3" s="23"/>
      <c r="K3" s="16"/>
      <c r="L3" s="16"/>
      <c r="M3" s="19"/>
      <c r="N3" s="20"/>
      <c r="O3" s="23"/>
      <c r="P3" s="25"/>
      <c r="Q3" s="27"/>
      <c r="R3" s="23"/>
      <c r="S3" s="23"/>
      <c r="T3" s="23"/>
      <c r="U3" s="23"/>
      <c r="V3" s="23"/>
      <c r="W3" s="23"/>
      <c r="X3" s="23"/>
      <c r="Y3" s="23"/>
      <c r="Z3" s="23"/>
      <c r="AA3" s="23"/>
      <c r="AB3" s="23"/>
      <c r="AC3" s="23"/>
      <c r="AD3" s="23"/>
      <c r="AE3" s="23"/>
      <c r="AF3" s="23"/>
      <c r="AG3" s="23"/>
      <c r="AH3" s="23"/>
    </row>
    <row r="4">
      <c r="A4" s="63" t="s">
        <v>1</v>
      </c>
      <c r="B4" s="65" t="s">
        <v>1</v>
      </c>
      <c r="C4" s="67" t="s">
        <v>43</v>
      </c>
      <c r="D4" s="68" t="s">
        <v>44</v>
      </c>
      <c r="E4" s="69"/>
      <c r="F4" s="70"/>
      <c r="G4" s="72"/>
      <c r="H4" s="74"/>
      <c r="I4" s="76"/>
      <c r="J4" s="77"/>
      <c r="K4" s="79"/>
      <c r="L4" s="79"/>
      <c r="M4" s="81"/>
      <c r="N4" s="82"/>
      <c r="O4" s="83" t="s">
        <v>61</v>
      </c>
      <c r="P4" s="84"/>
      <c r="Q4" s="86"/>
      <c r="R4" s="77"/>
      <c r="S4" s="77"/>
      <c r="T4" s="77"/>
      <c r="U4" s="77"/>
      <c r="V4" s="77"/>
      <c r="W4" s="77"/>
      <c r="X4" s="77"/>
      <c r="Y4" s="77"/>
      <c r="Z4" s="77"/>
      <c r="AA4" s="77"/>
      <c r="AB4" s="77"/>
      <c r="AC4" s="77"/>
      <c r="AD4" s="23"/>
      <c r="AE4" s="23"/>
      <c r="AF4" s="23"/>
      <c r="AG4" s="23"/>
      <c r="AH4" s="23"/>
    </row>
    <row r="5">
      <c r="A5" s="88" t="s">
        <v>2</v>
      </c>
      <c r="B5" s="90" t="s">
        <v>68</v>
      </c>
      <c r="C5" s="15" t="s">
        <v>4</v>
      </c>
      <c r="D5" s="90" t="s">
        <v>5</v>
      </c>
      <c r="E5" s="90" t="s">
        <v>75</v>
      </c>
      <c r="F5" s="94" t="s">
        <v>7</v>
      </c>
      <c r="G5" s="95" t="s">
        <v>80</v>
      </c>
      <c r="H5" s="97" t="s">
        <v>9</v>
      </c>
      <c r="I5" s="97" t="s">
        <v>10</v>
      </c>
      <c r="J5" s="97" t="s">
        <v>11</v>
      </c>
      <c r="K5" s="99" t="s">
        <v>12</v>
      </c>
      <c r="L5" s="95" t="s">
        <v>81</v>
      </c>
      <c r="M5" s="100" t="s">
        <v>82</v>
      </c>
      <c r="N5" s="103" t="s">
        <v>84</v>
      </c>
      <c r="O5" s="88" t="s">
        <v>85</v>
      </c>
      <c r="P5" s="90" t="s">
        <v>87</v>
      </c>
      <c r="Q5" s="88" t="s">
        <v>89</v>
      </c>
      <c r="R5" s="105"/>
      <c r="S5" s="105"/>
      <c r="T5" s="105"/>
      <c r="U5" s="105"/>
      <c r="V5" s="105"/>
      <c r="W5" s="105"/>
      <c r="X5" s="105"/>
      <c r="Y5" s="105"/>
      <c r="Z5" s="105"/>
      <c r="AA5" s="105"/>
      <c r="AB5" s="105"/>
      <c r="AC5" s="105"/>
      <c r="AD5" s="106"/>
      <c r="AE5" s="106"/>
      <c r="AF5" s="106"/>
      <c r="AG5" s="106"/>
      <c r="AH5" s="106"/>
    </row>
    <row r="6">
      <c r="A6" s="30" t="s">
        <v>13</v>
      </c>
      <c r="B6" s="108" t="s">
        <v>97</v>
      </c>
      <c r="C6" s="30" t="s">
        <v>14</v>
      </c>
      <c r="D6" s="32" t="s">
        <v>15</v>
      </c>
      <c r="E6" s="110"/>
      <c r="F6" s="34">
        <v>41540.0</v>
      </c>
      <c r="G6" s="43">
        <v>2013.0</v>
      </c>
      <c r="H6" s="36" t="s">
        <v>16</v>
      </c>
      <c r="I6" s="39" t="s">
        <v>18</v>
      </c>
      <c r="J6" s="36" t="s">
        <v>19</v>
      </c>
      <c r="K6" s="43">
        <v>2002.0</v>
      </c>
      <c r="L6" s="43"/>
      <c r="M6" s="112" t="s">
        <v>109</v>
      </c>
      <c r="N6" s="113"/>
      <c r="O6" s="114"/>
      <c r="P6" s="116"/>
      <c r="Q6" s="118"/>
      <c r="R6" s="119"/>
      <c r="S6" s="119"/>
      <c r="T6" s="119"/>
      <c r="U6" s="119"/>
      <c r="V6" s="119"/>
      <c r="W6" s="119"/>
      <c r="X6" s="119"/>
      <c r="Y6" s="119"/>
      <c r="Z6" s="119"/>
      <c r="AA6" s="119"/>
      <c r="AB6" s="119"/>
      <c r="AC6" s="119"/>
      <c r="AD6" s="120"/>
      <c r="AE6" s="120"/>
      <c r="AF6" s="120"/>
      <c r="AG6" s="120"/>
      <c r="AH6" s="120"/>
    </row>
    <row r="7">
      <c r="A7" s="30" t="s">
        <v>20</v>
      </c>
      <c r="B7" s="122" t="s">
        <v>128</v>
      </c>
      <c r="C7" s="30" t="s">
        <v>130</v>
      </c>
      <c r="D7" s="46">
        <v>44846.0</v>
      </c>
      <c r="E7" s="108" t="s">
        <v>120</v>
      </c>
      <c r="F7" s="48">
        <v>43388.0</v>
      </c>
      <c r="G7" s="55">
        <v>2018.0</v>
      </c>
      <c r="H7" s="51" t="s">
        <v>133</v>
      </c>
      <c r="I7" s="36" t="s">
        <v>46</v>
      </c>
      <c r="J7" s="51" t="s">
        <v>134</v>
      </c>
      <c r="K7" s="55">
        <v>2016.0</v>
      </c>
      <c r="L7" s="124" t="s">
        <v>135</v>
      </c>
      <c r="M7" s="125">
        <v>90.18</v>
      </c>
      <c r="N7" s="126" t="s">
        <v>136</v>
      </c>
      <c r="O7" s="133" t="s">
        <v>132</v>
      </c>
      <c r="P7" s="136">
        <v>45540.0</v>
      </c>
      <c r="Q7" s="139" t="s">
        <v>143</v>
      </c>
      <c r="R7" s="119"/>
      <c r="S7" s="119"/>
      <c r="T7" s="119"/>
      <c r="U7" s="119"/>
      <c r="V7" s="119"/>
      <c r="W7" s="119"/>
      <c r="X7" s="119"/>
      <c r="Y7" s="119"/>
      <c r="Z7" s="119"/>
      <c r="AA7" s="119"/>
      <c r="AB7" s="119"/>
      <c r="AC7" s="119"/>
      <c r="AD7" s="120"/>
      <c r="AE7" s="120"/>
      <c r="AF7" s="120"/>
      <c r="AG7" s="120"/>
      <c r="AH7" s="120"/>
    </row>
    <row r="8">
      <c r="A8" s="58" t="s">
        <v>20</v>
      </c>
      <c r="B8" s="122" t="s">
        <v>147</v>
      </c>
      <c r="C8" s="30" t="s">
        <v>27</v>
      </c>
      <c r="D8" s="62" t="s">
        <v>28</v>
      </c>
      <c r="E8" s="108" t="s">
        <v>120</v>
      </c>
      <c r="F8" s="48">
        <v>44032.0</v>
      </c>
      <c r="G8" s="55">
        <v>2020.0</v>
      </c>
      <c r="H8" s="51" t="s">
        <v>29</v>
      </c>
      <c r="I8" s="30" t="s">
        <v>30</v>
      </c>
      <c r="J8" s="51" t="s">
        <v>31</v>
      </c>
      <c r="K8" s="55"/>
      <c r="L8" s="143" t="s">
        <v>149</v>
      </c>
      <c r="M8" s="125">
        <v>137.5</v>
      </c>
      <c r="N8" s="126" t="s">
        <v>151</v>
      </c>
      <c r="O8" s="133" t="s">
        <v>132</v>
      </c>
      <c r="P8" s="147" t="s">
        <v>153</v>
      </c>
      <c r="Q8" s="149" t="s">
        <v>158</v>
      </c>
      <c r="R8" s="119"/>
      <c r="S8" s="119"/>
      <c r="T8" s="119"/>
      <c r="U8" s="119"/>
      <c r="V8" s="119"/>
      <c r="W8" s="119"/>
      <c r="X8" s="119"/>
      <c r="Y8" s="119"/>
      <c r="Z8" s="119"/>
      <c r="AA8" s="119"/>
      <c r="AB8" s="119"/>
      <c r="AC8" s="119"/>
      <c r="AD8" s="120"/>
      <c r="AE8" s="120"/>
      <c r="AF8" s="120"/>
      <c r="AG8" s="120"/>
      <c r="AH8" s="120"/>
    </row>
    <row r="9">
      <c r="A9" s="58" t="s">
        <v>20</v>
      </c>
      <c r="B9" s="108" t="s">
        <v>97</v>
      </c>
      <c r="C9" s="30" t="s">
        <v>32</v>
      </c>
      <c r="D9" s="66" t="s">
        <v>15</v>
      </c>
      <c r="E9" s="108" t="s">
        <v>163</v>
      </c>
      <c r="F9" s="34">
        <v>41225.0</v>
      </c>
      <c r="G9" s="43">
        <v>2012.0</v>
      </c>
      <c r="H9" s="36" t="s">
        <v>33</v>
      </c>
      <c r="I9" s="36" t="s">
        <v>34</v>
      </c>
      <c r="J9" s="36" t="s">
        <v>35</v>
      </c>
      <c r="K9" s="43">
        <v>2007.0</v>
      </c>
      <c r="L9" s="36" t="s">
        <v>167</v>
      </c>
      <c r="M9" s="112"/>
      <c r="N9" s="158"/>
      <c r="O9" s="161"/>
      <c r="P9" s="163"/>
      <c r="Q9" s="165"/>
      <c r="R9" s="119"/>
      <c r="S9" s="119"/>
      <c r="T9" s="119"/>
      <c r="U9" s="119"/>
      <c r="V9" s="119"/>
      <c r="W9" s="119"/>
      <c r="X9" s="119"/>
      <c r="Y9" s="119"/>
      <c r="Z9" s="119"/>
      <c r="AA9" s="119"/>
      <c r="AB9" s="119"/>
      <c r="AC9" s="119"/>
      <c r="AD9" s="120"/>
      <c r="AE9" s="120"/>
      <c r="AF9" s="120"/>
      <c r="AG9" s="120"/>
      <c r="AH9" s="120"/>
    </row>
    <row r="10">
      <c r="A10" s="36" t="s">
        <v>20</v>
      </c>
      <c r="B10" s="110" t="s">
        <v>97</v>
      </c>
      <c r="C10" s="36" t="s">
        <v>32</v>
      </c>
      <c r="D10" s="71" t="s">
        <v>15</v>
      </c>
      <c r="E10" s="110" t="s">
        <v>163</v>
      </c>
      <c r="F10" s="34">
        <v>41225.0</v>
      </c>
      <c r="G10" s="43">
        <v>2012.0</v>
      </c>
      <c r="H10" s="36" t="s">
        <v>36</v>
      </c>
      <c r="I10" s="36" t="s">
        <v>37</v>
      </c>
      <c r="J10" s="36" t="s">
        <v>38</v>
      </c>
      <c r="K10" s="43">
        <v>2000.0</v>
      </c>
      <c r="L10" s="43"/>
      <c r="M10" s="112"/>
      <c r="N10" s="171"/>
      <c r="O10" s="161"/>
      <c r="P10" s="163"/>
      <c r="Q10" s="120"/>
      <c r="R10" s="119"/>
      <c r="S10" s="119"/>
      <c r="T10" s="119"/>
      <c r="U10" s="119"/>
      <c r="V10" s="119"/>
      <c r="W10" s="119"/>
      <c r="X10" s="119"/>
      <c r="Y10" s="119"/>
      <c r="Z10" s="119"/>
      <c r="AA10" s="119"/>
      <c r="AB10" s="119"/>
      <c r="AC10" s="119"/>
      <c r="AD10" s="120"/>
      <c r="AE10" s="120"/>
      <c r="AF10" s="120"/>
      <c r="AG10" s="120"/>
      <c r="AH10" s="120"/>
    </row>
    <row r="11">
      <c r="A11" s="36" t="s">
        <v>20</v>
      </c>
      <c r="B11" s="110" t="s">
        <v>128</v>
      </c>
      <c r="C11" s="36" t="s">
        <v>130</v>
      </c>
      <c r="D11" s="71" t="s">
        <v>15</v>
      </c>
      <c r="E11" s="110" t="s">
        <v>120</v>
      </c>
      <c r="F11" s="85">
        <v>38532.0</v>
      </c>
      <c r="G11" s="43">
        <v>2007.0</v>
      </c>
      <c r="H11" s="36" t="s">
        <v>182</v>
      </c>
      <c r="I11" s="36" t="s">
        <v>183</v>
      </c>
      <c r="J11" s="36" t="s">
        <v>184</v>
      </c>
      <c r="K11" s="43">
        <v>2007.0</v>
      </c>
      <c r="L11" s="178" t="s">
        <v>186</v>
      </c>
      <c r="M11" s="181">
        <v>57.48</v>
      </c>
      <c r="N11" s="183"/>
      <c r="O11" s="182"/>
      <c r="P11" s="184"/>
      <c r="Q11" s="119"/>
      <c r="R11" s="119"/>
      <c r="S11" s="119"/>
      <c r="T11" s="119"/>
      <c r="U11" s="119"/>
      <c r="V11" s="119"/>
      <c r="W11" s="119"/>
      <c r="X11" s="119"/>
      <c r="Y11" s="119"/>
      <c r="Z11" s="119"/>
      <c r="AA11" s="119"/>
      <c r="AB11" s="119"/>
      <c r="AC11" s="119"/>
      <c r="AD11" s="120"/>
      <c r="AE11" s="120"/>
      <c r="AF11" s="120"/>
      <c r="AG11" s="120"/>
      <c r="AH11" s="120"/>
    </row>
    <row r="12" ht="19.5" customHeight="1">
      <c r="A12" s="36" t="s">
        <v>20</v>
      </c>
      <c r="B12" s="110" t="s">
        <v>147</v>
      </c>
      <c r="C12" s="36" t="s">
        <v>27</v>
      </c>
      <c r="D12" s="71" t="s">
        <v>15</v>
      </c>
      <c r="E12" s="110" t="s">
        <v>120</v>
      </c>
      <c r="F12" s="85">
        <v>38532.0</v>
      </c>
      <c r="G12" s="43">
        <v>2007.0</v>
      </c>
      <c r="H12" s="36" t="s">
        <v>45</v>
      </c>
      <c r="I12" s="36" t="s">
        <v>46</v>
      </c>
      <c r="J12" s="36" t="s">
        <v>47</v>
      </c>
      <c r="K12" s="43">
        <v>2007.0</v>
      </c>
      <c r="L12" s="43"/>
      <c r="M12" s="181">
        <v>63.8</v>
      </c>
      <c r="N12" s="171"/>
      <c r="O12" s="182"/>
      <c r="P12" s="184"/>
      <c r="Q12" s="119"/>
      <c r="R12" s="119"/>
      <c r="S12" s="119"/>
      <c r="T12" s="119"/>
      <c r="U12" s="119"/>
      <c r="V12" s="119"/>
      <c r="W12" s="119"/>
      <c r="X12" s="119"/>
      <c r="Y12" s="119"/>
      <c r="Z12" s="119"/>
      <c r="AA12" s="119"/>
      <c r="AB12" s="119"/>
      <c r="AC12" s="119"/>
      <c r="AD12" s="120"/>
      <c r="AE12" s="120"/>
      <c r="AF12" s="120"/>
      <c r="AG12" s="120"/>
      <c r="AH12" s="120"/>
    </row>
    <row r="13" ht="19.5" customHeight="1">
      <c r="A13" s="30" t="s">
        <v>20</v>
      </c>
      <c r="B13" s="108" t="s">
        <v>202</v>
      </c>
      <c r="C13" s="30" t="s">
        <v>48</v>
      </c>
      <c r="D13" s="32" t="s">
        <v>49</v>
      </c>
      <c r="E13" s="108" t="s">
        <v>120</v>
      </c>
      <c r="F13" s="78">
        <v>45250.0</v>
      </c>
      <c r="G13" s="55">
        <v>2023.0</v>
      </c>
      <c r="H13" s="30" t="s">
        <v>50</v>
      </c>
      <c r="I13" s="30" t="s">
        <v>51</v>
      </c>
      <c r="J13" s="30" t="s">
        <v>52</v>
      </c>
      <c r="K13" s="55">
        <v>2022.0</v>
      </c>
      <c r="L13" s="55" t="s">
        <v>209</v>
      </c>
      <c r="M13" s="179" t="s">
        <v>210</v>
      </c>
      <c r="N13" s="171"/>
      <c r="O13" s="182"/>
      <c r="P13" s="184"/>
      <c r="Q13" s="119"/>
      <c r="R13" s="119"/>
      <c r="S13" s="119"/>
      <c r="T13" s="119"/>
      <c r="U13" s="119"/>
      <c r="V13" s="119"/>
      <c r="W13" s="119"/>
      <c r="X13" s="119"/>
      <c r="Y13" s="119"/>
      <c r="Z13" s="119"/>
      <c r="AA13" s="119"/>
      <c r="AB13" s="119"/>
      <c r="AC13" s="119"/>
      <c r="AD13" s="120"/>
      <c r="AE13" s="120"/>
      <c r="AF13" s="120"/>
      <c r="AG13" s="120"/>
      <c r="AH13" s="120"/>
    </row>
    <row r="14" ht="19.5" customHeight="1">
      <c r="A14" s="36" t="s">
        <v>53</v>
      </c>
      <c r="B14" s="93" t="s">
        <v>215</v>
      </c>
      <c r="C14" s="91" t="s">
        <v>54</v>
      </c>
      <c r="D14" s="93">
        <v>7.0</v>
      </c>
      <c r="E14" s="93" t="s">
        <v>120</v>
      </c>
      <c r="F14" s="34">
        <v>41862.0</v>
      </c>
      <c r="G14" s="43">
        <v>2014.0</v>
      </c>
      <c r="H14" s="91" t="s">
        <v>55</v>
      </c>
      <c r="I14" s="91" t="s">
        <v>56</v>
      </c>
      <c r="J14" s="91" t="s">
        <v>57</v>
      </c>
      <c r="K14" s="96">
        <v>2013.0</v>
      </c>
      <c r="L14" s="96"/>
      <c r="M14" s="181">
        <v>78.64</v>
      </c>
      <c r="N14" s="113"/>
      <c r="O14" s="182"/>
      <c r="P14" s="184"/>
      <c r="Q14" s="119"/>
      <c r="R14" s="119"/>
      <c r="S14" s="119"/>
      <c r="T14" s="119"/>
      <c r="U14" s="119"/>
      <c r="V14" s="119"/>
      <c r="W14" s="119"/>
      <c r="X14" s="119"/>
      <c r="Y14" s="119"/>
      <c r="Z14" s="119"/>
      <c r="AA14" s="119"/>
      <c r="AB14" s="119"/>
      <c r="AC14" s="119"/>
      <c r="AD14" s="120"/>
      <c r="AE14" s="120"/>
      <c r="AF14" s="120"/>
      <c r="AG14" s="120"/>
      <c r="AH14" s="120"/>
    </row>
    <row r="15">
      <c r="A15" s="36" t="s">
        <v>53</v>
      </c>
      <c r="B15" s="110" t="s">
        <v>223</v>
      </c>
      <c r="C15" s="36" t="s">
        <v>58</v>
      </c>
      <c r="D15" s="71" t="s">
        <v>28</v>
      </c>
      <c r="E15" s="110" t="s">
        <v>120</v>
      </c>
      <c r="F15" s="85">
        <v>38533.0</v>
      </c>
      <c r="G15" s="43">
        <v>2008.0</v>
      </c>
      <c r="H15" s="36" t="s">
        <v>59</v>
      </c>
      <c r="I15" s="36" t="s">
        <v>60</v>
      </c>
      <c r="J15" s="36" t="s">
        <v>47</v>
      </c>
      <c r="K15" s="43">
        <v>2006.0</v>
      </c>
      <c r="L15" s="43"/>
      <c r="M15" s="181">
        <v>44.97</v>
      </c>
      <c r="N15" s="171"/>
      <c r="O15" s="126"/>
      <c r="P15" s="193"/>
      <c r="Q15" s="182"/>
      <c r="R15" s="119"/>
      <c r="S15" s="119"/>
      <c r="T15" s="119"/>
      <c r="U15" s="119"/>
      <c r="V15" s="119"/>
      <c r="W15" s="119"/>
      <c r="X15" s="119"/>
      <c r="Y15" s="119"/>
      <c r="Z15" s="119"/>
      <c r="AA15" s="119"/>
      <c r="AB15" s="119"/>
      <c r="AC15" s="119"/>
      <c r="AD15" s="120"/>
      <c r="AE15" s="120"/>
      <c r="AF15" s="120"/>
      <c r="AG15" s="120"/>
      <c r="AH15" s="120"/>
    </row>
    <row r="16">
      <c r="A16" s="36" t="s">
        <v>53</v>
      </c>
      <c r="B16" s="110" t="s">
        <v>230</v>
      </c>
      <c r="C16" s="36" t="s">
        <v>62</v>
      </c>
      <c r="D16" s="71" t="s">
        <v>15</v>
      </c>
      <c r="E16" s="110" t="s">
        <v>120</v>
      </c>
      <c r="F16" s="85" t="s">
        <v>63</v>
      </c>
      <c r="G16" s="43">
        <v>2002.0</v>
      </c>
      <c r="H16" s="36" t="s">
        <v>64</v>
      </c>
      <c r="I16" s="36" t="s">
        <v>65</v>
      </c>
      <c r="J16" s="36" t="s">
        <v>47</v>
      </c>
      <c r="K16" s="43">
        <v>2000.0</v>
      </c>
      <c r="L16" s="197" t="s">
        <v>237</v>
      </c>
      <c r="M16" s="181">
        <v>36.99</v>
      </c>
      <c r="N16" s="199"/>
      <c r="O16" s="202"/>
      <c r="P16" s="184"/>
      <c r="Q16" s="119"/>
      <c r="R16" s="119"/>
      <c r="S16" s="119"/>
      <c r="T16" s="119"/>
      <c r="U16" s="119"/>
      <c r="V16" s="119"/>
      <c r="W16" s="119"/>
      <c r="X16" s="119"/>
      <c r="Y16" s="119"/>
      <c r="Z16" s="119"/>
      <c r="AA16" s="119"/>
      <c r="AB16" s="119"/>
      <c r="AC16" s="119"/>
      <c r="AD16" s="120"/>
      <c r="AE16" s="120"/>
      <c r="AF16" s="120"/>
      <c r="AG16" s="120"/>
      <c r="AH16" s="120"/>
    </row>
    <row r="17">
      <c r="A17" s="102" t="s">
        <v>53</v>
      </c>
      <c r="B17" s="110" t="s">
        <v>249</v>
      </c>
      <c r="C17" s="36" t="s">
        <v>66</v>
      </c>
      <c r="D17" s="104" t="s">
        <v>15</v>
      </c>
      <c r="E17" s="110" t="s">
        <v>120</v>
      </c>
      <c r="F17" s="85">
        <v>38527.0</v>
      </c>
      <c r="G17" s="43">
        <v>2002.0</v>
      </c>
      <c r="H17" s="36" t="s">
        <v>64</v>
      </c>
      <c r="I17" s="36" t="s">
        <v>65</v>
      </c>
      <c r="J17" s="36" t="s">
        <v>47</v>
      </c>
      <c r="K17" s="43">
        <v>2000.0</v>
      </c>
      <c r="L17" s="197" t="s">
        <v>237</v>
      </c>
      <c r="M17" s="181">
        <v>36.99</v>
      </c>
      <c r="N17" s="204"/>
      <c r="O17" s="205"/>
      <c r="P17" s="207"/>
      <c r="Q17" s="182"/>
      <c r="R17" s="210"/>
      <c r="S17" s="210"/>
      <c r="T17" s="210"/>
      <c r="U17" s="210"/>
      <c r="V17" s="210"/>
      <c r="W17" s="210"/>
      <c r="X17" s="210"/>
      <c r="Y17" s="210"/>
      <c r="Z17" s="210"/>
      <c r="AA17" s="210"/>
      <c r="AB17" s="210"/>
      <c r="AC17" s="210"/>
      <c r="AD17" s="27"/>
      <c r="AE17" s="27"/>
      <c r="AF17" s="27"/>
      <c r="AG17" s="27"/>
      <c r="AH17" s="27"/>
    </row>
    <row r="18" ht="11.25" customHeight="1">
      <c r="A18" s="107" t="s">
        <v>67</v>
      </c>
      <c r="B18" s="110" t="s">
        <v>269</v>
      </c>
      <c r="C18" s="36" t="s">
        <v>69</v>
      </c>
      <c r="D18" s="104" t="s">
        <v>70</v>
      </c>
      <c r="E18" s="110" t="s">
        <v>120</v>
      </c>
      <c r="F18" s="85">
        <v>41799.0</v>
      </c>
      <c r="G18" s="43">
        <v>2014.0</v>
      </c>
      <c r="H18" s="36" t="s">
        <v>71</v>
      </c>
      <c r="I18" s="36" t="s">
        <v>72</v>
      </c>
      <c r="J18" s="36" t="s">
        <v>73</v>
      </c>
      <c r="K18" s="43">
        <v>2011.0</v>
      </c>
      <c r="L18" s="43"/>
      <c r="M18" s="181">
        <v>90.47</v>
      </c>
      <c r="N18" s="39" t="s">
        <v>279</v>
      </c>
      <c r="O18" s="211"/>
      <c r="P18" s="212"/>
      <c r="Q18" s="210"/>
      <c r="R18" s="210"/>
      <c r="S18" s="210"/>
      <c r="T18" s="210"/>
      <c r="U18" s="210"/>
      <c r="V18" s="210"/>
      <c r="W18" s="210"/>
      <c r="X18" s="210"/>
      <c r="Y18" s="210"/>
      <c r="Z18" s="210"/>
      <c r="AA18" s="210"/>
      <c r="AB18" s="210"/>
      <c r="AC18" s="210"/>
      <c r="AD18" s="27"/>
      <c r="AE18" s="27"/>
      <c r="AF18" s="27"/>
      <c r="AG18" s="27"/>
      <c r="AH18" s="27"/>
    </row>
    <row r="19" ht="11.25" customHeight="1">
      <c r="A19" s="109" t="s">
        <v>74</v>
      </c>
      <c r="B19" s="108" t="s">
        <v>290</v>
      </c>
      <c r="C19" s="30" t="s">
        <v>76</v>
      </c>
      <c r="D19" s="66" t="s">
        <v>15</v>
      </c>
      <c r="E19" s="108" t="s">
        <v>120</v>
      </c>
      <c r="F19" s="78">
        <v>44571.0</v>
      </c>
      <c r="G19" s="55">
        <v>2022.0</v>
      </c>
      <c r="H19" s="30" t="s">
        <v>77</v>
      </c>
      <c r="I19" s="30" t="s">
        <v>78</v>
      </c>
      <c r="J19" s="30" t="s">
        <v>57</v>
      </c>
      <c r="K19" s="55">
        <v>2022.0</v>
      </c>
      <c r="L19" s="214" t="s">
        <v>293</v>
      </c>
      <c r="M19" s="179">
        <v>235.6</v>
      </c>
      <c r="N19" s="39"/>
      <c r="O19" s="215"/>
      <c r="P19" s="216">
        <v>46451.0</v>
      </c>
      <c r="Q19" s="217" t="s">
        <v>301</v>
      </c>
      <c r="R19" s="210"/>
      <c r="S19" s="210"/>
      <c r="T19" s="210"/>
      <c r="U19" s="210"/>
      <c r="V19" s="210"/>
      <c r="W19" s="210"/>
      <c r="X19" s="210"/>
      <c r="Y19" s="210"/>
      <c r="Z19" s="210"/>
      <c r="AA19" s="210"/>
      <c r="AB19" s="210"/>
      <c r="AC19" s="210"/>
      <c r="AD19" s="27"/>
      <c r="AE19" s="27"/>
      <c r="AF19" s="27"/>
      <c r="AG19" s="27"/>
      <c r="AH19" s="27"/>
    </row>
    <row r="20">
      <c r="A20" s="102" t="s">
        <v>74</v>
      </c>
      <c r="B20" s="110" t="s">
        <v>305</v>
      </c>
      <c r="C20" s="36" t="s">
        <v>79</v>
      </c>
      <c r="D20" s="111">
        <v>11.0</v>
      </c>
      <c r="E20" s="110" t="s">
        <v>120</v>
      </c>
      <c r="F20" s="78">
        <v>44571.0</v>
      </c>
      <c r="G20" s="55">
        <v>2022.0</v>
      </c>
      <c r="H20" s="30" t="s">
        <v>77</v>
      </c>
      <c r="I20" s="36" t="s">
        <v>78</v>
      </c>
      <c r="J20" s="36" t="s">
        <v>57</v>
      </c>
      <c r="K20" s="55">
        <v>2022.0</v>
      </c>
      <c r="L20" s="214" t="s">
        <v>293</v>
      </c>
      <c r="M20" s="179">
        <v>235.6</v>
      </c>
      <c r="N20" s="218" t="s">
        <v>313</v>
      </c>
      <c r="O20" s="211"/>
      <c r="P20" s="219"/>
      <c r="Q20" s="220"/>
      <c r="R20" s="220"/>
      <c r="S20" s="220"/>
      <c r="T20" s="220"/>
      <c r="U20" s="220"/>
      <c r="V20" s="220"/>
      <c r="W20" s="220"/>
      <c r="X20" s="220"/>
      <c r="Y20" s="220"/>
      <c r="Z20" s="220"/>
      <c r="AA20" s="220"/>
      <c r="AB20" s="220"/>
      <c r="AC20" s="220"/>
      <c r="AD20" s="222"/>
      <c r="AE20" s="222"/>
      <c r="AF20" s="222"/>
      <c r="AG20" s="222"/>
      <c r="AH20" s="222"/>
    </row>
    <row r="21" ht="12.0" customHeight="1">
      <c r="A21" s="36" t="s">
        <v>74</v>
      </c>
      <c r="B21" s="110" t="s">
        <v>318</v>
      </c>
      <c r="C21" s="36" t="s">
        <v>83</v>
      </c>
      <c r="D21" s="110">
        <v>12.0</v>
      </c>
      <c r="E21" s="110" t="s">
        <v>120</v>
      </c>
      <c r="F21" s="78">
        <v>44571.0</v>
      </c>
      <c r="G21" s="55">
        <v>2022.0</v>
      </c>
      <c r="H21" s="30" t="s">
        <v>77</v>
      </c>
      <c r="I21" s="36" t="s">
        <v>78</v>
      </c>
      <c r="J21" s="36" t="s">
        <v>57</v>
      </c>
      <c r="K21" s="55">
        <v>2022.0</v>
      </c>
      <c r="L21" s="225" t="s">
        <v>293</v>
      </c>
      <c r="M21" s="179">
        <v>235.6</v>
      </c>
      <c r="N21" s="218" t="s">
        <v>323</v>
      </c>
      <c r="O21" s="211"/>
      <c r="P21" s="219"/>
      <c r="Q21" s="220"/>
      <c r="R21" s="220"/>
      <c r="S21" s="220"/>
      <c r="T21" s="220"/>
      <c r="U21" s="220"/>
      <c r="V21" s="220"/>
      <c r="W21" s="220"/>
      <c r="X21" s="220"/>
      <c r="Y21" s="220"/>
      <c r="Z21" s="220"/>
      <c r="AA21" s="220"/>
      <c r="AB21" s="220"/>
      <c r="AC21" s="220"/>
      <c r="AD21" s="222"/>
      <c r="AE21" s="222"/>
      <c r="AF21" s="222"/>
      <c r="AG21" s="222"/>
      <c r="AH21" s="222"/>
    </row>
    <row r="22" ht="12.0" customHeight="1">
      <c r="A22" s="30" t="s">
        <v>74</v>
      </c>
      <c r="B22" s="108" t="s">
        <v>327</v>
      </c>
      <c r="C22" s="30" t="s">
        <v>86</v>
      </c>
      <c r="D22" s="46">
        <v>44816.0</v>
      </c>
      <c r="E22" s="108" t="s">
        <v>120</v>
      </c>
      <c r="F22" s="78">
        <v>44571.0</v>
      </c>
      <c r="G22" s="55">
        <v>2022.0</v>
      </c>
      <c r="H22" s="30" t="s">
        <v>411</v>
      </c>
      <c r="I22" s="30" t="s">
        <v>413</v>
      </c>
      <c r="J22" s="30" t="s">
        <v>57</v>
      </c>
      <c r="K22" s="55">
        <v>2022.0</v>
      </c>
      <c r="L22" s="225" t="s">
        <v>417</v>
      </c>
      <c r="M22" s="179">
        <v>199.92</v>
      </c>
      <c r="N22" s="218"/>
      <c r="O22" s="215"/>
      <c r="P22" s="226">
        <v>46451.0</v>
      </c>
      <c r="Q22" s="217" t="s">
        <v>301</v>
      </c>
      <c r="R22" s="220"/>
      <c r="S22" s="220"/>
      <c r="T22" s="220"/>
      <c r="U22" s="220"/>
      <c r="V22" s="220"/>
      <c r="W22" s="220"/>
      <c r="X22" s="220"/>
      <c r="Y22" s="220"/>
      <c r="Z22" s="220"/>
      <c r="AA22" s="220"/>
      <c r="AB22" s="220"/>
      <c r="AC22" s="220"/>
      <c r="AD22" s="222"/>
      <c r="AE22" s="222"/>
      <c r="AF22" s="222"/>
      <c r="AG22" s="222"/>
      <c r="AH22" s="222"/>
    </row>
    <row r="23" ht="12.0" customHeight="1">
      <c r="A23" s="30" t="s">
        <v>91</v>
      </c>
      <c r="B23" s="108" t="s">
        <v>344</v>
      </c>
      <c r="C23" s="30" t="s">
        <v>92</v>
      </c>
      <c r="D23" s="46">
        <v>44816.0</v>
      </c>
      <c r="E23" s="108" t="s">
        <v>120</v>
      </c>
      <c r="F23" s="78">
        <v>44571.0</v>
      </c>
      <c r="G23" s="55">
        <v>2022.0</v>
      </c>
      <c r="H23" s="30" t="s">
        <v>411</v>
      </c>
      <c r="I23" s="30" t="s">
        <v>413</v>
      </c>
      <c r="J23" s="30" t="s">
        <v>57</v>
      </c>
      <c r="K23" s="55">
        <v>2022.0</v>
      </c>
      <c r="L23" s="225" t="s">
        <v>417</v>
      </c>
      <c r="M23" s="179">
        <v>199.92</v>
      </c>
      <c r="N23" s="218"/>
      <c r="O23" s="211"/>
      <c r="P23" s="219"/>
      <c r="Q23" s="220"/>
      <c r="R23" s="220"/>
      <c r="S23" s="220"/>
      <c r="T23" s="220"/>
      <c r="U23" s="220"/>
      <c r="V23" s="220"/>
      <c r="W23" s="220"/>
      <c r="X23" s="220"/>
      <c r="Y23" s="220"/>
      <c r="Z23" s="220"/>
      <c r="AA23" s="220"/>
      <c r="AB23" s="220"/>
      <c r="AC23" s="220"/>
      <c r="AD23" s="222"/>
      <c r="AE23" s="222"/>
      <c r="AF23" s="222"/>
      <c r="AG23" s="222"/>
      <c r="AH23" s="222"/>
    </row>
    <row r="24" ht="13.5" customHeight="1">
      <c r="A24" s="36" t="s">
        <v>74</v>
      </c>
      <c r="B24" s="227" t="s">
        <v>450</v>
      </c>
      <c r="C24" s="102" t="s">
        <v>93</v>
      </c>
      <c r="D24" s="104" t="s">
        <v>28</v>
      </c>
      <c r="E24" s="110" t="s">
        <v>120</v>
      </c>
      <c r="F24" s="85">
        <v>38530.0</v>
      </c>
      <c r="G24" s="43">
        <v>2005.0</v>
      </c>
      <c r="H24" s="36" t="s">
        <v>94</v>
      </c>
      <c r="I24" s="36" t="s">
        <v>95</v>
      </c>
      <c r="J24" s="36" t="s">
        <v>47</v>
      </c>
      <c r="K24" s="43">
        <v>2006.0</v>
      </c>
      <c r="L24" s="43"/>
      <c r="M24" s="181">
        <v>40.47</v>
      </c>
      <c r="N24" s="217" t="s">
        <v>370</v>
      </c>
      <c r="O24" s="211"/>
      <c r="P24" s="212"/>
      <c r="Q24" s="210"/>
      <c r="R24" s="210"/>
      <c r="S24" s="210"/>
      <c r="T24" s="210"/>
      <c r="U24" s="210"/>
      <c r="V24" s="210"/>
      <c r="W24" s="210"/>
      <c r="X24" s="210"/>
      <c r="Y24" s="210"/>
      <c r="Z24" s="210"/>
      <c r="AA24" s="210"/>
      <c r="AB24" s="210"/>
      <c r="AC24" s="210"/>
      <c r="AD24" s="27"/>
      <c r="AE24" s="27"/>
      <c r="AF24" s="27"/>
      <c r="AG24" s="27"/>
      <c r="AH24" s="27"/>
    </row>
    <row r="25" ht="13.5" customHeight="1">
      <c r="A25" s="36" t="s">
        <v>74</v>
      </c>
      <c r="B25" s="228" t="s">
        <v>375</v>
      </c>
      <c r="C25" s="102" t="s">
        <v>96</v>
      </c>
      <c r="D25" s="71" t="s">
        <v>70</v>
      </c>
      <c r="E25" s="110" t="s">
        <v>120</v>
      </c>
      <c r="F25" s="85">
        <v>38527.0</v>
      </c>
      <c r="G25" s="43">
        <v>2002.0</v>
      </c>
      <c r="H25" s="36" t="s">
        <v>98</v>
      </c>
      <c r="I25" s="36" t="s">
        <v>99</v>
      </c>
      <c r="J25" s="36" t="s">
        <v>57</v>
      </c>
      <c r="K25" s="43">
        <v>2000.0</v>
      </c>
      <c r="L25" s="229" t="s">
        <v>379</v>
      </c>
      <c r="M25" s="181">
        <v>95.16</v>
      </c>
      <c r="N25" s="230"/>
      <c r="O25" s="211"/>
      <c r="P25" s="212"/>
      <c r="Q25" s="210"/>
      <c r="R25" s="210"/>
      <c r="S25" s="210"/>
      <c r="T25" s="210"/>
      <c r="U25" s="210"/>
      <c r="V25" s="210"/>
      <c r="W25" s="210"/>
      <c r="X25" s="210"/>
      <c r="Y25" s="210"/>
      <c r="Z25" s="210"/>
      <c r="AA25" s="210"/>
      <c r="AB25" s="210"/>
      <c r="AC25" s="210"/>
      <c r="AD25" s="27"/>
      <c r="AE25" s="27"/>
      <c r="AF25" s="27"/>
      <c r="AG25" s="27"/>
      <c r="AH25" s="27"/>
    </row>
    <row r="26">
      <c r="A26" s="36" t="s">
        <v>74</v>
      </c>
      <c r="B26" s="231" t="s">
        <v>504</v>
      </c>
      <c r="C26" s="58" t="s">
        <v>100</v>
      </c>
      <c r="D26" s="32" t="s">
        <v>15</v>
      </c>
      <c r="E26" s="110" t="s">
        <v>120</v>
      </c>
      <c r="F26" s="78">
        <v>43815.0</v>
      </c>
      <c r="G26" s="55">
        <v>2019.0</v>
      </c>
      <c r="H26" s="30" t="s">
        <v>101</v>
      </c>
      <c r="I26" s="30" t="s">
        <v>102</v>
      </c>
      <c r="J26" s="30" t="s">
        <v>103</v>
      </c>
      <c r="K26" s="55">
        <v>2015.0</v>
      </c>
      <c r="L26" s="55" t="s">
        <v>394</v>
      </c>
      <c r="M26" s="179">
        <v>123.75</v>
      </c>
      <c r="N26" s="232" t="s">
        <v>519</v>
      </c>
      <c r="O26" s="233" t="s">
        <v>398</v>
      </c>
      <c r="P26" s="234">
        <v>45904.0</v>
      </c>
      <c r="Q26" s="235" t="s">
        <v>414</v>
      </c>
      <c r="R26" s="210"/>
      <c r="S26" s="210"/>
      <c r="T26" s="210"/>
      <c r="U26" s="210"/>
      <c r="V26" s="210"/>
      <c r="W26" s="210"/>
      <c r="X26" s="210"/>
      <c r="Y26" s="210"/>
      <c r="Z26" s="210"/>
      <c r="AA26" s="210"/>
      <c r="AB26" s="210"/>
      <c r="AC26" s="210"/>
      <c r="AD26" s="27"/>
      <c r="AE26" s="27"/>
      <c r="AF26" s="27"/>
      <c r="AG26" s="27"/>
      <c r="AH26" s="27"/>
    </row>
    <row r="27" ht="12.75" customHeight="1">
      <c r="A27" s="36" t="s">
        <v>74</v>
      </c>
      <c r="B27" s="111" t="s">
        <v>420</v>
      </c>
      <c r="C27" s="102" t="s">
        <v>104</v>
      </c>
      <c r="D27" s="104" t="s">
        <v>15</v>
      </c>
      <c r="E27" s="110" t="s">
        <v>120</v>
      </c>
      <c r="F27" s="85">
        <v>38530.0</v>
      </c>
      <c r="G27" s="43">
        <v>2005.0</v>
      </c>
      <c r="H27" s="36" t="s">
        <v>94</v>
      </c>
      <c r="I27" s="36" t="s">
        <v>95</v>
      </c>
      <c r="J27" s="36" t="s">
        <v>47</v>
      </c>
      <c r="K27" s="43">
        <v>2006.0</v>
      </c>
      <c r="L27" s="236"/>
      <c r="M27" s="181">
        <v>40.47</v>
      </c>
      <c r="N27" s="204"/>
      <c r="O27" s="211"/>
      <c r="P27" s="212"/>
      <c r="Q27" s="210"/>
      <c r="R27" s="210"/>
      <c r="S27" s="210"/>
      <c r="T27" s="210"/>
      <c r="U27" s="210"/>
      <c r="V27" s="210"/>
      <c r="W27" s="210"/>
      <c r="X27" s="210"/>
      <c r="Y27" s="210"/>
      <c r="Z27" s="210"/>
      <c r="AA27" s="210"/>
      <c r="AB27" s="210"/>
      <c r="AC27" s="210"/>
      <c r="AD27" s="27"/>
      <c r="AE27" s="27"/>
      <c r="AF27" s="27"/>
      <c r="AG27" s="27"/>
      <c r="AH27" s="27"/>
    </row>
    <row r="28">
      <c r="A28" s="36" t="s">
        <v>105</v>
      </c>
      <c r="B28" s="111" t="s">
        <v>428</v>
      </c>
      <c r="C28" s="102" t="s">
        <v>105</v>
      </c>
      <c r="D28" s="104" t="s">
        <v>15</v>
      </c>
      <c r="E28" s="110"/>
      <c r="F28" s="34">
        <v>41603.0</v>
      </c>
      <c r="G28" s="43">
        <v>2013.0</v>
      </c>
      <c r="H28" s="36" t="s">
        <v>106</v>
      </c>
      <c r="I28" s="36" t="s">
        <v>107</v>
      </c>
      <c r="J28" s="36" t="s">
        <v>107</v>
      </c>
      <c r="K28" s="43"/>
      <c r="L28" s="237"/>
      <c r="M28" s="238">
        <v>0.0</v>
      </c>
      <c r="N28" s="239"/>
      <c r="O28" s="211"/>
      <c r="P28" s="240"/>
      <c r="Q28" s="161"/>
      <c r="R28" s="210"/>
      <c r="S28" s="210"/>
      <c r="T28" s="210"/>
      <c r="U28" s="210"/>
      <c r="V28" s="210"/>
      <c r="W28" s="210"/>
      <c r="X28" s="210"/>
      <c r="Y28" s="210"/>
      <c r="Z28" s="210"/>
      <c r="AA28" s="210"/>
      <c r="AB28" s="210"/>
      <c r="AC28" s="210"/>
      <c r="AD28" s="27"/>
      <c r="AE28" s="27"/>
      <c r="AF28" s="27"/>
      <c r="AG28" s="27"/>
      <c r="AH28" s="27"/>
    </row>
    <row r="29" ht="12.75" customHeight="1">
      <c r="A29" s="36" t="s">
        <v>105</v>
      </c>
      <c r="B29" s="111" t="s">
        <v>428</v>
      </c>
      <c r="C29" s="102" t="s">
        <v>105</v>
      </c>
      <c r="D29" s="104" t="s">
        <v>15</v>
      </c>
      <c r="E29" s="110"/>
      <c r="F29" s="34">
        <v>41603.0</v>
      </c>
      <c r="G29" s="43">
        <v>2013.0</v>
      </c>
      <c r="H29" s="36" t="s">
        <v>108</v>
      </c>
      <c r="I29" s="36" t="s">
        <v>107</v>
      </c>
      <c r="J29" s="36" t="s">
        <v>107</v>
      </c>
      <c r="K29" s="43"/>
      <c r="L29" s="177"/>
      <c r="M29" s="238">
        <v>0.0</v>
      </c>
      <c r="N29" s="239"/>
      <c r="O29" s="241"/>
      <c r="P29" s="242"/>
      <c r="Q29" s="182"/>
      <c r="R29" s="210"/>
      <c r="S29" s="210"/>
      <c r="T29" s="210"/>
      <c r="U29" s="210"/>
      <c r="V29" s="210"/>
      <c r="W29" s="210"/>
      <c r="X29" s="210"/>
      <c r="Y29" s="210"/>
      <c r="Z29" s="210"/>
      <c r="AA29" s="210"/>
      <c r="AB29" s="210"/>
      <c r="AC29" s="210"/>
      <c r="AD29" s="27"/>
      <c r="AE29" s="27"/>
      <c r="AF29" s="27"/>
      <c r="AG29" s="27"/>
      <c r="AH29" s="27"/>
    </row>
    <row r="30">
      <c r="A30" s="36" t="s">
        <v>110</v>
      </c>
      <c r="B30" s="227" t="s">
        <v>458</v>
      </c>
      <c r="C30" s="58" t="s">
        <v>111</v>
      </c>
      <c r="D30" s="32" t="s">
        <v>49</v>
      </c>
      <c r="E30" s="108" t="s">
        <v>120</v>
      </c>
      <c r="F30" s="48">
        <v>44207.0</v>
      </c>
      <c r="G30" s="55">
        <v>2021.0</v>
      </c>
      <c r="H30" s="30" t="s">
        <v>112</v>
      </c>
      <c r="I30" s="30" t="s">
        <v>113</v>
      </c>
      <c r="J30" s="30" t="s">
        <v>114</v>
      </c>
      <c r="K30" s="55">
        <v>2019.0</v>
      </c>
      <c r="L30" s="243">
        <v>9.781510463226E12</v>
      </c>
      <c r="M30" s="244" t="s">
        <v>466</v>
      </c>
      <c r="N30" s="148" t="s">
        <v>654</v>
      </c>
      <c r="O30" s="205" t="s">
        <v>473</v>
      </c>
      <c r="P30" s="193" t="s">
        <v>25</v>
      </c>
      <c r="Q30" s="118"/>
      <c r="R30" s="119"/>
      <c r="S30" s="119"/>
      <c r="T30" s="119"/>
      <c r="U30" s="119"/>
      <c r="V30" s="119"/>
      <c r="W30" s="119"/>
      <c r="X30" s="119"/>
      <c r="Y30" s="119"/>
      <c r="Z30" s="119"/>
      <c r="AA30" s="119"/>
      <c r="AB30" s="119"/>
      <c r="AC30" s="119"/>
      <c r="AD30" s="120"/>
      <c r="AE30" s="120"/>
      <c r="AF30" s="120"/>
      <c r="AG30" s="120"/>
      <c r="AH30" s="120"/>
    </row>
    <row r="31">
      <c r="A31" s="30" t="s">
        <v>110</v>
      </c>
      <c r="B31" s="245" t="s">
        <v>493</v>
      </c>
      <c r="C31" s="127" t="s">
        <v>115</v>
      </c>
      <c r="D31" s="108">
        <v>6.0</v>
      </c>
      <c r="E31" s="108" t="s">
        <v>163</v>
      </c>
      <c r="F31" s="128">
        <v>43787.0</v>
      </c>
      <c r="G31" s="130">
        <v>2019.0</v>
      </c>
      <c r="H31" s="129" t="s">
        <v>116</v>
      </c>
      <c r="I31" s="129" t="s">
        <v>118</v>
      </c>
      <c r="J31" s="129" t="s">
        <v>119</v>
      </c>
      <c r="K31" s="130">
        <v>2016.0</v>
      </c>
      <c r="L31" s="246" t="s">
        <v>501</v>
      </c>
      <c r="M31" s="247" t="s">
        <v>506</v>
      </c>
      <c r="N31" s="232" t="s">
        <v>509</v>
      </c>
      <c r="O31" s="248" t="s">
        <v>510</v>
      </c>
      <c r="P31" s="219"/>
      <c r="Q31" s="220"/>
      <c r="R31" s="220"/>
      <c r="S31" s="220"/>
      <c r="T31" s="220"/>
      <c r="U31" s="220"/>
      <c r="V31" s="220"/>
      <c r="W31" s="220"/>
      <c r="X31" s="220"/>
      <c r="Y31" s="220"/>
      <c r="Z31" s="220"/>
      <c r="AA31" s="220"/>
      <c r="AB31" s="220"/>
      <c r="AC31" s="220"/>
      <c r="AD31" s="222"/>
      <c r="AE31" s="222"/>
      <c r="AF31" s="222"/>
      <c r="AG31" s="222"/>
      <c r="AH31" s="222"/>
    </row>
    <row r="32">
      <c r="A32" s="36" t="s">
        <v>110</v>
      </c>
      <c r="B32" s="249" t="s">
        <v>524</v>
      </c>
      <c r="C32" s="36" t="s">
        <v>121</v>
      </c>
      <c r="D32" s="110">
        <v>6.0</v>
      </c>
      <c r="E32" s="110" t="s">
        <v>163</v>
      </c>
      <c r="F32" s="34">
        <v>41741.0</v>
      </c>
      <c r="G32" s="43">
        <v>2014.0</v>
      </c>
      <c r="H32" s="36" t="s">
        <v>122</v>
      </c>
      <c r="I32" s="36" t="s">
        <v>123</v>
      </c>
      <c r="J32" s="36" t="s">
        <v>124</v>
      </c>
      <c r="K32" s="43">
        <v>2002.0</v>
      </c>
      <c r="L32" s="250" t="s">
        <v>531</v>
      </c>
      <c r="M32" s="112">
        <v>4.12</v>
      </c>
      <c r="N32" s="239"/>
      <c r="O32" s="202"/>
      <c r="P32" s="219"/>
      <c r="Q32" s="220"/>
      <c r="R32" s="220"/>
      <c r="S32" s="220"/>
      <c r="T32" s="220"/>
      <c r="U32" s="220"/>
      <c r="V32" s="220"/>
      <c r="W32" s="220"/>
      <c r="X32" s="220"/>
      <c r="Y32" s="220"/>
      <c r="Z32" s="220"/>
      <c r="AA32" s="220"/>
      <c r="AB32" s="220"/>
      <c r="AC32" s="220"/>
      <c r="AD32" s="222"/>
      <c r="AE32" s="222"/>
      <c r="AF32" s="222"/>
      <c r="AG32" s="222"/>
      <c r="AH32" s="222"/>
    </row>
    <row r="33">
      <c r="A33" s="36" t="s">
        <v>110</v>
      </c>
      <c r="B33" s="251" t="s">
        <v>524</v>
      </c>
      <c r="C33" s="102" t="s">
        <v>121</v>
      </c>
      <c r="D33" s="110">
        <v>6.0</v>
      </c>
      <c r="E33" s="110" t="s">
        <v>163</v>
      </c>
      <c r="F33" s="34">
        <v>41741.0</v>
      </c>
      <c r="G33" s="43">
        <v>2014.0</v>
      </c>
      <c r="H33" s="36" t="s">
        <v>125</v>
      </c>
      <c r="I33" s="36" t="s">
        <v>126</v>
      </c>
      <c r="J33" s="36" t="s">
        <v>127</v>
      </c>
      <c r="K33" s="43">
        <v>2012.0</v>
      </c>
      <c r="L33" s="177"/>
      <c r="M33" s="181">
        <v>10.0</v>
      </c>
      <c r="N33" s="239"/>
      <c r="O33" s="211"/>
      <c r="P33" s="252"/>
      <c r="Q33" s="253"/>
      <c r="R33" s="220"/>
      <c r="S33" s="220"/>
      <c r="T33" s="220"/>
      <c r="U33" s="220"/>
      <c r="V33" s="220"/>
      <c r="W33" s="220"/>
      <c r="X33" s="220"/>
      <c r="Y33" s="220"/>
      <c r="Z33" s="220"/>
      <c r="AA33" s="220"/>
      <c r="AB33" s="220"/>
      <c r="AC33" s="220"/>
      <c r="AD33" s="222"/>
      <c r="AE33" s="222"/>
      <c r="AF33" s="222"/>
      <c r="AG33" s="222"/>
      <c r="AH33" s="222"/>
    </row>
    <row r="34">
      <c r="A34" s="30" t="s">
        <v>110</v>
      </c>
      <c r="B34" s="245" t="s">
        <v>549</v>
      </c>
      <c r="C34" s="127" t="s">
        <v>148</v>
      </c>
      <c r="D34" s="108">
        <v>7.0</v>
      </c>
      <c r="E34" s="108" t="s">
        <v>163</v>
      </c>
      <c r="F34" s="128">
        <v>43787.0</v>
      </c>
      <c r="G34" s="130">
        <v>2019.0</v>
      </c>
      <c r="H34" s="129" t="s">
        <v>137</v>
      </c>
      <c r="I34" s="129" t="s">
        <v>118</v>
      </c>
      <c r="J34" s="142" t="s">
        <v>119</v>
      </c>
      <c r="K34" s="130">
        <v>2018.0</v>
      </c>
      <c r="L34" s="254" t="s">
        <v>558</v>
      </c>
      <c r="M34" s="247" t="s">
        <v>559</v>
      </c>
      <c r="N34" s="232" t="s">
        <v>561</v>
      </c>
      <c r="O34" s="248" t="s">
        <v>510</v>
      </c>
      <c r="P34" s="255"/>
      <c r="Q34" s="255"/>
      <c r="R34" s="199"/>
      <c r="S34" s="199"/>
      <c r="T34" s="199"/>
      <c r="U34" s="199"/>
      <c r="V34" s="199"/>
      <c r="W34" s="199"/>
      <c r="X34" s="199"/>
      <c r="Y34" s="199"/>
      <c r="Z34" s="199"/>
      <c r="AA34" s="199"/>
      <c r="AB34" s="199"/>
      <c r="AC34" s="199"/>
      <c r="AD34" s="256"/>
      <c r="AE34" s="256"/>
      <c r="AF34" s="256"/>
      <c r="AG34" s="256"/>
      <c r="AH34" s="256"/>
    </row>
    <row r="35">
      <c r="A35" s="51" t="s">
        <v>110</v>
      </c>
      <c r="B35" s="257" t="s">
        <v>574</v>
      </c>
      <c r="C35" s="145" t="s">
        <v>129</v>
      </c>
      <c r="D35" s="122">
        <v>7.0</v>
      </c>
      <c r="E35" s="155"/>
      <c r="F35" s="48">
        <v>44441.0</v>
      </c>
      <c r="G35" s="150">
        <v>2021.0</v>
      </c>
      <c r="H35" s="145" t="s">
        <v>152</v>
      </c>
      <c r="I35" s="145" t="s">
        <v>154</v>
      </c>
      <c r="J35" s="148" t="s">
        <v>35</v>
      </c>
      <c r="K35" s="150">
        <v>2019.0</v>
      </c>
      <c r="L35" s="224" t="s">
        <v>805</v>
      </c>
      <c r="M35" s="258" t="s">
        <v>811</v>
      </c>
      <c r="N35" s="301" t="s">
        <v>813</v>
      </c>
      <c r="O35" s="202"/>
      <c r="P35" s="259"/>
      <c r="Q35" s="260"/>
      <c r="R35" s="202"/>
      <c r="S35" s="202"/>
      <c r="T35" s="202"/>
      <c r="U35" s="202"/>
      <c r="V35" s="202"/>
      <c r="W35" s="202"/>
      <c r="X35" s="202"/>
      <c r="Y35" s="202"/>
      <c r="Z35" s="202"/>
      <c r="AA35" s="202"/>
      <c r="AB35" s="202"/>
      <c r="AC35" s="202"/>
      <c r="AD35" s="261"/>
      <c r="AE35" s="261"/>
      <c r="AF35" s="261"/>
      <c r="AG35" s="261"/>
      <c r="AH35" s="261"/>
    </row>
    <row r="36">
      <c r="A36" s="51" t="s">
        <v>110</v>
      </c>
      <c r="B36" s="257" t="s">
        <v>574</v>
      </c>
      <c r="C36" s="145" t="s">
        <v>129</v>
      </c>
      <c r="D36" s="122">
        <v>7.0</v>
      </c>
      <c r="E36" s="155"/>
      <c r="F36" s="48"/>
      <c r="G36" s="150">
        <v>2022.0</v>
      </c>
      <c r="H36" s="145" t="s">
        <v>160</v>
      </c>
      <c r="I36" s="145" t="s">
        <v>161</v>
      </c>
      <c r="J36" s="148" t="s">
        <v>162</v>
      </c>
      <c r="K36" s="150">
        <v>2019.0</v>
      </c>
      <c r="L36" s="224">
        <v>9.781250196705E12</v>
      </c>
      <c r="M36" s="258" t="s">
        <v>834</v>
      </c>
      <c r="N36" s="301" t="s">
        <v>813</v>
      </c>
      <c r="O36" s="202"/>
      <c r="P36" s="259"/>
      <c r="Q36" s="260"/>
      <c r="R36" s="202"/>
      <c r="S36" s="202"/>
      <c r="T36" s="202"/>
      <c r="U36" s="202"/>
      <c r="V36" s="202"/>
      <c r="W36" s="202"/>
      <c r="X36" s="202"/>
      <c r="Y36" s="202"/>
      <c r="Z36" s="202"/>
      <c r="AA36" s="202"/>
      <c r="AB36" s="202"/>
      <c r="AC36" s="202"/>
      <c r="AD36" s="261"/>
      <c r="AE36" s="261"/>
      <c r="AF36" s="261"/>
      <c r="AG36" s="261"/>
      <c r="AH36" s="261"/>
    </row>
    <row r="37">
      <c r="A37" s="152" t="s">
        <v>110</v>
      </c>
      <c r="B37" s="263" t="s">
        <v>598</v>
      </c>
      <c r="C37" s="154" t="s">
        <v>129</v>
      </c>
      <c r="D37" s="155">
        <v>7.0</v>
      </c>
      <c r="E37" s="264" t="s">
        <v>120</v>
      </c>
      <c r="F37" s="157">
        <v>39580.0</v>
      </c>
      <c r="G37" s="162">
        <v>2008.0</v>
      </c>
      <c r="H37" s="159" t="s">
        <v>144</v>
      </c>
      <c r="I37" s="159" t="s">
        <v>145</v>
      </c>
      <c r="J37" s="159" t="s">
        <v>146</v>
      </c>
      <c r="K37" s="162">
        <v>2001.0</v>
      </c>
      <c r="L37" s="162"/>
      <c r="M37" s="265"/>
      <c r="N37" s="239"/>
      <c r="O37" s="202"/>
      <c r="P37" s="259"/>
      <c r="Q37" s="260"/>
      <c r="R37" s="211"/>
      <c r="S37" s="211"/>
      <c r="T37" s="211"/>
      <c r="U37" s="211"/>
      <c r="V37" s="211"/>
      <c r="W37" s="211"/>
      <c r="X37" s="211"/>
      <c r="Y37" s="211"/>
      <c r="Z37" s="211"/>
      <c r="AA37" s="211"/>
      <c r="AB37" s="211"/>
      <c r="AC37" s="211"/>
      <c r="AD37" s="261"/>
      <c r="AE37" s="261"/>
      <c r="AF37" s="261"/>
      <c r="AG37" s="261"/>
      <c r="AH37" s="261"/>
    </row>
    <row r="38" ht="13.5" customHeight="1">
      <c r="A38" s="152" t="s">
        <v>110</v>
      </c>
      <c r="B38" s="263" t="s">
        <v>615</v>
      </c>
      <c r="C38" s="154" t="s">
        <v>150</v>
      </c>
      <c r="D38" s="155">
        <v>8.0</v>
      </c>
      <c r="E38" s="264" t="s">
        <v>120</v>
      </c>
      <c r="F38" s="157">
        <v>39580.0</v>
      </c>
      <c r="G38" s="162">
        <v>2008.0</v>
      </c>
      <c r="H38" s="159" t="s">
        <v>155</v>
      </c>
      <c r="I38" s="159" t="s">
        <v>156</v>
      </c>
      <c r="J38" s="159" t="s">
        <v>157</v>
      </c>
      <c r="K38" s="162">
        <v>2006.0</v>
      </c>
      <c r="L38" s="266" t="s">
        <v>620</v>
      </c>
      <c r="M38" s="265"/>
      <c r="N38" s="239"/>
      <c r="O38" s="204"/>
      <c r="P38" s="268"/>
      <c r="Q38" s="269"/>
      <c r="R38" s="204"/>
      <c r="S38" s="204"/>
      <c r="T38" s="204"/>
      <c r="U38" s="204"/>
      <c r="V38" s="204"/>
      <c r="W38" s="204"/>
      <c r="X38" s="204"/>
      <c r="Y38" s="204"/>
      <c r="Z38" s="204"/>
      <c r="AA38" s="204"/>
      <c r="AB38" s="204"/>
      <c r="AC38" s="204"/>
      <c r="AD38" s="256"/>
      <c r="AE38" s="256"/>
      <c r="AF38" s="256"/>
      <c r="AG38" s="256"/>
      <c r="AH38" s="256"/>
    </row>
    <row r="39" ht="13.5" customHeight="1">
      <c r="A39" s="166" t="s">
        <v>110</v>
      </c>
      <c r="B39" s="245" t="s">
        <v>625</v>
      </c>
      <c r="C39" s="127" t="s">
        <v>159</v>
      </c>
      <c r="D39" s="108">
        <v>9.0</v>
      </c>
      <c r="E39" s="272" t="s">
        <v>163</v>
      </c>
      <c r="F39" s="168">
        <v>43777.0</v>
      </c>
      <c r="G39" s="170">
        <v>2019.0</v>
      </c>
      <c r="H39" s="142" t="s">
        <v>164</v>
      </c>
      <c r="I39" s="142" t="s">
        <v>165</v>
      </c>
      <c r="J39" s="142" t="s">
        <v>166</v>
      </c>
      <c r="K39" s="170">
        <v>2017.0</v>
      </c>
      <c r="L39" s="254" t="s">
        <v>632</v>
      </c>
      <c r="M39" s="274" t="s">
        <v>636</v>
      </c>
      <c r="N39" s="275" t="s">
        <v>639</v>
      </c>
      <c r="O39" s="248" t="s">
        <v>510</v>
      </c>
      <c r="P39" s="276"/>
      <c r="Q39" s="277"/>
      <c r="R39" s="278"/>
      <c r="S39" s="278"/>
      <c r="T39" s="278"/>
      <c r="U39" s="278"/>
      <c r="V39" s="278"/>
      <c r="W39" s="278"/>
      <c r="X39" s="278"/>
      <c r="Y39" s="278"/>
      <c r="Z39" s="278"/>
      <c r="AA39" s="278"/>
      <c r="AB39" s="278"/>
      <c r="AC39" s="278"/>
      <c r="AD39" s="279"/>
      <c r="AE39" s="279"/>
      <c r="AF39" s="279"/>
      <c r="AG39" s="279"/>
      <c r="AH39" s="279"/>
    </row>
    <row r="40">
      <c r="A40" s="166" t="s">
        <v>110</v>
      </c>
      <c r="B40" s="245" t="s">
        <v>625</v>
      </c>
      <c r="C40" s="127" t="s">
        <v>159</v>
      </c>
      <c r="D40" s="108">
        <v>9.0</v>
      </c>
      <c r="E40" s="272" t="s">
        <v>163</v>
      </c>
      <c r="F40" s="168">
        <v>43777.0</v>
      </c>
      <c r="G40" s="170">
        <v>2019.0</v>
      </c>
      <c r="H40" s="173" t="s">
        <v>168</v>
      </c>
      <c r="I40" s="142" t="s">
        <v>169</v>
      </c>
      <c r="J40" s="142" t="s">
        <v>170</v>
      </c>
      <c r="K40" s="170">
        <v>2017.0</v>
      </c>
      <c r="L40" s="254" t="s">
        <v>673</v>
      </c>
      <c r="M40" s="274" t="s">
        <v>675</v>
      </c>
      <c r="N40" s="275" t="s">
        <v>676</v>
      </c>
      <c r="O40" s="280" t="s">
        <v>510</v>
      </c>
      <c r="P40" s="281"/>
      <c r="Q40" s="282"/>
      <c r="R40" s="230"/>
      <c r="S40" s="230"/>
      <c r="T40" s="230"/>
      <c r="U40" s="230"/>
      <c r="V40" s="230"/>
      <c r="W40" s="230"/>
      <c r="X40" s="230"/>
      <c r="Y40" s="230"/>
      <c r="Z40" s="230"/>
      <c r="AA40" s="230"/>
      <c r="AB40" s="230"/>
      <c r="AC40" s="230"/>
      <c r="AD40" s="283"/>
      <c r="AE40" s="283"/>
      <c r="AF40" s="283"/>
      <c r="AG40" s="283"/>
      <c r="AH40" s="283"/>
    </row>
    <row r="41">
      <c r="A41" s="39" t="s">
        <v>110</v>
      </c>
      <c r="B41" s="284" t="s">
        <v>923</v>
      </c>
      <c r="C41" s="91" t="s">
        <v>171</v>
      </c>
      <c r="D41" s="110">
        <v>9.0</v>
      </c>
      <c r="E41" s="285" t="s">
        <v>163</v>
      </c>
      <c r="F41" s="157">
        <v>42569.0</v>
      </c>
      <c r="G41" s="177">
        <v>2016.0</v>
      </c>
      <c r="H41" s="174" t="s">
        <v>172</v>
      </c>
      <c r="I41" s="39" t="s">
        <v>173</v>
      </c>
      <c r="J41" s="39" t="s">
        <v>174</v>
      </c>
      <c r="K41" s="177">
        <v>2013.0</v>
      </c>
      <c r="L41" s="266" t="s">
        <v>698</v>
      </c>
      <c r="M41" s="286">
        <v>8.69</v>
      </c>
      <c r="N41" s="239" t="s">
        <v>702</v>
      </c>
      <c r="O41" s="287"/>
      <c r="P41" s="288"/>
      <c r="Q41" s="289"/>
      <c r="R41" s="290"/>
      <c r="S41" s="290"/>
      <c r="T41" s="290"/>
      <c r="U41" s="290"/>
      <c r="V41" s="290"/>
      <c r="W41" s="290"/>
      <c r="X41" s="290"/>
      <c r="Y41" s="290"/>
      <c r="Z41" s="290"/>
      <c r="AA41" s="290"/>
      <c r="AB41" s="290"/>
      <c r="AC41" s="290"/>
      <c r="AD41" s="291"/>
      <c r="AE41" s="291"/>
      <c r="AF41" s="291"/>
      <c r="AG41" s="291"/>
      <c r="AH41" s="291"/>
    </row>
    <row r="42" ht="11.25" customHeight="1">
      <c r="A42" s="180" t="s">
        <v>110</v>
      </c>
      <c r="B42" s="271" t="s">
        <v>937</v>
      </c>
      <c r="C42" s="91" t="s">
        <v>171</v>
      </c>
      <c r="D42" s="93">
        <v>9.0</v>
      </c>
      <c r="E42" s="201" t="s">
        <v>163</v>
      </c>
      <c r="F42" s="157">
        <v>42569.0</v>
      </c>
      <c r="G42" s="177">
        <v>2016.0</v>
      </c>
      <c r="H42" s="39" t="s">
        <v>175</v>
      </c>
      <c r="I42" s="39" t="s">
        <v>176</v>
      </c>
      <c r="J42" s="39" t="s">
        <v>178</v>
      </c>
      <c r="K42" s="177">
        <v>2009.0</v>
      </c>
      <c r="L42" s="292"/>
      <c r="M42" s="286">
        <v>8.59</v>
      </c>
      <c r="N42" s="239"/>
      <c r="O42" s="290"/>
      <c r="P42" s="293"/>
      <c r="Q42" s="294"/>
      <c r="R42" s="290"/>
      <c r="S42" s="290"/>
      <c r="T42" s="290"/>
      <c r="U42" s="290"/>
      <c r="V42" s="290"/>
      <c r="W42" s="290"/>
      <c r="X42" s="290"/>
      <c r="Y42" s="290"/>
      <c r="Z42" s="290"/>
      <c r="AA42" s="290"/>
      <c r="AB42" s="290"/>
      <c r="AC42" s="290"/>
      <c r="AD42" s="291"/>
      <c r="AE42" s="291"/>
      <c r="AF42" s="291"/>
      <c r="AG42" s="291"/>
      <c r="AH42" s="291"/>
    </row>
    <row r="43">
      <c r="A43" s="180" t="s">
        <v>110</v>
      </c>
      <c r="B43" s="271" t="s">
        <v>951</v>
      </c>
      <c r="C43" s="91" t="s">
        <v>171</v>
      </c>
      <c r="D43" s="93">
        <v>9.0</v>
      </c>
      <c r="E43" s="201" t="s">
        <v>163</v>
      </c>
      <c r="F43" s="157">
        <v>42569.0</v>
      </c>
      <c r="G43" s="177">
        <v>2016.0</v>
      </c>
      <c r="H43" s="39" t="s">
        <v>179</v>
      </c>
      <c r="I43" s="39" t="s">
        <v>180</v>
      </c>
      <c r="J43" s="39" t="s">
        <v>181</v>
      </c>
      <c r="K43" s="177">
        <v>2007.0</v>
      </c>
      <c r="L43" s="177"/>
      <c r="M43" s="286">
        <v>7.09</v>
      </c>
      <c r="N43" s="239"/>
      <c r="O43" s="290"/>
      <c r="P43" s="295"/>
      <c r="Q43" s="294"/>
      <c r="R43" s="296"/>
      <c r="S43" s="290"/>
      <c r="T43" s="290"/>
      <c r="U43" s="290"/>
      <c r="V43" s="290"/>
      <c r="W43" s="290"/>
      <c r="X43" s="290"/>
      <c r="Y43" s="290"/>
      <c r="Z43" s="290"/>
      <c r="AA43" s="290"/>
      <c r="AB43" s="290"/>
      <c r="AC43" s="290"/>
      <c r="AD43" s="291"/>
      <c r="AE43" s="291"/>
      <c r="AF43" s="291"/>
      <c r="AG43" s="291"/>
      <c r="AH43" s="291"/>
    </row>
    <row r="44">
      <c r="A44" s="39" t="s">
        <v>110</v>
      </c>
      <c r="B44" s="285" t="s">
        <v>742</v>
      </c>
      <c r="C44" s="185" t="s">
        <v>187</v>
      </c>
      <c r="D44" s="110">
        <v>11.0</v>
      </c>
      <c r="E44" s="285" t="s">
        <v>163</v>
      </c>
      <c r="F44" s="157">
        <v>41771.0</v>
      </c>
      <c r="G44" s="177">
        <v>2014.0</v>
      </c>
      <c r="H44" s="39" t="s">
        <v>188</v>
      </c>
      <c r="I44" s="39" t="s">
        <v>189</v>
      </c>
      <c r="J44" s="39" t="s">
        <v>124</v>
      </c>
      <c r="K44" s="177">
        <v>2012.0</v>
      </c>
      <c r="L44" s="266" t="s">
        <v>748</v>
      </c>
      <c r="M44" s="286"/>
      <c r="N44" s="148" t="s">
        <v>749</v>
      </c>
      <c r="O44" s="290"/>
      <c r="P44" s="295"/>
      <c r="Q44" s="294"/>
      <c r="R44" s="296"/>
      <c r="S44" s="290"/>
      <c r="T44" s="290"/>
      <c r="U44" s="290"/>
      <c r="V44" s="290"/>
      <c r="W44" s="290"/>
      <c r="X44" s="290"/>
      <c r="Y44" s="290"/>
      <c r="Z44" s="290"/>
      <c r="AA44" s="290"/>
      <c r="AB44" s="290"/>
      <c r="AC44" s="290"/>
      <c r="AD44" s="291"/>
      <c r="AE44" s="291"/>
      <c r="AF44" s="291"/>
      <c r="AG44" s="291"/>
      <c r="AH44" s="291"/>
    </row>
    <row r="45">
      <c r="A45" s="39" t="s">
        <v>110</v>
      </c>
      <c r="B45" s="249" t="s">
        <v>742</v>
      </c>
      <c r="C45" s="185" t="s">
        <v>187</v>
      </c>
      <c r="D45" s="110">
        <v>11.0</v>
      </c>
      <c r="E45" s="285" t="s">
        <v>163</v>
      </c>
      <c r="F45" s="157">
        <v>41771.0</v>
      </c>
      <c r="G45" s="177">
        <v>2014.0</v>
      </c>
      <c r="H45" s="39" t="s">
        <v>191</v>
      </c>
      <c r="I45" s="39" t="s">
        <v>193</v>
      </c>
      <c r="J45" s="39" t="s">
        <v>194</v>
      </c>
      <c r="K45" s="177">
        <v>2002.0</v>
      </c>
      <c r="L45" s="297" t="s">
        <v>755</v>
      </c>
      <c r="M45" s="286"/>
      <c r="N45" s="148" t="s">
        <v>749</v>
      </c>
      <c r="O45" s="278"/>
      <c r="P45" s="298"/>
      <c r="Q45" s="299"/>
      <c r="R45" s="300"/>
      <c r="S45" s="278"/>
      <c r="T45" s="278"/>
      <c r="U45" s="278"/>
      <c r="V45" s="278"/>
      <c r="W45" s="278"/>
      <c r="X45" s="278"/>
      <c r="Y45" s="278"/>
      <c r="Z45" s="278"/>
      <c r="AA45" s="278"/>
      <c r="AB45" s="278"/>
      <c r="AC45" s="278"/>
      <c r="AD45" s="279"/>
      <c r="AE45" s="279"/>
      <c r="AF45" s="279"/>
      <c r="AG45" s="279"/>
      <c r="AH45" s="279"/>
    </row>
    <row r="46" ht="12.75" customHeight="1">
      <c r="A46" s="39" t="s">
        <v>110</v>
      </c>
      <c r="B46" s="249" t="s">
        <v>742</v>
      </c>
      <c r="C46" s="185" t="s">
        <v>187</v>
      </c>
      <c r="D46" s="110">
        <v>11.0</v>
      </c>
      <c r="E46" s="285" t="s">
        <v>163</v>
      </c>
      <c r="F46" s="157">
        <v>41771.0</v>
      </c>
      <c r="G46" s="177">
        <v>2014.0</v>
      </c>
      <c r="H46" s="39" t="s">
        <v>195</v>
      </c>
      <c r="I46" s="39" t="s">
        <v>196</v>
      </c>
      <c r="J46" s="39" t="s">
        <v>197</v>
      </c>
      <c r="K46" s="177">
        <v>2004.0</v>
      </c>
      <c r="L46" s="297" t="s">
        <v>801</v>
      </c>
      <c r="M46" s="286"/>
      <c r="N46" s="148" t="s">
        <v>749</v>
      </c>
      <c r="O46" s="278"/>
      <c r="P46" s="276"/>
      <c r="Q46" s="105"/>
      <c r="R46" s="278"/>
      <c r="S46" s="278"/>
      <c r="T46" s="278"/>
      <c r="U46" s="278"/>
      <c r="V46" s="278"/>
      <c r="W46" s="278"/>
      <c r="X46" s="278"/>
      <c r="Y46" s="278"/>
      <c r="Z46" s="278"/>
      <c r="AA46" s="278"/>
      <c r="AB46" s="278"/>
      <c r="AC46" s="278"/>
      <c r="AD46" s="279"/>
      <c r="AE46" s="279"/>
      <c r="AF46" s="279"/>
      <c r="AG46" s="279"/>
      <c r="AH46" s="279"/>
    </row>
    <row r="47" ht="12.75" customHeight="1">
      <c r="A47" s="39" t="s">
        <v>110</v>
      </c>
      <c r="B47" s="249" t="s">
        <v>809</v>
      </c>
      <c r="C47" s="185" t="s">
        <v>198</v>
      </c>
      <c r="D47" s="110">
        <v>12.0</v>
      </c>
      <c r="E47" s="285" t="s">
        <v>163</v>
      </c>
      <c r="F47" s="157">
        <v>41771.0</v>
      </c>
      <c r="G47" s="177">
        <v>2014.0</v>
      </c>
      <c r="H47" s="39" t="s">
        <v>199</v>
      </c>
      <c r="I47" s="39" t="s">
        <v>200</v>
      </c>
      <c r="J47" s="39" t="s">
        <v>201</v>
      </c>
      <c r="K47" s="177">
        <v>2002.0</v>
      </c>
      <c r="L47" s="266" t="s">
        <v>820</v>
      </c>
      <c r="M47" s="286"/>
      <c r="N47" s="148" t="s">
        <v>822</v>
      </c>
      <c r="O47" s="278"/>
      <c r="P47" s="276"/>
      <c r="Q47" s="277"/>
      <c r="R47" s="278"/>
      <c r="S47" s="278"/>
      <c r="T47" s="278"/>
      <c r="U47" s="278"/>
      <c r="V47" s="278"/>
      <c r="W47" s="278"/>
      <c r="X47" s="278"/>
      <c r="Y47" s="278"/>
      <c r="Z47" s="278"/>
      <c r="AA47" s="278"/>
      <c r="AB47" s="278"/>
      <c r="AC47" s="278"/>
      <c r="AD47" s="279"/>
      <c r="AE47" s="279"/>
      <c r="AF47" s="279"/>
      <c r="AG47" s="279"/>
      <c r="AH47" s="279"/>
    </row>
    <row r="48" ht="11.25" customHeight="1">
      <c r="A48" s="39" t="s">
        <v>110</v>
      </c>
      <c r="B48" s="251" t="s">
        <v>809</v>
      </c>
      <c r="C48" s="188" t="s">
        <v>198</v>
      </c>
      <c r="D48" s="111">
        <v>12.0</v>
      </c>
      <c r="E48" s="285" t="s">
        <v>163</v>
      </c>
      <c r="F48" s="157">
        <v>41771.0</v>
      </c>
      <c r="G48" s="177">
        <v>2014.0</v>
      </c>
      <c r="H48" s="39" t="s">
        <v>203</v>
      </c>
      <c r="I48" s="39" t="s">
        <v>204</v>
      </c>
      <c r="J48" s="39" t="s">
        <v>205</v>
      </c>
      <c r="K48" s="177">
        <v>2000.0</v>
      </c>
      <c r="L48" s="177"/>
      <c r="M48" s="286"/>
      <c r="N48" s="148" t="s">
        <v>822</v>
      </c>
      <c r="O48" s="302"/>
      <c r="P48" s="276"/>
      <c r="Q48" s="277"/>
      <c r="R48" s="278"/>
      <c r="S48" s="278"/>
      <c r="T48" s="278"/>
      <c r="U48" s="278"/>
      <c r="V48" s="278"/>
      <c r="W48" s="278"/>
      <c r="X48" s="278"/>
      <c r="Y48" s="278"/>
      <c r="Z48" s="278"/>
      <c r="AA48" s="278"/>
      <c r="AB48" s="278"/>
      <c r="AC48" s="278"/>
      <c r="AD48" s="279"/>
      <c r="AE48" s="279"/>
      <c r="AF48" s="279"/>
      <c r="AG48" s="279"/>
      <c r="AH48" s="279"/>
    </row>
    <row r="49" ht="11.25" customHeight="1">
      <c r="A49" s="39" t="s">
        <v>110</v>
      </c>
      <c r="B49" s="249" t="s">
        <v>809</v>
      </c>
      <c r="C49" s="189" t="s">
        <v>198</v>
      </c>
      <c r="D49" s="110">
        <v>12.0</v>
      </c>
      <c r="E49" s="285" t="s">
        <v>163</v>
      </c>
      <c r="F49" s="157">
        <v>41771.0</v>
      </c>
      <c r="G49" s="177">
        <v>2014.0</v>
      </c>
      <c r="H49" s="39" t="s">
        <v>206</v>
      </c>
      <c r="I49" s="39" t="s">
        <v>207</v>
      </c>
      <c r="J49" s="39" t="s">
        <v>208</v>
      </c>
      <c r="K49" s="177">
        <v>2006.0</v>
      </c>
      <c r="L49" s="177"/>
      <c r="M49" s="286"/>
      <c r="N49" s="148" t="s">
        <v>822</v>
      </c>
      <c r="O49" s="278"/>
      <c r="P49" s="276"/>
      <c r="Q49" s="277"/>
      <c r="R49" s="278"/>
      <c r="S49" s="278"/>
      <c r="T49" s="278"/>
      <c r="U49" s="278"/>
      <c r="V49" s="278"/>
      <c r="W49" s="278"/>
      <c r="X49" s="278"/>
      <c r="Y49" s="278"/>
      <c r="Z49" s="278"/>
      <c r="AA49" s="278"/>
      <c r="AB49" s="278"/>
      <c r="AC49" s="278"/>
      <c r="AD49" s="279"/>
      <c r="AE49" s="279"/>
      <c r="AF49" s="279"/>
      <c r="AG49" s="279"/>
      <c r="AH49" s="279"/>
    </row>
    <row r="50" ht="12.75" customHeight="1">
      <c r="A50" s="152" t="s">
        <v>110</v>
      </c>
      <c r="B50" s="303" t="s">
        <v>809</v>
      </c>
      <c r="C50" s="190" t="s">
        <v>198</v>
      </c>
      <c r="D50" s="155">
        <v>12.0</v>
      </c>
      <c r="E50" s="155" t="s">
        <v>120</v>
      </c>
      <c r="F50" s="157">
        <v>39734.0</v>
      </c>
      <c r="G50" s="162">
        <v>2008.0</v>
      </c>
      <c r="H50" s="159" t="s">
        <v>211</v>
      </c>
      <c r="I50" s="159" t="s">
        <v>212</v>
      </c>
      <c r="J50" s="159" t="s">
        <v>213</v>
      </c>
      <c r="K50" s="162">
        <v>1999.0</v>
      </c>
      <c r="L50" s="266" t="s">
        <v>852</v>
      </c>
      <c r="M50" s="265"/>
      <c r="N50" s="270" t="s">
        <v>855</v>
      </c>
      <c r="O50" s="278"/>
      <c r="P50" s="276"/>
      <c r="Q50" s="277"/>
      <c r="R50" s="278"/>
      <c r="S50" s="278"/>
      <c r="T50" s="278"/>
      <c r="U50" s="278"/>
      <c r="V50" s="278"/>
      <c r="W50" s="278"/>
      <c r="X50" s="278"/>
      <c r="Y50" s="278"/>
      <c r="Z50" s="278"/>
      <c r="AA50" s="278"/>
      <c r="AB50" s="278"/>
      <c r="AC50" s="278"/>
      <c r="AD50" s="279"/>
      <c r="AE50" s="279"/>
      <c r="AF50" s="279"/>
      <c r="AG50" s="279"/>
      <c r="AH50" s="279"/>
    </row>
    <row r="51" ht="11.25" customHeight="1">
      <c r="A51" s="152" t="s">
        <v>110</v>
      </c>
      <c r="B51" s="303" t="s">
        <v>864</v>
      </c>
      <c r="C51" s="191" t="s">
        <v>214</v>
      </c>
      <c r="D51" s="155">
        <v>12.0</v>
      </c>
      <c r="E51" s="264" t="s">
        <v>163</v>
      </c>
      <c r="F51" s="157">
        <v>39643.0</v>
      </c>
      <c r="G51" s="162">
        <v>2008.0</v>
      </c>
      <c r="H51" s="159" t="s">
        <v>216</v>
      </c>
      <c r="I51" s="159" t="s">
        <v>217</v>
      </c>
      <c r="J51" s="159" t="s">
        <v>218</v>
      </c>
      <c r="K51" s="162">
        <v>2005.0</v>
      </c>
      <c r="L51" s="304"/>
      <c r="M51" s="265"/>
      <c r="N51" s="239"/>
      <c r="O51" s="278"/>
      <c r="P51" s="276"/>
      <c r="Q51" s="277"/>
      <c r="R51" s="278"/>
      <c r="S51" s="278"/>
      <c r="T51" s="278"/>
      <c r="U51" s="278"/>
      <c r="V51" s="278"/>
      <c r="W51" s="278"/>
      <c r="X51" s="278"/>
      <c r="Y51" s="278"/>
      <c r="Z51" s="278"/>
      <c r="AA51" s="278"/>
      <c r="AB51" s="278"/>
      <c r="AC51" s="278"/>
      <c r="AD51" s="279"/>
      <c r="AE51" s="279"/>
      <c r="AF51" s="279"/>
      <c r="AG51" s="279"/>
      <c r="AH51" s="279"/>
    </row>
    <row r="52" ht="11.25" customHeight="1">
      <c r="A52" s="152" t="s">
        <v>110</v>
      </c>
      <c r="B52" s="303" t="s">
        <v>809</v>
      </c>
      <c r="C52" s="190" t="s">
        <v>198</v>
      </c>
      <c r="D52" s="155">
        <v>12.0</v>
      </c>
      <c r="E52" s="264" t="s">
        <v>120</v>
      </c>
      <c r="F52" s="157">
        <v>39734.0</v>
      </c>
      <c r="G52" s="162">
        <v>2008.0</v>
      </c>
      <c r="H52" s="159" t="s">
        <v>219</v>
      </c>
      <c r="I52" s="159" t="s">
        <v>220</v>
      </c>
      <c r="J52" s="159" t="s">
        <v>221</v>
      </c>
      <c r="K52" s="162" t="s">
        <v>222</v>
      </c>
      <c r="L52" s="162"/>
      <c r="M52" s="265"/>
      <c r="N52" s="148" t="s">
        <v>822</v>
      </c>
      <c r="O52" s="302"/>
      <c r="P52" s="276"/>
      <c r="Q52" s="277"/>
      <c r="R52" s="278"/>
      <c r="S52" s="278"/>
      <c r="T52" s="278"/>
      <c r="U52" s="278"/>
      <c r="V52" s="278"/>
      <c r="W52" s="278"/>
      <c r="X52" s="278"/>
      <c r="Y52" s="278"/>
      <c r="Z52" s="278"/>
      <c r="AA52" s="278"/>
      <c r="AB52" s="278"/>
      <c r="AC52" s="278"/>
      <c r="AD52" s="279"/>
      <c r="AE52" s="279"/>
      <c r="AF52" s="279"/>
      <c r="AG52" s="279"/>
      <c r="AH52" s="279"/>
    </row>
    <row r="53" ht="11.25" customHeight="1">
      <c r="A53" s="152" t="s">
        <v>110</v>
      </c>
      <c r="B53" s="305" t="s">
        <v>809</v>
      </c>
      <c r="C53" s="194" t="s">
        <v>198</v>
      </c>
      <c r="D53" s="195">
        <v>12.0</v>
      </c>
      <c r="E53" s="264" t="s">
        <v>120</v>
      </c>
      <c r="F53" s="157">
        <v>39643.0</v>
      </c>
      <c r="G53" s="162">
        <v>2008.0</v>
      </c>
      <c r="H53" s="159" t="s">
        <v>224</v>
      </c>
      <c r="I53" s="159" t="s">
        <v>225</v>
      </c>
      <c r="J53" s="159" t="s">
        <v>226</v>
      </c>
      <c r="K53" s="162">
        <v>1984.0</v>
      </c>
      <c r="L53" s="306" t="s">
        <v>891</v>
      </c>
      <c r="M53" s="265"/>
      <c r="N53" s="148" t="s">
        <v>822</v>
      </c>
      <c r="O53" s="278"/>
      <c r="P53" s="276"/>
      <c r="Q53" s="277"/>
      <c r="R53" s="278"/>
      <c r="S53" s="278"/>
      <c r="T53" s="278"/>
      <c r="U53" s="278"/>
      <c r="V53" s="278"/>
      <c r="W53" s="278"/>
      <c r="X53" s="278"/>
      <c r="Y53" s="278"/>
      <c r="Z53" s="278"/>
      <c r="AA53" s="278"/>
      <c r="AB53" s="278"/>
      <c r="AC53" s="278"/>
      <c r="AD53" s="279"/>
      <c r="AE53" s="279"/>
      <c r="AF53" s="279"/>
      <c r="AG53" s="279"/>
      <c r="AH53" s="279"/>
    </row>
    <row r="54" ht="11.25" customHeight="1">
      <c r="A54" s="152" t="s">
        <v>110</v>
      </c>
      <c r="B54" s="305" t="s">
        <v>864</v>
      </c>
      <c r="C54" s="196" t="s">
        <v>214</v>
      </c>
      <c r="D54" s="155">
        <v>12.0</v>
      </c>
      <c r="E54" s="307" t="s">
        <v>902</v>
      </c>
      <c r="F54" s="157">
        <v>39643.0</v>
      </c>
      <c r="G54" s="162">
        <v>2008.0</v>
      </c>
      <c r="H54" s="159" t="s">
        <v>227</v>
      </c>
      <c r="I54" s="159" t="s">
        <v>228</v>
      </c>
      <c r="J54" s="159" t="s">
        <v>229</v>
      </c>
      <c r="K54" s="162">
        <v>2001.0</v>
      </c>
      <c r="L54" s="297" t="s">
        <v>906</v>
      </c>
      <c r="M54" s="265"/>
      <c r="N54" s="239"/>
      <c r="O54" s="302"/>
      <c r="P54" s="276"/>
      <c r="Q54" s="277"/>
      <c r="R54" s="278"/>
      <c r="S54" s="278"/>
      <c r="T54" s="278"/>
      <c r="U54" s="278"/>
      <c r="V54" s="278"/>
      <c r="W54" s="278"/>
      <c r="X54" s="278"/>
      <c r="Y54" s="278"/>
      <c r="Z54" s="278"/>
      <c r="AA54" s="278"/>
      <c r="AB54" s="278"/>
      <c r="AC54" s="278"/>
      <c r="AD54" s="279"/>
      <c r="AE54" s="279"/>
      <c r="AF54" s="279"/>
      <c r="AG54" s="279"/>
      <c r="AH54" s="279"/>
    </row>
    <row r="55" ht="11.25" customHeight="1">
      <c r="A55" s="152" t="s">
        <v>110</v>
      </c>
      <c r="B55" s="303" t="s">
        <v>809</v>
      </c>
      <c r="C55" s="194" t="s">
        <v>198</v>
      </c>
      <c r="D55" s="155">
        <v>12.0</v>
      </c>
      <c r="E55" s="264" t="s">
        <v>120</v>
      </c>
      <c r="F55" s="157">
        <v>39643.0</v>
      </c>
      <c r="G55" s="162">
        <v>2008.0</v>
      </c>
      <c r="H55" s="159" t="s">
        <v>231</v>
      </c>
      <c r="I55" s="159" t="s">
        <v>232</v>
      </c>
      <c r="J55" s="159" t="s">
        <v>233</v>
      </c>
      <c r="K55" s="162">
        <v>2002.0</v>
      </c>
      <c r="L55" s="306" t="s">
        <v>914</v>
      </c>
      <c r="M55" s="265"/>
      <c r="N55" s="148" t="s">
        <v>822</v>
      </c>
      <c r="O55" s="278"/>
      <c r="P55" s="276"/>
      <c r="Q55" s="277"/>
      <c r="R55" s="278"/>
      <c r="S55" s="278"/>
      <c r="T55" s="278"/>
      <c r="U55" s="278"/>
      <c r="V55" s="278"/>
      <c r="W55" s="278"/>
      <c r="X55" s="278"/>
      <c r="Y55" s="278"/>
      <c r="Z55" s="278"/>
      <c r="AA55" s="278"/>
      <c r="AB55" s="278"/>
      <c r="AC55" s="278"/>
      <c r="AD55" s="279"/>
      <c r="AE55" s="279"/>
      <c r="AF55" s="279"/>
      <c r="AG55" s="279"/>
      <c r="AH55" s="279"/>
    </row>
    <row r="56" ht="11.25" customHeight="1">
      <c r="A56" s="152" t="s">
        <v>110</v>
      </c>
      <c r="B56" s="308" t="s">
        <v>918</v>
      </c>
      <c r="C56" s="198" t="s">
        <v>234</v>
      </c>
      <c r="D56" s="195">
        <v>12.0</v>
      </c>
      <c r="E56" s="264" t="s">
        <v>163</v>
      </c>
      <c r="F56" s="157">
        <v>39244.0</v>
      </c>
      <c r="G56" s="162">
        <v>2007.0</v>
      </c>
      <c r="H56" s="159" t="s">
        <v>235</v>
      </c>
      <c r="I56" s="159" t="s">
        <v>236</v>
      </c>
      <c r="J56" s="159" t="s">
        <v>238</v>
      </c>
      <c r="K56" s="162">
        <v>2003.0</v>
      </c>
      <c r="L56" s="266" t="s">
        <v>930</v>
      </c>
      <c r="M56" s="265"/>
      <c r="N56" s="239"/>
      <c r="O56" s="278"/>
      <c r="P56" s="276"/>
      <c r="Q56" s="277"/>
      <c r="R56" s="278"/>
      <c r="S56" s="278"/>
      <c r="T56" s="278"/>
      <c r="U56" s="278"/>
      <c r="V56" s="278"/>
      <c r="W56" s="278"/>
      <c r="X56" s="278"/>
      <c r="Y56" s="278"/>
      <c r="Z56" s="278"/>
      <c r="AA56" s="278"/>
      <c r="AB56" s="278"/>
      <c r="AC56" s="278"/>
      <c r="AD56" s="279"/>
      <c r="AE56" s="279"/>
      <c r="AF56" s="279"/>
      <c r="AG56" s="279"/>
      <c r="AH56" s="279"/>
    </row>
    <row r="57" ht="11.25" customHeight="1">
      <c r="A57" s="39" t="s">
        <v>110</v>
      </c>
      <c r="B57" s="201"/>
      <c r="C57" s="180" t="s">
        <v>239</v>
      </c>
      <c r="D57" s="201" t="s">
        <v>240</v>
      </c>
      <c r="E57" s="201" t="s">
        <v>120</v>
      </c>
      <c r="F57" s="157" t="s">
        <v>241</v>
      </c>
      <c r="G57" s="177">
        <v>2000.0</v>
      </c>
      <c r="H57" s="180" t="s">
        <v>242</v>
      </c>
      <c r="I57" s="180"/>
      <c r="J57" s="180" t="s">
        <v>119</v>
      </c>
      <c r="K57" s="162" t="s">
        <v>243</v>
      </c>
      <c r="L57" s="162"/>
      <c r="M57" s="286"/>
      <c r="N57" s="309"/>
      <c r="O57" s="302"/>
      <c r="P57" s="276"/>
      <c r="Q57" s="277"/>
      <c r="R57" s="278"/>
      <c r="S57" s="278"/>
      <c r="T57" s="278"/>
      <c r="U57" s="278"/>
      <c r="V57" s="278"/>
      <c r="W57" s="278"/>
      <c r="X57" s="278"/>
      <c r="Y57" s="278"/>
      <c r="Z57" s="278"/>
      <c r="AA57" s="278"/>
      <c r="AB57" s="278"/>
      <c r="AC57" s="278"/>
      <c r="AD57" s="279"/>
      <c r="AE57" s="279"/>
      <c r="AF57" s="279"/>
      <c r="AG57" s="279"/>
      <c r="AH57" s="279"/>
    </row>
    <row r="58" ht="11.25" customHeight="1">
      <c r="A58" s="39" t="s">
        <v>110</v>
      </c>
      <c r="B58" s="201"/>
      <c r="C58" s="180" t="s">
        <v>239</v>
      </c>
      <c r="D58" s="201" t="s">
        <v>244</v>
      </c>
      <c r="E58" s="201" t="s">
        <v>120</v>
      </c>
      <c r="F58" s="157">
        <v>40070.0</v>
      </c>
      <c r="G58" s="177">
        <v>2009.0</v>
      </c>
      <c r="H58" s="180" t="s">
        <v>245</v>
      </c>
      <c r="I58" s="180" t="s">
        <v>246</v>
      </c>
      <c r="J58" s="180" t="s">
        <v>247</v>
      </c>
      <c r="K58" s="162">
        <v>2006.0</v>
      </c>
      <c r="L58" s="162"/>
      <c r="M58" s="286"/>
      <c r="N58" s="309"/>
      <c r="O58" s="278"/>
      <c r="P58" s="276"/>
      <c r="Q58" s="277"/>
      <c r="R58" s="278"/>
      <c r="S58" s="278"/>
      <c r="T58" s="278"/>
      <c r="U58" s="278"/>
      <c r="V58" s="278"/>
      <c r="W58" s="278"/>
      <c r="X58" s="278"/>
      <c r="Y58" s="278"/>
      <c r="Z58" s="278"/>
      <c r="AA58" s="278"/>
      <c r="AB58" s="278"/>
      <c r="AC58" s="278"/>
      <c r="AD58" s="279"/>
      <c r="AE58" s="279"/>
      <c r="AF58" s="279"/>
      <c r="AG58" s="279"/>
      <c r="AH58" s="279"/>
    </row>
    <row r="59" ht="11.25" customHeight="1">
      <c r="A59" s="180" t="s">
        <v>110</v>
      </c>
      <c r="B59" s="201" t="s">
        <v>941</v>
      </c>
      <c r="C59" s="180" t="s">
        <v>248</v>
      </c>
      <c r="D59" s="201" t="s">
        <v>28</v>
      </c>
      <c r="E59" s="201" t="s">
        <v>163</v>
      </c>
      <c r="F59" s="157">
        <v>38516.0</v>
      </c>
      <c r="G59" s="177">
        <v>2005.0</v>
      </c>
      <c r="H59" s="180" t="s">
        <v>250</v>
      </c>
      <c r="I59" s="180" t="s">
        <v>251</v>
      </c>
      <c r="J59" s="180"/>
      <c r="K59" s="162"/>
      <c r="L59" s="162"/>
      <c r="M59" s="286"/>
      <c r="N59" s="309" t="s">
        <v>943</v>
      </c>
      <c r="O59" s="302"/>
      <c r="P59" s="276"/>
      <c r="Q59" s="277"/>
      <c r="R59" s="278"/>
      <c r="S59" s="278"/>
      <c r="T59" s="278"/>
      <c r="U59" s="278"/>
      <c r="V59" s="278"/>
      <c r="W59" s="278"/>
      <c r="X59" s="278"/>
      <c r="Y59" s="278"/>
      <c r="Z59" s="278"/>
      <c r="AA59" s="278"/>
      <c r="AB59" s="278"/>
      <c r="AC59" s="278"/>
      <c r="AD59" s="279"/>
      <c r="AE59" s="279"/>
      <c r="AF59" s="279"/>
      <c r="AG59" s="279"/>
      <c r="AH59" s="279"/>
    </row>
    <row r="60" ht="11.25" customHeight="1">
      <c r="A60" s="180" t="s">
        <v>110</v>
      </c>
      <c r="B60" s="201" t="s">
        <v>742</v>
      </c>
      <c r="C60" s="189" t="s">
        <v>187</v>
      </c>
      <c r="D60" s="201" t="s">
        <v>28</v>
      </c>
      <c r="E60" s="201" t="s">
        <v>120</v>
      </c>
      <c r="F60" s="157" t="s">
        <v>252</v>
      </c>
      <c r="G60" s="177">
        <v>1995.0</v>
      </c>
      <c r="H60" s="180" t="s">
        <v>253</v>
      </c>
      <c r="I60" s="180" t="s">
        <v>254</v>
      </c>
      <c r="J60" s="180" t="s">
        <v>255</v>
      </c>
      <c r="K60" s="162" t="s">
        <v>256</v>
      </c>
      <c r="L60" s="229" t="s">
        <v>953</v>
      </c>
      <c r="M60" s="286"/>
      <c r="N60" s="189" t="s">
        <v>955</v>
      </c>
      <c r="O60" s="302"/>
      <c r="P60" s="276"/>
      <c r="Q60" s="277"/>
      <c r="R60" s="278"/>
      <c r="S60" s="278"/>
      <c r="T60" s="278"/>
      <c r="U60" s="278"/>
      <c r="V60" s="278"/>
      <c r="W60" s="278"/>
      <c r="X60" s="278"/>
      <c r="Y60" s="278"/>
      <c r="Z60" s="278"/>
      <c r="AA60" s="278"/>
      <c r="AB60" s="278"/>
      <c r="AC60" s="278"/>
      <c r="AD60" s="279"/>
      <c r="AE60" s="279"/>
      <c r="AF60" s="279"/>
      <c r="AG60" s="279"/>
      <c r="AH60" s="279"/>
    </row>
    <row r="61" ht="11.25" customHeight="1">
      <c r="A61" s="180" t="s">
        <v>110</v>
      </c>
      <c r="B61" s="201" t="s">
        <v>742</v>
      </c>
      <c r="C61" s="189" t="s">
        <v>187</v>
      </c>
      <c r="D61" s="201" t="s">
        <v>28</v>
      </c>
      <c r="E61" s="201" t="s">
        <v>120</v>
      </c>
      <c r="F61" s="157" t="s">
        <v>257</v>
      </c>
      <c r="G61" s="177">
        <v>1994.0</v>
      </c>
      <c r="H61" s="180" t="s">
        <v>258</v>
      </c>
      <c r="I61" s="180" t="s">
        <v>259</v>
      </c>
      <c r="J61" s="180" t="s">
        <v>260</v>
      </c>
      <c r="K61" s="162" t="s">
        <v>256</v>
      </c>
      <c r="L61" s="304"/>
      <c r="M61" s="286"/>
      <c r="N61" s="189" t="s">
        <v>955</v>
      </c>
      <c r="O61" s="278"/>
      <c r="P61" s="276"/>
      <c r="Q61" s="277"/>
      <c r="R61" s="278"/>
      <c r="S61" s="278"/>
      <c r="T61" s="278"/>
      <c r="U61" s="278"/>
      <c r="V61" s="278"/>
      <c r="W61" s="278"/>
      <c r="X61" s="278"/>
      <c r="Y61" s="278"/>
      <c r="Z61" s="278"/>
      <c r="AA61" s="278"/>
      <c r="AB61" s="278"/>
      <c r="AC61" s="278"/>
      <c r="AD61" s="279"/>
      <c r="AE61" s="279"/>
      <c r="AF61" s="279"/>
      <c r="AG61" s="279"/>
      <c r="AH61" s="279"/>
    </row>
    <row r="62" ht="11.25" customHeight="1">
      <c r="A62" s="180" t="s">
        <v>110</v>
      </c>
      <c r="B62" s="209" t="s">
        <v>965</v>
      </c>
      <c r="C62" s="206" t="s">
        <v>261</v>
      </c>
      <c r="D62" s="209" t="s">
        <v>28</v>
      </c>
      <c r="E62" s="201" t="s">
        <v>163</v>
      </c>
      <c r="F62" s="157" t="s">
        <v>262</v>
      </c>
      <c r="G62" s="177">
        <v>1993.0</v>
      </c>
      <c r="H62" s="180" t="s">
        <v>263</v>
      </c>
      <c r="I62" s="180" t="s">
        <v>264</v>
      </c>
      <c r="J62" s="180" t="s">
        <v>208</v>
      </c>
      <c r="K62" s="162" t="s">
        <v>265</v>
      </c>
      <c r="L62" s="297" t="s">
        <v>977</v>
      </c>
      <c r="M62" s="286"/>
      <c r="N62" s="310" t="s">
        <v>979</v>
      </c>
      <c r="O62" s="278"/>
      <c r="P62" s="276"/>
      <c r="Q62" s="277"/>
      <c r="R62" s="278"/>
      <c r="S62" s="278"/>
      <c r="T62" s="278"/>
      <c r="U62" s="278"/>
      <c r="V62" s="278"/>
      <c r="W62" s="278"/>
      <c r="X62" s="278"/>
      <c r="Y62" s="278"/>
      <c r="Z62" s="278"/>
      <c r="AA62" s="278"/>
      <c r="AB62" s="278"/>
      <c r="AC62" s="278"/>
      <c r="AD62" s="279"/>
      <c r="AE62" s="279"/>
      <c r="AF62" s="279"/>
      <c r="AG62" s="279"/>
      <c r="AH62" s="279"/>
    </row>
    <row r="63" ht="11.25" customHeight="1">
      <c r="A63" s="180" t="s">
        <v>110</v>
      </c>
      <c r="B63" s="201" t="s">
        <v>941</v>
      </c>
      <c r="C63" s="180" t="s">
        <v>248</v>
      </c>
      <c r="D63" s="201" t="s">
        <v>28</v>
      </c>
      <c r="E63" s="201" t="s">
        <v>120</v>
      </c>
      <c r="F63" s="157" t="s">
        <v>262</v>
      </c>
      <c r="G63" s="177">
        <v>1993.0</v>
      </c>
      <c r="H63" s="180" t="s">
        <v>266</v>
      </c>
      <c r="I63" s="180" t="s">
        <v>267</v>
      </c>
      <c r="J63" s="180" t="s">
        <v>268</v>
      </c>
      <c r="K63" s="162" t="s">
        <v>270</v>
      </c>
      <c r="L63" s="311" t="s">
        <v>987</v>
      </c>
      <c r="M63" s="286"/>
      <c r="N63" s="309" t="s">
        <v>943</v>
      </c>
      <c r="O63" s="278"/>
      <c r="P63" s="276"/>
      <c r="Q63" s="277"/>
      <c r="R63" s="278"/>
      <c r="S63" s="278"/>
      <c r="T63" s="278"/>
      <c r="U63" s="278"/>
      <c r="V63" s="278"/>
      <c r="W63" s="278"/>
      <c r="X63" s="278"/>
      <c r="Y63" s="278"/>
      <c r="Z63" s="278"/>
      <c r="AA63" s="278"/>
      <c r="AB63" s="278"/>
      <c r="AC63" s="278"/>
      <c r="AD63" s="279"/>
      <c r="AE63" s="279"/>
      <c r="AF63" s="279"/>
      <c r="AG63" s="279"/>
      <c r="AH63" s="279"/>
    </row>
    <row r="64" ht="11.25" customHeight="1">
      <c r="A64" s="180" t="s">
        <v>110</v>
      </c>
      <c r="B64" s="201" t="s">
        <v>941</v>
      </c>
      <c r="C64" s="180" t="s">
        <v>248</v>
      </c>
      <c r="D64" s="201" t="s">
        <v>28</v>
      </c>
      <c r="E64" s="201" t="s">
        <v>163</v>
      </c>
      <c r="F64" s="157" t="s">
        <v>271</v>
      </c>
      <c r="G64" s="177">
        <v>1992.0</v>
      </c>
      <c r="H64" s="180" t="s">
        <v>272</v>
      </c>
      <c r="I64" s="180" t="s">
        <v>273</v>
      </c>
      <c r="J64" s="180" t="s">
        <v>274</v>
      </c>
      <c r="K64" s="162" t="s">
        <v>275</v>
      </c>
      <c r="L64" s="312" t="s">
        <v>995</v>
      </c>
      <c r="M64" s="286"/>
      <c r="N64" s="309" t="s">
        <v>943</v>
      </c>
      <c r="O64" s="158"/>
      <c r="P64" s="313"/>
      <c r="Q64" s="314"/>
      <c r="R64" s="158"/>
      <c r="S64" s="158"/>
      <c r="T64" s="158"/>
      <c r="U64" s="158"/>
      <c r="V64" s="158"/>
      <c r="W64" s="158"/>
      <c r="X64" s="158"/>
      <c r="Y64" s="158"/>
      <c r="Z64" s="158"/>
      <c r="AA64" s="158"/>
      <c r="AB64" s="158"/>
      <c r="AC64" s="158"/>
      <c r="AD64" s="23"/>
      <c r="AE64" s="23"/>
      <c r="AF64" s="23"/>
      <c r="AG64" s="23"/>
      <c r="AH64" s="23"/>
    </row>
    <row r="65" ht="11.25" customHeight="1">
      <c r="A65" s="180" t="s">
        <v>110</v>
      </c>
      <c r="B65" s="201" t="s">
        <v>941</v>
      </c>
      <c r="C65" s="180" t="s">
        <v>248</v>
      </c>
      <c r="D65" s="201" t="s">
        <v>28</v>
      </c>
      <c r="E65" s="201" t="s">
        <v>163</v>
      </c>
      <c r="F65" s="157" t="s">
        <v>271</v>
      </c>
      <c r="G65" s="177">
        <v>1992.0</v>
      </c>
      <c r="H65" s="180" t="s">
        <v>276</v>
      </c>
      <c r="I65" s="180" t="s">
        <v>277</v>
      </c>
      <c r="J65" s="180" t="s">
        <v>278</v>
      </c>
      <c r="K65" s="162" t="s">
        <v>280</v>
      </c>
      <c r="L65" s="306" t="s">
        <v>1006</v>
      </c>
      <c r="M65" s="286"/>
      <c r="N65" s="309" t="s">
        <v>943</v>
      </c>
      <c r="O65" s="204"/>
      <c r="P65" s="268"/>
      <c r="Q65" s="269"/>
      <c r="R65" s="204"/>
      <c r="S65" s="204"/>
      <c r="T65" s="204"/>
      <c r="U65" s="204"/>
      <c r="V65" s="204"/>
      <c r="W65" s="204"/>
      <c r="X65" s="204"/>
      <c r="Y65" s="204"/>
      <c r="Z65" s="204"/>
      <c r="AA65" s="204"/>
      <c r="AB65" s="204"/>
      <c r="AC65" s="204"/>
      <c r="AD65" s="256"/>
      <c r="AE65" s="256"/>
      <c r="AF65" s="256"/>
      <c r="AG65" s="256"/>
      <c r="AH65" s="256"/>
    </row>
    <row r="66" ht="20.25" customHeight="1">
      <c r="A66" s="180" t="s">
        <v>110</v>
      </c>
      <c r="B66" s="201" t="s">
        <v>941</v>
      </c>
      <c r="C66" s="180" t="s">
        <v>248</v>
      </c>
      <c r="D66" s="201" t="s">
        <v>28</v>
      </c>
      <c r="E66" s="201" t="s">
        <v>163</v>
      </c>
      <c r="F66" s="157" t="s">
        <v>271</v>
      </c>
      <c r="G66" s="177">
        <v>1992.0</v>
      </c>
      <c r="H66" s="180" t="s">
        <v>281</v>
      </c>
      <c r="I66" s="180" t="s">
        <v>282</v>
      </c>
      <c r="J66" s="180"/>
      <c r="K66" s="162"/>
      <c r="L66" s="315"/>
      <c r="M66" s="286"/>
      <c r="N66" s="309" t="s">
        <v>943</v>
      </c>
      <c r="O66" s="278"/>
      <c r="P66" s="276"/>
      <c r="Q66" s="277"/>
      <c r="R66" s="278"/>
      <c r="S66" s="278"/>
      <c r="T66" s="278"/>
      <c r="U66" s="278"/>
      <c r="V66" s="278"/>
      <c r="W66" s="278"/>
      <c r="X66" s="278"/>
      <c r="Y66" s="278"/>
      <c r="Z66" s="278"/>
      <c r="AA66" s="278"/>
      <c r="AB66" s="278"/>
      <c r="AC66" s="278"/>
      <c r="AD66" s="279"/>
      <c r="AE66" s="279"/>
      <c r="AF66" s="279"/>
      <c r="AG66" s="279"/>
      <c r="AH66" s="279"/>
    </row>
    <row r="67" ht="11.25" customHeight="1">
      <c r="A67" s="180" t="s">
        <v>110</v>
      </c>
      <c r="B67" s="221" t="s">
        <v>1016</v>
      </c>
      <c r="C67" s="189" t="s">
        <v>283</v>
      </c>
      <c r="D67" s="201" t="s">
        <v>28</v>
      </c>
      <c r="E67" s="201" t="s">
        <v>163</v>
      </c>
      <c r="F67" s="157" t="s">
        <v>271</v>
      </c>
      <c r="G67" s="177">
        <v>1992.0</v>
      </c>
      <c r="H67" s="180" t="s">
        <v>284</v>
      </c>
      <c r="I67" s="180" t="s">
        <v>285</v>
      </c>
      <c r="J67" s="180"/>
      <c r="K67" s="162" t="s">
        <v>265</v>
      </c>
      <c r="L67" s="266" t="s">
        <v>1020</v>
      </c>
      <c r="M67" s="286"/>
      <c r="N67" s="232" t="s">
        <v>1175</v>
      </c>
      <c r="O67" s="204"/>
      <c r="P67" s="268"/>
      <c r="Q67" s="269"/>
      <c r="R67" s="204"/>
      <c r="S67" s="204"/>
      <c r="T67" s="204"/>
      <c r="U67" s="204"/>
      <c r="V67" s="204"/>
      <c r="W67" s="204"/>
      <c r="X67" s="204"/>
      <c r="Y67" s="204"/>
      <c r="Z67" s="204"/>
      <c r="AA67" s="204"/>
      <c r="AB67" s="204"/>
      <c r="AC67" s="204"/>
      <c r="AD67" s="256"/>
      <c r="AE67" s="256"/>
      <c r="AF67" s="256"/>
      <c r="AG67" s="256"/>
      <c r="AH67" s="256"/>
    </row>
    <row r="68" ht="21.0" customHeight="1">
      <c r="A68" s="180" t="s">
        <v>110</v>
      </c>
      <c r="B68" s="201" t="s">
        <v>941</v>
      </c>
      <c r="C68" s="180" t="s">
        <v>248</v>
      </c>
      <c r="D68" s="201" t="s">
        <v>28</v>
      </c>
      <c r="E68" s="201" t="s">
        <v>120</v>
      </c>
      <c r="F68" s="157" t="s">
        <v>286</v>
      </c>
      <c r="G68" s="177">
        <v>1992.0</v>
      </c>
      <c r="H68" s="180" t="s">
        <v>287</v>
      </c>
      <c r="I68" s="180" t="s">
        <v>288</v>
      </c>
      <c r="J68" s="180" t="s">
        <v>289</v>
      </c>
      <c r="K68" s="162" t="s">
        <v>265</v>
      </c>
      <c r="L68" s="318" t="s">
        <v>1028</v>
      </c>
      <c r="M68" s="286"/>
      <c r="N68" s="309" t="s">
        <v>943</v>
      </c>
      <c r="O68" s="278"/>
      <c r="P68" s="276"/>
      <c r="Q68" s="277"/>
      <c r="R68" s="278"/>
      <c r="S68" s="278"/>
      <c r="T68" s="278"/>
      <c r="U68" s="278"/>
      <c r="V68" s="278"/>
      <c r="W68" s="278"/>
      <c r="X68" s="278"/>
      <c r="Y68" s="278"/>
      <c r="Z68" s="278"/>
      <c r="AA68" s="278"/>
      <c r="AB68" s="278"/>
      <c r="AC68" s="278"/>
      <c r="AD68" s="279"/>
      <c r="AE68" s="279"/>
      <c r="AF68" s="279"/>
      <c r="AG68" s="279"/>
      <c r="AH68" s="279"/>
    </row>
    <row r="69" ht="11.25" customHeight="1">
      <c r="A69" s="180" t="s">
        <v>110</v>
      </c>
      <c r="B69" s="319" t="s">
        <v>941</v>
      </c>
      <c r="C69" s="213" t="s">
        <v>248</v>
      </c>
      <c r="D69" s="93" t="s">
        <v>28</v>
      </c>
      <c r="E69" s="201" t="s">
        <v>163</v>
      </c>
      <c r="F69" s="157" t="s">
        <v>271</v>
      </c>
      <c r="G69" s="162">
        <v>1992.0</v>
      </c>
      <c r="H69" s="180" t="s">
        <v>291</v>
      </c>
      <c r="I69" s="180" t="s">
        <v>292</v>
      </c>
      <c r="J69" s="180"/>
      <c r="K69" s="162"/>
      <c r="L69" s="162"/>
      <c r="M69" s="286"/>
      <c r="N69" s="309" t="s">
        <v>943</v>
      </c>
      <c r="O69" s="278"/>
      <c r="P69" s="276"/>
      <c r="Q69" s="277"/>
      <c r="R69" s="278"/>
      <c r="S69" s="278"/>
      <c r="T69" s="278"/>
      <c r="U69" s="278"/>
      <c r="V69" s="278"/>
      <c r="W69" s="278"/>
      <c r="X69" s="278"/>
      <c r="Y69" s="278"/>
      <c r="Z69" s="278"/>
      <c r="AA69" s="278"/>
      <c r="AB69" s="278"/>
      <c r="AC69" s="278"/>
      <c r="AD69" s="279"/>
      <c r="AE69" s="279"/>
      <c r="AF69" s="279"/>
      <c r="AG69" s="279"/>
      <c r="AH69" s="279"/>
    </row>
    <row r="70" ht="11.25" customHeight="1">
      <c r="A70" s="180" t="s">
        <v>110</v>
      </c>
      <c r="B70" s="201" t="s">
        <v>941</v>
      </c>
      <c r="C70" s="180" t="s">
        <v>248</v>
      </c>
      <c r="D70" s="201" t="s">
        <v>28</v>
      </c>
      <c r="E70" s="201" t="s">
        <v>163</v>
      </c>
      <c r="F70" s="157" t="s">
        <v>271</v>
      </c>
      <c r="G70" s="177">
        <v>1992.0</v>
      </c>
      <c r="H70" s="180" t="s">
        <v>294</v>
      </c>
      <c r="I70" s="180" t="s">
        <v>295</v>
      </c>
      <c r="J70" s="180" t="s">
        <v>274</v>
      </c>
      <c r="K70" s="162" t="s">
        <v>296</v>
      </c>
      <c r="L70" s="304"/>
      <c r="M70" s="286"/>
      <c r="N70" s="309" t="s">
        <v>943</v>
      </c>
      <c r="O70" s="158"/>
      <c r="P70" s="313"/>
      <c r="Q70" s="314"/>
      <c r="R70" s="158"/>
      <c r="S70" s="158"/>
      <c r="T70" s="158"/>
      <c r="U70" s="158"/>
      <c r="V70" s="158"/>
      <c r="W70" s="158"/>
      <c r="X70" s="158"/>
      <c r="Y70" s="158"/>
      <c r="Z70" s="158"/>
      <c r="AA70" s="158"/>
      <c r="AB70" s="158"/>
      <c r="AC70" s="158"/>
      <c r="AD70" s="23"/>
      <c r="AE70" s="23"/>
      <c r="AF70" s="23"/>
      <c r="AG70" s="23"/>
      <c r="AH70" s="23"/>
    </row>
    <row r="71" ht="11.25" customHeight="1">
      <c r="A71" s="180" t="s">
        <v>110</v>
      </c>
      <c r="B71" s="201" t="s">
        <v>941</v>
      </c>
      <c r="C71" s="180" t="s">
        <v>248</v>
      </c>
      <c r="D71" s="201" t="s">
        <v>28</v>
      </c>
      <c r="E71" s="201" t="s">
        <v>163</v>
      </c>
      <c r="F71" s="157" t="s">
        <v>271</v>
      </c>
      <c r="G71" s="177">
        <v>1992.0</v>
      </c>
      <c r="H71" s="180" t="s">
        <v>297</v>
      </c>
      <c r="I71" s="180" t="s">
        <v>298</v>
      </c>
      <c r="J71" s="180" t="s">
        <v>299</v>
      </c>
      <c r="K71" s="162" t="s">
        <v>300</v>
      </c>
      <c r="L71" s="162"/>
      <c r="M71" s="286"/>
      <c r="N71" s="309" t="s">
        <v>943</v>
      </c>
      <c r="O71" s="158"/>
      <c r="P71" s="313"/>
      <c r="Q71" s="314"/>
      <c r="R71" s="158"/>
      <c r="S71" s="158"/>
      <c r="T71" s="158"/>
      <c r="U71" s="158"/>
      <c r="V71" s="158"/>
      <c r="W71" s="158"/>
      <c r="X71" s="158"/>
      <c r="Y71" s="158"/>
      <c r="Z71" s="158"/>
      <c r="AA71" s="158"/>
      <c r="AB71" s="158"/>
      <c r="AC71" s="158"/>
      <c r="AD71" s="23"/>
      <c r="AE71" s="23"/>
      <c r="AF71" s="23"/>
      <c r="AG71" s="23"/>
      <c r="AH71" s="23"/>
    </row>
    <row r="72" ht="11.25" customHeight="1">
      <c r="A72" s="180" t="s">
        <v>110</v>
      </c>
      <c r="B72" s="201" t="s">
        <v>941</v>
      </c>
      <c r="C72" s="180" t="s">
        <v>248</v>
      </c>
      <c r="D72" s="201" t="s">
        <v>28</v>
      </c>
      <c r="E72" s="201" t="s">
        <v>163</v>
      </c>
      <c r="F72" s="157" t="s">
        <v>271</v>
      </c>
      <c r="G72" s="177">
        <v>1992.0</v>
      </c>
      <c r="H72" s="180" t="s">
        <v>302</v>
      </c>
      <c r="I72" s="180" t="s">
        <v>303</v>
      </c>
      <c r="J72" s="180" t="s">
        <v>299</v>
      </c>
      <c r="K72" s="162" t="s">
        <v>304</v>
      </c>
      <c r="L72" s="162"/>
      <c r="M72" s="286"/>
      <c r="N72" s="309" t="s">
        <v>943</v>
      </c>
      <c r="O72" s="158"/>
      <c r="P72" s="313"/>
      <c r="Q72" s="314"/>
      <c r="R72" s="158"/>
      <c r="S72" s="158"/>
      <c r="T72" s="158"/>
      <c r="U72" s="158"/>
      <c r="V72" s="158"/>
      <c r="W72" s="158"/>
      <c r="X72" s="158"/>
      <c r="Y72" s="158"/>
      <c r="Z72" s="158"/>
      <c r="AA72" s="158"/>
      <c r="AB72" s="158"/>
      <c r="AC72" s="158"/>
      <c r="AD72" s="23"/>
      <c r="AE72" s="23"/>
      <c r="AF72" s="23"/>
      <c r="AG72" s="23"/>
      <c r="AH72" s="23"/>
    </row>
    <row r="73" ht="11.25" customHeight="1">
      <c r="A73" s="180" t="s">
        <v>110</v>
      </c>
      <c r="B73" s="201" t="s">
        <v>941</v>
      </c>
      <c r="C73" s="180" t="s">
        <v>248</v>
      </c>
      <c r="D73" s="201" t="s">
        <v>28</v>
      </c>
      <c r="E73" s="201" t="s">
        <v>163</v>
      </c>
      <c r="F73" s="157" t="s">
        <v>271</v>
      </c>
      <c r="G73" s="177">
        <v>1992.0</v>
      </c>
      <c r="H73" s="180" t="s">
        <v>306</v>
      </c>
      <c r="I73" s="180" t="s">
        <v>307</v>
      </c>
      <c r="J73" s="180"/>
      <c r="K73" s="162"/>
      <c r="L73" s="162"/>
      <c r="M73" s="286"/>
      <c r="N73" s="309" t="s">
        <v>943</v>
      </c>
      <c r="O73" s="158"/>
      <c r="P73" s="313"/>
      <c r="Q73" s="314"/>
      <c r="R73" s="158"/>
      <c r="S73" s="158"/>
      <c r="T73" s="158"/>
      <c r="U73" s="158"/>
      <c r="V73" s="158"/>
      <c r="W73" s="158"/>
      <c r="X73" s="158"/>
      <c r="Y73" s="158"/>
      <c r="Z73" s="158"/>
      <c r="AA73" s="158"/>
      <c r="AB73" s="158"/>
      <c r="AC73" s="158"/>
      <c r="AD73" s="23"/>
      <c r="AE73" s="23"/>
      <c r="AF73" s="23"/>
      <c r="AG73" s="23"/>
      <c r="AH73" s="23"/>
    </row>
    <row r="74" ht="11.25" customHeight="1">
      <c r="A74" s="180" t="s">
        <v>110</v>
      </c>
      <c r="B74" s="209" t="s">
        <v>965</v>
      </c>
      <c r="C74" s="206" t="s">
        <v>261</v>
      </c>
      <c r="D74" s="209" t="s">
        <v>28</v>
      </c>
      <c r="E74" s="201" t="s">
        <v>120</v>
      </c>
      <c r="F74" s="157" t="s">
        <v>308</v>
      </c>
      <c r="G74" s="177">
        <v>1991.0</v>
      </c>
      <c r="H74" s="180" t="s">
        <v>309</v>
      </c>
      <c r="I74" s="180" t="s">
        <v>310</v>
      </c>
      <c r="J74" s="180" t="s">
        <v>311</v>
      </c>
      <c r="K74" s="162" t="s">
        <v>312</v>
      </c>
      <c r="L74" s="239" t="s">
        <v>1075</v>
      </c>
      <c r="M74" s="286"/>
      <c r="N74" s="310" t="s">
        <v>979</v>
      </c>
      <c r="O74" s="204"/>
      <c r="P74" s="268"/>
      <c r="Q74" s="269"/>
      <c r="R74" s="204"/>
      <c r="S74" s="204"/>
      <c r="T74" s="204"/>
      <c r="U74" s="204"/>
      <c r="V74" s="204"/>
      <c r="W74" s="204"/>
      <c r="X74" s="204"/>
      <c r="Y74" s="204"/>
      <c r="Z74" s="204"/>
      <c r="AA74" s="204"/>
      <c r="AB74" s="204"/>
      <c r="AC74" s="204"/>
      <c r="AD74" s="256"/>
      <c r="AE74" s="256"/>
      <c r="AF74" s="256"/>
      <c r="AG74" s="256"/>
      <c r="AH74" s="256"/>
    </row>
    <row r="75" ht="13.5" customHeight="1">
      <c r="A75" s="180" t="s">
        <v>110</v>
      </c>
      <c r="B75" s="209" t="s">
        <v>965</v>
      </c>
      <c r="C75" s="206" t="s">
        <v>261</v>
      </c>
      <c r="D75" s="209" t="s">
        <v>28</v>
      </c>
      <c r="E75" s="201" t="s">
        <v>120</v>
      </c>
      <c r="F75" s="157" t="s">
        <v>308</v>
      </c>
      <c r="G75" s="177">
        <v>1991.0</v>
      </c>
      <c r="H75" s="180" t="s">
        <v>314</v>
      </c>
      <c r="I75" s="180" t="s">
        <v>315</v>
      </c>
      <c r="J75" s="180" t="s">
        <v>260</v>
      </c>
      <c r="K75" s="162" t="s">
        <v>312</v>
      </c>
      <c r="L75" s="162"/>
      <c r="M75" s="286"/>
      <c r="N75" s="310" t="s">
        <v>979</v>
      </c>
      <c r="O75" s="204"/>
      <c r="P75" s="268"/>
      <c r="Q75" s="269"/>
      <c r="R75" s="204"/>
      <c r="S75" s="204"/>
      <c r="T75" s="204"/>
      <c r="U75" s="204"/>
      <c r="V75" s="204"/>
      <c r="W75" s="204"/>
      <c r="X75" s="204"/>
      <c r="Y75" s="204"/>
      <c r="Z75" s="204"/>
      <c r="AA75" s="204"/>
      <c r="AB75" s="204"/>
      <c r="AC75" s="204"/>
      <c r="AD75" s="256"/>
      <c r="AE75" s="256"/>
      <c r="AF75" s="256"/>
      <c r="AG75" s="256"/>
      <c r="AH75" s="256"/>
    </row>
    <row r="76" ht="13.5" customHeight="1">
      <c r="A76" s="189" t="s">
        <v>110</v>
      </c>
      <c r="B76" s="271" t="s">
        <v>1244</v>
      </c>
      <c r="C76" s="189" t="s">
        <v>316</v>
      </c>
      <c r="D76" s="221" t="s">
        <v>317</v>
      </c>
      <c r="E76" s="201"/>
      <c r="F76" s="223">
        <v>44441.0</v>
      </c>
      <c r="G76" s="224">
        <v>2021.0</v>
      </c>
      <c r="H76" s="189" t="s">
        <v>319</v>
      </c>
      <c r="I76" s="189" t="s">
        <v>165</v>
      </c>
      <c r="J76" s="189" t="s">
        <v>320</v>
      </c>
      <c r="K76" s="224">
        <v>2017.0</v>
      </c>
      <c r="L76" s="224" t="s">
        <v>1247</v>
      </c>
      <c r="M76" s="329" t="s">
        <v>1250</v>
      </c>
      <c r="N76" s="301" t="s">
        <v>1251</v>
      </c>
      <c r="O76" s="204"/>
      <c r="P76" s="268"/>
      <c r="Q76" s="269"/>
      <c r="R76" s="204"/>
      <c r="S76" s="204"/>
      <c r="T76" s="204"/>
      <c r="U76" s="204"/>
      <c r="V76" s="204"/>
      <c r="W76" s="204"/>
      <c r="X76" s="204"/>
      <c r="Y76" s="204"/>
      <c r="Z76" s="204"/>
      <c r="AA76" s="204"/>
      <c r="AB76" s="204"/>
      <c r="AC76" s="204"/>
      <c r="AD76" s="256"/>
      <c r="AE76" s="256"/>
      <c r="AF76" s="256"/>
      <c r="AG76" s="256"/>
      <c r="AH76" s="256"/>
    </row>
    <row r="77" ht="13.5" customHeight="1">
      <c r="A77" s="189" t="s">
        <v>110</v>
      </c>
      <c r="B77" s="271" t="s">
        <v>1244</v>
      </c>
      <c r="C77" s="189" t="s">
        <v>316</v>
      </c>
      <c r="D77" s="221" t="s">
        <v>317</v>
      </c>
      <c r="E77" s="201"/>
      <c r="F77" s="223">
        <v>44441.0</v>
      </c>
      <c r="G77" s="224">
        <v>2021.0</v>
      </c>
      <c r="H77" s="189" t="s">
        <v>321</v>
      </c>
      <c r="I77" s="189" t="s">
        <v>322</v>
      </c>
      <c r="J77" s="189" t="s">
        <v>35</v>
      </c>
      <c r="K77" s="224">
        <v>2018.0</v>
      </c>
      <c r="L77" s="224" t="s">
        <v>1255</v>
      </c>
      <c r="M77" s="329" t="s">
        <v>1256</v>
      </c>
      <c r="N77" s="301" t="s">
        <v>1251</v>
      </c>
      <c r="O77" s="204"/>
      <c r="P77" s="268"/>
      <c r="Q77" s="269"/>
      <c r="R77" s="204"/>
      <c r="S77" s="204"/>
      <c r="T77" s="204"/>
      <c r="U77" s="204"/>
      <c r="V77" s="204"/>
      <c r="W77" s="204"/>
      <c r="X77" s="204"/>
      <c r="Y77" s="204"/>
      <c r="Z77" s="204"/>
      <c r="AA77" s="204"/>
      <c r="AB77" s="204"/>
      <c r="AC77" s="204"/>
      <c r="AD77" s="256"/>
      <c r="AE77" s="256"/>
      <c r="AF77" s="256"/>
      <c r="AG77" s="256"/>
      <c r="AH77" s="256"/>
    </row>
    <row r="78" ht="13.5" customHeight="1">
      <c r="A78" s="189" t="s">
        <v>110</v>
      </c>
      <c r="B78" s="271" t="s">
        <v>1244</v>
      </c>
      <c r="C78" s="189" t="s">
        <v>316</v>
      </c>
      <c r="D78" s="221" t="s">
        <v>317</v>
      </c>
      <c r="E78" s="201"/>
      <c r="F78" s="223">
        <v>44441.0</v>
      </c>
      <c r="G78" s="224">
        <v>2021.0</v>
      </c>
      <c r="H78" s="189" t="s">
        <v>324</v>
      </c>
      <c r="I78" s="189" t="s">
        <v>325</v>
      </c>
      <c r="J78" s="189" t="s">
        <v>326</v>
      </c>
      <c r="K78" s="224">
        <v>2017.0</v>
      </c>
      <c r="L78" s="224" t="s">
        <v>1261</v>
      </c>
      <c r="M78" s="329" t="s">
        <v>1262</v>
      </c>
      <c r="N78" s="301" t="s">
        <v>1251</v>
      </c>
      <c r="O78" s="204"/>
      <c r="P78" s="268"/>
      <c r="Q78" s="269"/>
      <c r="R78" s="204"/>
      <c r="S78" s="204"/>
      <c r="T78" s="204"/>
      <c r="U78" s="204"/>
      <c r="V78" s="204"/>
      <c r="W78" s="204"/>
      <c r="X78" s="204"/>
      <c r="Y78" s="204"/>
      <c r="Z78" s="204"/>
      <c r="AA78" s="204"/>
      <c r="AB78" s="204"/>
      <c r="AC78" s="204"/>
      <c r="AD78" s="256"/>
      <c r="AE78" s="256"/>
      <c r="AF78" s="256"/>
      <c r="AG78" s="256"/>
      <c r="AH78" s="256"/>
    </row>
    <row r="79" ht="13.5" customHeight="1">
      <c r="A79" s="189" t="s">
        <v>110</v>
      </c>
      <c r="B79" s="271" t="s">
        <v>1244</v>
      </c>
      <c r="C79" s="189" t="s">
        <v>316</v>
      </c>
      <c r="D79" s="221" t="s">
        <v>317</v>
      </c>
      <c r="E79" s="201"/>
      <c r="F79" s="223">
        <v>44441.0</v>
      </c>
      <c r="G79" s="224">
        <v>2021.0</v>
      </c>
      <c r="H79" s="189" t="s">
        <v>328</v>
      </c>
      <c r="I79" s="189" t="s">
        <v>329</v>
      </c>
      <c r="J79" s="189" t="s">
        <v>330</v>
      </c>
      <c r="K79" s="224">
        <v>2017.0</v>
      </c>
      <c r="L79" s="224" t="s">
        <v>1267</v>
      </c>
      <c r="M79" s="329" t="s">
        <v>1268</v>
      </c>
      <c r="N79" s="301" t="s">
        <v>1251</v>
      </c>
      <c r="O79" s="204"/>
      <c r="P79" s="268"/>
      <c r="Q79" s="269"/>
      <c r="R79" s="204"/>
      <c r="S79" s="204"/>
      <c r="T79" s="204"/>
      <c r="U79" s="204"/>
      <c r="V79" s="204"/>
      <c r="W79" s="204"/>
      <c r="X79" s="204"/>
      <c r="Y79" s="204"/>
      <c r="Z79" s="204"/>
      <c r="AA79" s="204"/>
      <c r="AB79" s="204"/>
      <c r="AC79" s="204"/>
      <c r="AD79" s="256"/>
      <c r="AE79" s="256"/>
      <c r="AF79" s="256"/>
      <c r="AG79" s="256"/>
      <c r="AH79" s="256"/>
    </row>
    <row r="80" ht="13.5" customHeight="1">
      <c r="A80" s="180" t="s">
        <v>110</v>
      </c>
      <c r="B80" s="209" t="s">
        <v>1084</v>
      </c>
      <c r="C80" s="180" t="s">
        <v>331</v>
      </c>
      <c r="D80" s="201" t="s">
        <v>28</v>
      </c>
      <c r="E80" s="201" t="s">
        <v>120</v>
      </c>
      <c r="F80" s="157" t="s">
        <v>332</v>
      </c>
      <c r="G80" s="162">
        <v>1989.0</v>
      </c>
      <c r="H80" s="180" t="s">
        <v>333</v>
      </c>
      <c r="I80" s="180" t="s">
        <v>334</v>
      </c>
      <c r="J80" s="180" t="s">
        <v>335</v>
      </c>
      <c r="K80" s="162" t="s">
        <v>336</v>
      </c>
      <c r="L80" s="162"/>
      <c r="M80" s="286"/>
      <c r="N80" s="239"/>
      <c r="O80" s="204"/>
      <c r="P80" s="268"/>
      <c r="Q80" s="269"/>
      <c r="R80" s="204"/>
      <c r="S80" s="204"/>
      <c r="T80" s="204"/>
      <c r="U80" s="204"/>
      <c r="V80" s="204"/>
      <c r="W80" s="204"/>
      <c r="X80" s="204"/>
      <c r="Y80" s="204"/>
      <c r="Z80" s="204"/>
      <c r="AA80" s="204"/>
      <c r="AB80" s="204"/>
      <c r="AC80" s="204"/>
      <c r="AD80" s="256"/>
      <c r="AE80" s="256"/>
      <c r="AF80" s="256"/>
      <c r="AG80" s="256"/>
      <c r="AH80" s="256"/>
    </row>
    <row r="81" ht="13.5" customHeight="1">
      <c r="A81" s="180" t="s">
        <v>110</v>
      </c>
      <c r="B81" s="201" t="s">
        <v>742</v>
      </c>
      <c r="C81" s="189" t="s">
        <v>187</v>
      </c>
      <c r="D81" s="201" t="s">
        <v>28</v>
      </c>
      <c r="E81" s="201" t="s">
        <v>120</v>
      </c>
      <c r="F81" s="157" t="s">
        <v>337</v>
      </c>
      <c r="G81" s="177">
        <v>1988.0</v>
      </c>
      <c r="H81" s="180" t="s">
        <v>338</v>
      </c>
      <c r="I81" s="180" t="s">
        <v>339</v>
      </c>
      <c r="J81" s="180" t="s">
        <v>208</v>
      </c>
      <c r="K81" s="162" t="s">
        <v>341</v>
      </c>
      <c r="L81" s="304"/>
      <c r="M81" s="286"/>
      <c r="N81" s="189" t="s">
        <v>955</v>
      </c>
      <c r="O81" s="158"/>
      <c r="P81" s="313"/>
      <c r="Q81" s="314"/>
      <c r="R81" s="158"/>
      <c r="S81" s="158"/>
      <c r="T81" s="158"/>
      <c r="U81" s="158"/>
      <c r="V81" s="158"/>
      <c r="W81" s="158"/>
      <c r="X81" s="158"/>
      <c r="Y81" s="158"/>
      <c r="Z81" s="158"/>
      <c r="AA81" s="158"/>
      <c r="AB81" s="158"/>
      <c r="AC81" s="158"/>
      <c r="AD81" s="23"/>
      <c r="AE81" s="23"/>
      <c r="AF81" s="23"/>
      <c r="AG81" s="23"/>
      <c r="AH81" s="23"/>
    </row>
    <row r="82" ht="12.75" customHeight="1">
      <c r="A82" s="180" t="s">
        <v>110</v>
      </c>
      <c r="B82" s="201" t="s">
        <v>742</v>
      </c>
      <c r="C82" s="189" t="s">
        <v>187</v>
      </c>
      <c r="D82" s="201" t="s">
        <v>28</v>
      </c>
      <c r="E82" s="201" t="s">
        <v>120</v>
      </c>
      <c r="F82" s="157" t="s">
        <v>342</v>
      </c>
      <c r="G82" s="177">
        <v>1988.0</v>
      </c>
      <c r="H82" s="180" t="s">
        <v>343</v>
      </c>
      <c r="I82" s="180" t="s">
        <v>339</v>
      </c>
      <c r="J82" s="180" t="s">
        <v>208</v>
      </c>
      <c r="K82" s="162" t="s">
        <v>345</v>
      </c>
      <c r="L82" s="297" t="s">
        <v>1106</v>
      </c>
      <c r="M82" s="286"/>
      <c r="N82" s="189" t="s">
        <v>955</v>
      </c>
      <c r="O82" s="158"/>
      <c r="P82" s="313"/>
      <c r="Q82" s="314"/>
      <c r="R82" s="158"/>
      <c r="S82" s="158"/>
      <c r="T82" s="158"/>
      <c r="U82" s="158"/>
      <c r="V82" s="158"/>
      <c r="W82" s="158"/>
      <c r="X82" s="158"/>
      <c r="Y82" s="158"/>
      <c r="Z82" s="158"/>
      <c r="AA82" s="158"/>
      <c r="AB82" s="158"/>
      <c r="AC82" s="158"/>
      <c r="AD82" s="23"/>
      <c r="AE82" s="23"/>
      <c r="AF82" s="23"/>
      <c r="AG82" s="23"/>
      <c r="AH82" s="23"/>
    </row>
    <row r="83" ht="12.75" customHeight="1">
      <c r="A83" s="180" t="s">
        <v>110</v>
      </c>
      <c r="B83" s="201" t="s">
        <v>1111</v>
      </c>
      <c r="C83" s="180" t="s">
        <v>346</v>
      </c>
      <c r="D83" s="201" t="s">
        <v>28</v>
      </c>
      <c r="E83" s="201"/>
      <c r="F83" s="157" t="s">
        <v>347</v>
      </c>
      <c r="G83" s="177">
        <v>1988.0</v>
      </c>
      <c r="H83" s="180" t="s">
        <v>348</v>
      </c>
      <c r="I83" s="180" t="s">
        <v>349</v>
      </c>
      <c r="J83" s="180" t="s">
        <v>350</v>
      </c>
      <c r="K83" s="162" t="s">
        <v>265</v>
      </c>
      <c r="L83" s="162"/>
      <c r="M83" s="286"/>
      <c r="N83" s="204"/>
      <c r="O83" s="204"/>
      <c r="P83" s="268"/>
      <c r="Q83" s="269"/>
      <c r="R83" s="204"/>
      <c r="S83" s="204"/>
      <c r="T83" s="204"/>
      <c r="U83" s="204"/>
      <c r="V83" s="204"/>
      <c r="W83" s="204"/>
      <c r="X83" s="204"/>
      <c r="Y83" s="204"/>
      <c r="Z83" s="204"/>
      <c r="AA83" s="204"/>
      <c r="AB83" s="204"/>
      <c r="AC83" s="204"/>
      <c r="AD83" s="256"/>
      <c r="AE83" s="256"/>
      <c r="AF83" s="256"/>
      <c r="AG83" s="256"/>
      <c r="AH83" s="256"/>
    </row>
    <row r="84" ht="12.75" customHeight="1">
      <c r="A84" s="180" t="s">
        <v>110</v>
      </c>
      <c r="B84" s="201" t="s">
        <v>742</v>
      </c>
      <c r="C84" s="189" t="s">
        <v>187</v>
      </c>
      <c r="D84" s="201" t="s">
        <v>28</v>
      </c>
      <c r="E84" s="201" t="s">
        <v>120</v>
      </c>
      <c r="F84" s="157" t="s">
        <v>337</v>
      </c>
      <c r="G84" s="177">
        <v>1988.0</v>
      </c>
      <c r="H84" s="180" t="s">
        <v>351</v>
      </c>
      <c r="I84" s="180" t="s">
        <v>339</v>
      </c>
      <c r="J84" s="180" t="s">
        <v>208</v>
      </c>
      <c r="K84" s="162" t="s">
        <v>341</v>
      </c>
      <c r="L84" s="162"/>
      <c r="M84" s="286"/>
      <c r="N84" s="189" t="s">
        <v>955</v>
      </c>
      <c r="O84" s="158"/>
      <c r="P84" s="313"/>
      <c r="Q84" s="314"/>
      <c r="R84" s="158"/>
      <c r="S84" s="158"/>
      <c r="T84" s="158"/>
      <c r="U84" s="158"/>
      <c r="V84" s="158"/>
      <c r="W84" s="158"/>
      <c r="X84" s="158"/>
      <c r="Y84" s="158"/>
      <c r="Z84" s="158"/>
      <c r="AA84" s="158"/>
      <c r="AB84" s="158"/>
      <c r="AC84" s="158"/>
      <c r="AD84" s="23"/>
      <c r="AE84" s="23"/>
      <c r="AF84" s="23"/>
      <c r="AG84" s="23"/>
      <c r="AH84" s="23"/>
    </row>
    <row r="85" ht="13.5" customHeight="1">
      <c r="A85" s="180" t="s">
        <v>110</v>
      </c>
      <c r="B85" s="201" t="s">
        <v>742</v>
      </c>
      <c r="C85" s="189" t="s">
        <v>187</v>
      </c>
      <c r="D85" s="201" t="s">
        <v>28</v>
      </c>
      <c r="E85" s="201" t="s">
        <v>120</v>
      </c>
      <c r="F85" s="157" t="s">
        <v>352</v>
      </c>
      <c r="G85" s="177">
        <v>1986.0</v>
      </c>
      <c r="H85" s="180" t="s">
        <v>353</v>
      </c>
      <c r="I85" s="180" t="s">
        <v>354</v>
      </c>
      <c r="J85" s="180" t="s">
        <v>355</v>
      </c>
      <c r="K85" s="162" t="s">
        <v>356</v>
      </c>
      <c r="L85" s="297" t="s">
        <v>1138</v>
      </c>
      <c r="M85" s="286"/>
      <c r="N85" s="189" t="s">
        <v>955</v>
      </c>
      <c r="O85" s="158"/>
      <c r="P85" s="313"/>
      <c r="Q85" s="314"/>
      <c r="R85" s="158"/>
      <c r="S85" s="158"/>
      <c r="T85" s="158"/>
      <c r="U85" s="158"/>
      <c r="V85" s="158"/>
      <c r="W85" s="158"/>
      <c r="X85" s="158"/>
      <c r="Y85" s="158"/>
      <c r="Z85" s="158"/>
      <c r="AA85" s="158"/>
      <c r="AB85" s="158"/>
      <c r="AC85" s="158"/>
      <c r="AD85" s="23"/>
      <c r="AE85" s="23"/>
      <c r="AF85" s="23"/>
      <c r="AG85" s="23"/>
      <c r="AH85" s="23"/>
    </row>
    <row r="86" ht="12.75" customHeight="1">
      <c r="A86" s="180" t="s">
        <v>110</v>
      </c>
      <c r="B86" s="209" t="s">
        <v>1084</v>
      </c>
      <c r="C86" s="180" t="s">
        <v>331</v>
      </c>
      <c r="D86" s="201" t="s">
        <v>28</v>
      </c>
      <c r="E86" s="201" t="s">
        <v>120</v>
      </c>
      <c r="F86" s="157" t="s">
        <v>357</v>
      </c>
      <c r="G86" s="177">
        <v>1984.0</v>
      </c>
      <c r="H86" s="180" t="s">
        <v>358</v>
      </c>
      <c r="I86" s="180" t="s">
        <v>359</v>
      </c>
      <c r="J86" s="180" t="s">
        <v>299</v>
      </c>
      <c r="K86" s="162" t="s">
        <v>361</v>
      </c>
      <c r="L86" s="162"/>
      <c r="M86" s="286"/>
      <c r="N86" s="239"/>
      <c r="O86" s="158"/>
      <c r="P86" s="313"/>
      <c r="Q86" s="314"/>
      <c r="R86" s="158"/>
      <c r="S86" s="158"/>
      <c r="T86" s="158"/>
      <c r="U86" s="158"/>
      <c r="V86" s="158"/>
      <c r="W86" s="158"/>
      <c r="X86" s="158"/>
      <c r="Y86" s="158"/>
      <c r="Z86" s="158"/>
      <c r="AA86" s="158"/>
      <c r="AB86" s="158"/>
      <c r="AC86" s="158"/>
      <c r="AD86" s="23"/>
      <c r="AE86" s="23"/>
      <c r="AF86" s="23"/>
      <c r="AG86" s="23"/>
      <c r="AH86" s="23"/>
    </row>
    <row r="87" ht="12.75" customHeight="1">
      <c r="A87" s="180" t="s">
        <v>110</v>
      </c>
      <c r="B87" s="201" t="s">
        <v>742</v>
      </c>
      <c r="C87" s="189" t="s">
        <v>187</v>
      </c>
      <c r="D87" s="201" t="s">
        <v>28</v>
      </c>
      <c r="E87" s="201" t="s">
        <v>120</v>
      </c>
      <c r="F87" s="157" t="s">
        <v>362</v>
      </c>
      <c r="G87" s="162">
        <v>1983.0</v>
      </c>
      <c r="H87" s="180" t="s">
        <v>363</v>
      </c>
      <c r="I87" s="180" t="s">
        <v>364</v>
      </c>
      <c r="J87" s="180" t="s">
        <v>260</v>
      </c>
      <c r="K87" s="162" t="s">
        <v>365</v>
      </c>
      <c r="L87" s="239" t="s">
        <v>1157</v>
      </c>
      <c r="M87" s="286"/>
      <c r="N87" s="189" t="s">
        <v>955</v>
      </c>
      <c r="O87" s="204"/>
      <c r="P87" s="268"/>
      <c r="Q87" s="269"/>
      <c r="R87" s="204"/>
      <c r="S87" s="204"/>
      <c r="T87" s="204"/>
      <c r="U87" s="204"/>
      <c r="V87" s="204"/>
      <c r="W87" s="204"/>
      <c r="X87" s="204"/>
      <c r="Y87" s="204"/>
      <c r="Z87" s="204"/>
      <c r="AA87" s="204"/>
      <c r="AB87" s="204"/>
      <c r="AC87" s="204"/>
      <c r="AD87" s="256"/>
      <c r="AE87" s="256"/>
      <c r="AF87" s="256"/>
      <c r="AG87" s="256"/>
      <c r="AH87" s="256"/>
    </row>
    <row r="88" ht="13.5" customHeight="1">
      <c r="A88" s="180" t="s">
        <v>110</v>
      </c>
      <c r="B88" s="209" t="s">
        <v>965</v>
      </c>
      <c r="C88" s="206" t="s">
        <v>261</v>
      </c>
      <c r="D88" s="209" t="s">
        <v>28</v>
      </c>
      <c r="E88" s="201" t="s">
        <v>120</v>
      </c>
      <c r="F88" s="157" t="s">
        <v>362</v>
      </c>
      <c r="G88" s="162">
        <v>1983.0</v>
      </c>
      <c r="H88" s="180" t="s">
        <v>366</v>
      </c>
      <c r="I88" s="180" t="s">
        <v>367</v>
      </c>
      <c r="J88" s="180" t="s">
        <v>368</v>
      </c>
      <c r="K88" s="162" t="s">
        <v>369</v>
      </c>
      <c r="L88" s="304"/>
      <c r="M88" s="286"/>
      <c r="N88" s="310" t="s">
        <v>979</v>
      </c>
      <c r="O88" s="230"/>
      <c r="P88" s="281"/>
      <c r="Q88" s="282"/>
      <c r="R88" s="230"/>
      <c r="S88" s="230"/>
      <c r="T88" s="230"/>
      <c r="U88" s="230"/>
      <c r="V88" s="230"/>
      <c r="W88" s="230"/>
      <c r="X88" s="230"/>
      <c r="Y88" s="230"/>
      <c r="Z88" s="230"/>
      <c r="AA88" s="230"/>
      <c r="AB88" s="230"/>
      <c r="AC88" s="230"/>
      <c r="AD88" s="283"/>
      <c r="AE88" s="283"/>
      <c r="AF88" s="283"/>
      <c r="AG88" s="283"/>
      <c r="AH88" s="283"/>
    </row>
    <row r="89" ht="11.25" customHeight="1">
      <c r="A89" s="180" t="s">
        <v>110</v>
      </c>
      <c r="B89" s="201" t="s">
        <v>742</v>
      </c>
      <c r="C89" s="189" t="s">
        <v>187</v>
      </c>
      <c r="D89" s="201" t="s">
        <v>28</v>
      </c>
      <c r="E89" s="201"/>
      <c r="F89" s="157">
        <v>1983.0</v>
      </c>
      <c r="G89" s="177">
        <v>1983.0</v>
      </c>
      <c r="H89" s="180" t="s">
        <v>371</v>
      </c>
      <c r="I89" s="180" t="s">
        <v>372</v>
      </c>
      <c r="J89" s="180" t="s">
        <v>311</v>
      </c>
      <c r="K89" s="162" t="s">
        <v>336</v>
      </c>
      <c r="L89" s="162"/>
      <c r="M89" s="286"/>
      <c r="N89" s="189" t="s">
        <v>955</v>
      </c>
      <c r="O89" s="230"/>
      <c r="P89" s="281"/>
      <c r="Q89" s="282"/>
      <c r="R89" s="230"/>
      <c r="S89" s="230"/>
      <c r="T89" s="230"/>
      <c r="U89" s="230"/>
      <c r="V89" s="230"/>
      <c r="W89" s="230"/>
      <c r="X89" s="230"/>
      <c r="Y89" s="230"/>
      <c r="Z89" s="230"/>
      <c r="AA89" s="230"/>
      <c r="AB89" s="230"/>
      <c r="AC89" s="230"/>
      <c r="AD89" s="283"/>
      <c r="AE89" s="283"/>
      <c r="AF89" s="283"/>
      <c r="AG89" s="283"/>
      <c r="AH89" s="283"/>
    </row>
    <row r="90" ht="13.5" customHeight="1">
      <c r="A90" s="180" t="s">
        <v>110</v>
      </c>
      <c r="B90" s="201" t="s">
        <v>742</v>
      </c>
      <c r="C90" s="189" t="s">
        <v>187</v>
      </c>
      <c r="D90" s="201" t="s">
        <v>28</v>
      </c>
      <c r="E90" s="201" t="s">
        <v>120</v>
      </c>
      <c r="F90" s="157" t="s">
        <v>373</v>
      </c>
      <c r="G90" s="162">
        <v>1981.0</v>
      </c>
      <c r="H90" s="180" t="s">
        <v>374</v>
      </c>
      <c r="I90" s="180" t="s">
        <v>376</v>
      </c>
      <c r="J90" s="180" t="s">
        <v>208</v>
      </c>
      <c r="K90" s="162" t="s">
        <v>341</v>
      </c>
      <c r="L90" s="304"/>
      <c r="M90" s="286"/>
      <c r="N90" s="189" t="s">
        <v>955</v>
      </c>
      <c r="O90" s="230"/>
      <c r="P90" s="281"/>
      <c r="Q90" s="282"/>
      <c r="R90" s="230"/>
      <c r="S90" s="230"/>
      <c r="T90" s="230"/>
      <c r="U90" s="230"/>
      <c r="V90" s="230"/>
      <c r="W90" s="230"/>
      <c r="X90" s="230"/>
      <c r="Y90" s="230"/>
      <c r="Z90" s="230"/>
      <c r="AA90" s="230"/>
      <c r="AB90" s="230"/>
      <c r="AC90" s="230"/>
      <c r="AD90" s="283"/>
      <c r="AE90" s="283"/>
      <c r="AF90" s="283"/>
      <c r="AG90" s="283"/>
      <c r="AH90" s="283"/>
    </row>
    <row r="91" ht="12.75" customHeight="1">
      <c r="A91" s="180" t="s">
        <v>110</v>
      </c>
      <c r="B91" s="201" t="s">
        <v>742</v>
      </c>
      <c r="C91" s="189" t="s">
        <v>187</v>
      </c>
      <c r="D91" s="201" t="s">
        <v>28</v>
      </c>
      <c r="E91" s="201" t="s">
        <v>120</v>
      </c>
      <c r="F91" s="157" t="s">
        <v>373</v>
      </c>
      <c r="G91" s="162">
        <v>1981.0</v>
      </c>
      <c r="H91" s="180" t="s">
        <v>377</v>
      </c>
      <c r="I91" s="180" t="s">
        <v>378</v>
      </c>
      <c r="J91" s="180"/>
      <c r="K91" s="162"/>
      <c r="L91" s="162"/>
      <c r="M91" s="286"/>
      <c r="N91" s="189" t="s">
        <v>955</v>
      </c>
      <c r="O91" s="230"/>
      <c r="P91" s="281"/>
      <c r="Q91" s="282"/>
      <c r="R91" s="230"/>
      <c r="S91" s="230"/>
      <c r="T91" s="230"/>
      <c r="U91" s="230"/>
      <c r="V91" s="230"/>
      <c r="W91" s="230"/>
      <c r="X91" s="230"/>
      <c r="Y91" s="230"/>
      <c r="Z91" s="230"/>
      <c r="AA91" s="230"/>
      <c r="AB91" s="230"/>
      <c r="AC91" s="230"/>
      <c r="AD91" s="283"/>
      <c r="AE91" s="283"/>
      <c r="AF91" s="283"/>
      <c r="AG91" s="283"/>
      <c r="AH91" s="283"/>
    </row>
    <row r="92" ht="12.75" customHeight="1">
      <c r="A92" s="180" t="s">
        <v>110</v>
      </c>
      <c r="B92" s="209" t="s">
        <v>1084</v>
      </c>
      <c r="C92" s="180" t="s">
        <v>331</v>
      </c>
      <c r="D92" s="201" t="s">
        <v>28</v>
      </c>
      <c r="E92" s="201" t="s">
        <v>120</v>
      </c>
      <c r="F92" s="157" t="s">
        <v>296</v>
      </c>
      <c r="G92" s="162">
        <v>1977.0</v>
      </c>
      <c r="H92" s="180" t="s">
        <v>380</v>
      </c>
      <c r="I92" s="180" t="s">
        <v>381</v>
      </c>
      <c r="J92" s="180" t="s">
        <v>382</v>
      </c>
      <c r="K92" s="162" t="s">
        <v>361</v>
      </c>
      <c r="L92" s="162"/>
      <c r="M92" s="286"/>
      <c r="N92" s="239"/>
      <c r="O92" s="158"/>
      <c r="P92" s="313"/>
      <c r="Q92" s="314"/>
      <c r="R92" s="158"/>
      <c r="S92" s="158"/>
      <c r="T92" s="158"/>
      <c r="U92" s="158"/>
      <c r="V92" s="158"/>
      <c r="W92" s="158"/>
      <c r="X92" s="158"/>
      <c r="Y92" s="158"/>
      <c r="Z92" s="158"/>
      <c r="AA92" s="158"/>
      <c r="AB92" s="158"/>
      <c r="AC92" s="158"/>
      <c r="AD92" s="23"/>
      <c r="AE92" s="23"/>
      <c r="AF92" s="23"/>
      <c r="AG92" s="23"/>
      <c r="AH92" s="23"/>
    </row>
    <row r="93" ht="12.75" customHeight="1">
      <c r="A93" s="180" t="s">
        <v>110</v>
      </c>
      <c r="B93" s="209" t="s">
        <v>1084</v>
      </c>
      <c r="C93" s="180" t="s">
        <v>331</v>
      </c>
      <c r="D93" s="201" t="s">
        <v>28</v>
      </c>
      <c r="E93" s="201" t="s">
        <v>120</v>
      </c>
      <c r="F93" s="157" t="s">
        <v>296</v>
      </c>
      <c r="G93" s="177">
        <v>1977.0</v>
      </c>
      <c r="H93" s="180" t="s">
        <v>383</v>
      </c>
      <c r="I93" s="180" t="s">
        <v>384</v>
      </c>
      <c r="J93" s="180" t="s">
        <v>299</v>
      </c>
      <c r="K93" s="162" t="s">
        <v>385</v>
      </c>
      <c r="L93" s="162"/>
      <c r="M93" s="286"/>
      <c r="N93" s="239"/>
      <c r="O93" s="158"/>
      <c r="P93" s="313"/>
      <c r="Q93" s="314"/>
      <c r="R93" s="158"/>
      <c r="S93" s="158"/>
      <c r="T93" s="158"/>
      <c r="U93" s="158"/>
      <c r="V93" s="158"/>
      <c r="W93" s="158"/>
      <c r="X93" s="158"/>
      <c r="Y93" s="158"/>
      <c r="Z93" s="158"/>
      <c r="AA93" s="158"/>
      <c r="AB93" s="158"/>
      <c r="AC93" s="158"/>
      <c r="AD93" s="23"/>
      <c r="AE93" s="23"/>
      <c r="AF93" s="23"/>
      <c r="AG93" s="23"/>
      <c r="AH93" s="23"/>
    </row>
    <row r="94" ht="12.75" customHeight="1">
      <c r="A94" s="180" t="s">
        <v>110</v>
      </c>
      <c r="B94" s="201" t="s">
        <v>941</v>
      </c>
      <c r="C94" s="180" t="s">
        <v>248</v>
      </c>
      <c r="D94" s="201" t="s">
        <v>28</v>
      </c>
      <c r="E94" s="201" t="s">
        <v>120</v>
      </c>
      <c r="F94" s="157" t="s">
        <v>296</v>
      </c>
      <c r="G94" s="162">
        <v>1977.0</v>
      </c>
      <c r="H94" s="180" t="s">
        <v>387</v>
      </c>
      <c r="I94" s="180" t="s">
        <v>388</v>
      </c>
      <c r="J94" s="180" t="s">
        <v>389</v>
      </c>
      <c r="K94" s="162"/>
      <c r="L94" s="304"/>
      <c r="M94" s="286"/>
      <c r="N94" s="309" t="s">
        <v>943</v>
      </c>
      <c r="O94" s="230"/>
      <c r="P94" s="281"/>
      <c r="Q94" s="282"/>
      <c r="R94" s="230"/>
      <c r="S94" s="230"/>
      <c r="T94" s="230"/>
      <c r="U94" s="230"/>
      <c r="V94" s="230"/>
      <c r="W94" s="230"/>
      <c r="X94" s="230"/>
      <c r="Y94" s="230"/>
      <c r="Z94" s="230"/>
      <c r="AA94" s="230"/>
      <c r="AB94" s="230"/>
      <c r="AC94" s="230"/>
      <c r="AD94" s="283"/>
      <c r="AE94" s="283"/>
      <c r="AF94" s="283"/>
      <c r="AG94" s="283"/>
      <c r="AH94" s="283"/>
    </row>
    <row r="95" ht="12.75" customHeight="1">
      <c r="A95" s="180" t="s">
        <v>110</v>
      </c>
      <c r="B95" s="201" t="s">
        <v>742</v>
      </c>
      <c r="C95" s="189" t="s">
        <v>187</v>
      </c>
      <c r="D95" s="201" t="s">
        <v>28</v>
      </c>
      <c r="E95" s="201" t="s">
        <v>120</v>
      </c>
      <c r="F95" s="157" t="s">
        <v>296</v>
      </c>
      <c r="G95" s="162">
        <v>1977.0</v>
      </c>
      <c r="H95" s="180" t="s">
        <v>390</v>
      </c>
      <c r="I95" s="180" t="s">
        <v>391</v>
      </c>
      <c r="J95" s="180" t="s">
        <v>392</v>
      </c>
      <c r="K95" s="162" t="s">
        <v>393</v>
      </c>
      <c r="L95" s="297" t="s">
        <v>1200</v>
      </c>
      <c r="M95" s="286"/>
      <c r="N95" s="189" t="s">
        <v>955</v>
      </c>
      <c r="O95" s="230"/>
      <c r="P95" s="281"/>
      <c r="Q95" s="282"/>
      <c r="R95" s="230"/>
      <c r="S95" s="230"/>
      <c r="T95" s="230"/>
      <c r="U95" s="230"/>
      <c r="V95" s="230"/>
      <c r="W95" s="230"/>
      <c r="X95" s="230"/>
      <c r="Y95" s="230"/>
      <c r="Z95" s="230"/>
      <c r="AA95" s="230"/>
      <c r="AB95" s="230"/>
      <c r="AC95" s="230"/>
      <c r="AD95" s="283"/>
      <c r="AE95" s="283"/>
      <c r="AF95" s="283"/>
      <c r="AG95" s="283"/>
      <c r="AH95" s="283"/>
    </row>
    <row r="96" ht="12.75" customHeight="1">
      <c r="A96" s="180" t="s">
        <v>110</v>
      </c>
      <c r="B96" s="209" t="s">
        <v>1084</v>
      </c>
      <c r="C96" s="180" t="s">
        <v>331</v>
      </c>
      <c r="D96" s="201" t="s">
        <v>28</v>
      </c>
      <c r="E96" s="201" t="s">
        <v>120</v>
      </c>
      <c r="F96" s="157" t="s">
        <v>296</v>
      </c>
      <c r="G96" s="162">
        <v>1977.0</v>
      </c>
      <c r="H96" s="180" t="s">
        <v>395</v>
      </c>
      <c r="I96" s="180" t="s">
        <v>396</v>
      </c>
      <c r="J96" s="180" t="s">
        <v>274</v>
      </c>
      <c r="K96" s="162" t="s">
        <v>345</v>
      </c>
      <c r="L96" s="162"/>
      <c r="M96" s="286"/>
      <c r="N96" s="239"/>
      <c r="O96" s="230"/>
      <c r="P96" s="324"/>
      <c r="Q96" s="325"/>
      <c r="R96" s="230"/>
      <c r="S96" s="230"/>
      <c r="T96" s="230"/>
      <c r="U96" s="230"/>
      <c r="V96" s="230"/>
      <c r="W96" s="230"/>
      <c r="X96" s="230"/>
      <c r="Y96" s="230"/>
      <c r="Z96" s="230"/>
      <c r="AA96" s="230"/>
      <c r="AB96" s="230"/>
      <c r="AC96" s="230"/>
      <c r="AD96" s="283"/>
      <c r="AE96" s="283"/>
      <c r="AF96" s="283"/>
      <c r="AG96" s="283"/>
      <c r="AH96" s="283"/>
    </row>
    <row r="97">
      <c r="A97" s="180" t="s">
        <v>110</v>
      </c>
      <c r="B97" s="209" t="s">
        <v>1084</v>
      </c>
      <c r="C97" s="180" t="s">
        <v>331</v>
      </c>
      <c r="D97" s="201" t="s">
        <v>28</v>
      </c>
      <c r="E97" s="201"/>
      <c r="F97" s="157" t="s">
        <v>296</v>
      </c>
      <c r="G97" s="162">
        <v>1977.0</v>
      </c>
      <c r="H97" s="180" t="s">
        <v>395</v>
      </c>
      <c r="I97" s="180" t="s">
        <v>396</v>
      </c>
      <c r="J97" s="180" t="s">
        <v>274</v>
      </c>
      <c r="K97" s="162" t="s">
        <v>345</v>
      </c>
      <c r="L97" s="162"/>
      <c r="M97" s="286"/>
      <c r="N97" s="239"/>
      <c r="O97" s="230"/>
      <c r="P97" s="324"/>
      <c r="Q97" s="325"/>
      <c r="R97" s="230"/>
      <c r="S97" s="230"/>
      <c r="T97" s="230"/>
      <c r="U97" s="230"/>
      <c r="V97" s="230"/>
      <c r="W97" s="230"/>
      <c r="X97" s="230"/>
      <c r="Y97" s="230"/>
      <c r="Z97" s="230"/>
      <c r="AA97" s="230"/>
      <c r="AB97" s="230"/>
      <c r="AC97" s="230"/>
      <c r="AD97" s="283"/>
      <c r="AE97" s="283"/>
      <c r="AF97" s="283"/>
      <c r="AG97" s="283"/>
      <c r="AH97" s="283"/>
    </row>
    <row r="98">
      <c r="A98" s="180" t="s">
        <v>110</v>
      </c>
      <c r="B98" s="201" t="s">
        <v>1225</v>
      </c>
      <c r="C98" s="180" t="s">
        <v>399</v>
      </c>
      <c r="D98" s="201" t="s">
        <v>28</v>
      </c>
      <c r="E98" s="201" t="s">
        <v>120</v>
      </c>
      <c r="F98" s="157" t="s">
        <v>296</v>
      </c>
      <c r="G98" s="162">
        <v>1977.0</v>
      </c>
      <c r="H98" s="180" t="s">
        <v>400</v>
      </c>
      <c r="I98" s="180" t="s">
        <v>388</v>
      </c>
      <c r="J98" s="180" t="s">
        <v>401</v>
      </c>
      <c r="K98" s="162"/>
      <c r="L98" s="162"/>
      <c r="M98" s="286"/>
      <c r="N98" s="158"/>
      <c r="O98" s="142"/>
      <c r="P98" s="328"/>
      <c r="Q98" s="325"/>
      <c r="R98" s="158"/>
      <c r="S98" s="158"/>
      <c r="T98" s="158"/>
      <c r="U98" s="158"/>
      <c r="V98" s="158"/>
      <c r="W98" s="158"/>
      <c r="X98" s="158"/>
      <c r="Y98" s="158"/>
      <c r="Z98" s="158"/>
      <c r="AA98" s="158"/>
      <c r="AB98" s="158"/>
      <c r="AC98" s="158"/>
      <c r="AD98" s="23"/>
      <c r="AE98" s="23"/>
      <c r="AF98" s="23"/>
      <c r="AG98" s="23"/>
      <c r="AH98" s="23"/>
    </row>
    <row r="99">
      <c r="A99" s="180" t="s">
        <v>110</v>
      </c>
      <c r="B99" s="201" t="s">
        <v>941</v>
      </c>
      <c r="C99" s="180" t="s">
        <v>248</v>
      </c>
      <c r="D99" s="201" t="s">
        <v>28</v>
      </c>
      <c r="E99" s="201" t="s">
        <v>163</v>
      </c>
      <c r="F99" s="157" t="s">
        <v>365</v>
      </c>
      <c r="G99" s="162">
        <v>1976.0</v>
      </c>
      <c r="H99" s="180" t="s">
        <v>402</v>
      </c>
      <c r="I99" s="180" t="s">
        <v>403</v>
      </c>
      <c r="J99" s="180" t="s">
        <v>299</v>
      </c>
      <c r="K99" s="162" t="s">
        <v>404</v>
      </c>
      <c r="L99" s="330" t="s">
        <v>1241</v>
      </c>
      <c r="M99" s="286"/>
      <c r="N99" s="309" t="s">
        <v>943</v>
      </c>
      <c r="O99" s="158"/>
      <c r="P99" s="313"/>
      <c r="Q99" s="314"/>
      <c r="R99" s="158"/>
      <c r="S99" s="158"/>
      <c r="T99" s="158"/>
      <c r="U99" s="158"/>
      <c r="V99" s="158"/>
      <c r="W99" s="158"/>
      <c r="X99" s="158"/>
      <c r="Y99" s="158"/>
      <c r="Z99" s="158"/>
      <c r="AA99" s="158"/>
      <c r="AB99" s="158"/>
      <c r="AC99" s="158"/>
      <c r="AD99" s="23"/>
      <c r="AE99" s="23"/>
      <c r="AF99" s="23"/>
      <c r="AG99" s="23"/>
      <c r="AH99" s="23"/>
    </row>
    <row r="100" ht="12.75" customHeight="1">
      <c r="A100" s="180" t="s">
        <v>110</v>
      </c>
      <c r="B100" s="201" t="s">
        <v>941</v>
      </c>
      <c r="C100" s="180" t="s">
        <v>248</v>
      </c>
      <c r="D100" s="201" t="s">
        <v>28</v>
      </c>
      <c r="E100" s="201" t="s">
        <v>163</v>
      </c>
      <c r="F100" s="157" t="s">
        <v>365</v>
      </c>
      <c r="G100" s="162">
        <v>1976.0</v>
      </c>
      <c r="H100" s="180" t="s">
        <v>405</v>
      </c>
      <c r="I100" s="180" t="s">
        <v>406</v>
      </c>
      <c r="J100" s="180" t="s">
        <v>274</v>
      </c>
      <c r="K100" s="162" t="s">
        <v>345</v>
      </c>
      <c r="L100" s="162"/>
      <c r="M100" s="286"/>
      <c r="N100" s="309" t="s">
        <v>943</v>
      </c>
      <c r="O100" s="158"/>
      <c r="P100" s="313"/>
      <c r="Q100" s="314"/>
      <c r="R100" s="158"/>
      <c r="S100" s="158"/>
      <c r="T100" s="158"/>
      <c r="U100" s="158"/>
      <c r="V100" s="158"/>
      <c r="W100" s="158"/>
      <c r="X100" s="158"/>
      <c r="Y100" s="158"/>
      <c r="Z100" s="158"/>
      <c r="AA100" s="158"/>
      <c r="AB100" s="158"/>
      <c r="AC100" s="158"/>
      <c r="AD100" s="23"/>
      <c r="AE100" s="23"/>
      <c r="AF100" s="23"/>
      <c r="AG100" s="23"/>
      <c r="AH100" s="23"/>
    </row>
    <row r="101" ht="12.75" customHeight="1">
      <c r="A101" s="180" t="s">
        <v>110</v>
      </c>
      <c r="B101" s="201" t="s">
        <v>941</v>
      </c>
      <c r="C101" s="180" t="s">
        <v>248</v>
      </c>
      <c r="D101" s="201" t="s">
        <v>28</v>
      </c>
      <c r="E101" s="201" t="s">
        <v>163</v>
      </c>
      <c r="F101" s="157" t="s">
        <v>365</v>
      </c>
      <c r="G101" s="162">
        <v>1976.0</v>
      </c>
      <c r="H101" s="180" t="s">
        <v>407</v>
      </c>
      <c r="I101" s="180" t="s">
        <v>408</v>
      </c>
      <c r="J101" s="180" t="s">
        <v>409</v>
      </c>
      <c r="K101" s="162" t="s">
        <v>410</v>
      </c>
      <c r="L101" s="304"/>
      <c r="M101" s="286"/>
      <c r="N101" s="309" t="s">
        <v>943</v>
      </c>
      <c r="O101" s="158"/>
      <c r="P101" s="313"/>
      <c r="Q101" s="314"/>
      <c r="R101" s="158"/>
      <c r="S101" s="158"/>
      <c r="T101" s="158"/>
      <c r="U101" s="158"/>
      <c r="V101" s="158"/>
      <c r="W101" s="158"/>
      <c r="X101" s="158"/>
      <c r="Y101" s="158"/>
      <c r="Z101" s="158"/>
      <c r="AA101" s="158"/>
      <c r="AB101" s="158"/>
      <c r="AC101" s="158"/>
      <c r="AD101" s="23"/>
      <c r="AE101" s="23"/>
      <c r="AF101" s="23"/>
      <c r="AG101" s="23"/>
      <c r="AH101" s="23"/>
    </row>
    <row r="102" ht="12.75" customHeight="1">
      <c r="A102" s="180" t="s">
        <v>110</v>
      </c>
      <c r="B102" s="201" t="s">
        <v>941</v>
      </c>
      <c r="C102" s="180" t="s">
        <v>248</v>
      </c>
      <c r="D102" s="201" t="s">
        <v>28</v>
      </c>
      <c r="E102" s="201" t="s">
        <v>163</v>
      </c>
      <c r="F102" s="157" t="s">
        <v>365</v>
      </c>
      <c r="G102" s="162">
        <v>1976.0</v>
      </c>
      <c r="H102" s="180" t="s">
        <v>412</v>
      </c>
      <c r="I102" s="180" t="s">
        <v>415</v>
      </c>
      <c r="J102" s="180" t="s">
        <v>274</v>
      </c>
      <c r="K102" s="162" t="s">
        <v>416</v>
      </c>
      <c r="L102" s="162"/>
      <c r="M102" s="286"/>
      <c r="N102" s="309" t="s">
        <v>943</v>
      </c>
      <c r="O102" s="158"/>
      <c r="P102" s="313"/>
      <c r="Q102" s="314"/>
      <c r="R102" s="158"/>
      <c r="S102" s="158"/>
      <c r="T102" s="158"/>
      <c r="U102" s="158"/>
      <c r="V102" s="158"/>
      <c r="W102" s="158"/>
      <c r="X102" s="158"/>
      <c r="Y102" s="158"/>
      <c r="Z102" s="158"/>
      <c r="AA102" s="158"/>
      <c r="AB102" s="158"/>
      <c r="AC102" s="158"/>
      <c r="AD102" s="23"/>
      <c r="AE102" s="23"/>
      <c r="AF102" s="23"/>
      <c r="AG102" s="23"/>
      <c r="AH102" s="23"/>
    </row>
    <row r="103" ht="12.75" customHeight="1">
      <c r="A103" s="180" t="s">
        <v>110</v>
      </c>
      <c r="B103" s="201" t="s">
        <v>941</v>
      </c>
      <c r="C103" s="180" t="s">
        <v>248</v>
      </c>
      <c r="D103" s="201" t="s">
        <v>28</v>
      </c>
      <c r="E103" s="201" t="s">
        <v>163</v>
      </c>
      <c r="F103" s="157" t="s">
        <v>365</v>
      </c>
      <c r="G103" s="162">
        <v>1976.0</v>
      </c>
      <c r="H103" s="180" t="s">
        <v>418</v>
      </c>
      <c r="I103" s="180" t="s">
        <v>419</v>
      </c>
      <c r="J103" s="180" t="s">
        <v>208</v>
      </c>
      <c r="K103" s="162" t="s">
        <v>416</v>
      </c>
      <c r="L103" s="162"/>
      <c r="M103" s="286"/>
      <c r="N103" s="309" t="s">
        <v>943</v>
      </c>
      <c r="O103" s="158"/>
      <c r="P103" s="313"/>
      <c r="Q103" s="314"/>
      <c r="R103" s="158"/>
      <c r="S103" s="158"/>
      <c r="T103" s="158"/>
      <c r="U103" s="158"/>
      <c r="V103" s="158"/>
      <c r="W103" s="158"/>
      <c r="X103" s="158"/>
      <c r="Y103" s="158"/>
      <c r="Z103" s="158"/>
      <c r="AA103" s="158"/>
      <c r="AB103" s="158"/>
      <c r="AC103" s="158"/>
      <c r="AD103" s="23"/>
      <c r="AE103" s="23"/>
      <c r="AF103" s="23"/>
      <c r="AG103" s="23"/>
      <c r="AH103" s="23"/>
    </row>
    <row r="104" ht="12.75" customHeight="1">
      <c r="A104" s="180" t="s">
        <v>110</v>
      </c>
      <c r="B104" s="201" t="s">
        <v>742</v>
      </c>
      <c r="C104" s="189" t="s">
        <v>187</v>
      </c>
      <c r="D104" s="201" t="s">
        <v>28</v>
      </c>
      <c r="E104" s="201" t="s">
        <v>163</v>
      </c>
      <c r="F104" s="157" t="s">
        <v>365</v>
      </c>
      <c r="G104" s="162">
        <v>1976.0</v>
      </c>
      <c r="H104" s="180" t="s">
        <v>421</v>
      </c>
      <c r="I104" s="180" t="s">
        <v>422</v>
      </c>
      <c r="J104" s="180" t="s">
        <v>299</v>
      </c>
      <c r="K104" s="162" t="s">
        <v>423</v>
      </c>
      <c r="L104" s="162"/>
      <c r="M104" s="286"/>
      <c r="N104" s="189" t="s">
        <v>955</v>
      </c>
      <c r="O104" s="158"/>
      <c r="P104" s="313"/>
      <c r="Q104" s="314"/>
      <c r="R104" s="158"/>
      <c r="S104" s="158"/>
      <c r="T104" s="158"/>
      <c r="U104" s="158"/>
      <c r="V104" s="158"/>
      <c r="W104" s="158"/>
      <c r="X104" s="158"/>
      <c r="Y104" s="158"/>
      <c r="Z104" s="158"/>
      <c r="AA104" s="158"/>
      <c r="AB104" s="158"/>
      <c r="AC104" s="158"/>
      <c r="AD104" s="23"/>
      <c r="AE104" s="23"/>
      <c r="AF104" s="23"/>
      <c r="AG104" s="23"/>
      <c r="AH104" s="23"/>
    </row>
    <row r="105" ht="12.75" customHeight="1">
      <c r="A105" s="180" t="s">
        <v>110</v>
      </c>
      <c r="B105" s="209" t="s">
        <v>965</v>
      </c>
      <c r="C105" s="206" t="s">
        <v>261</v>
      </c>
      <c r="D105" s="209" t="s">
        <v>28</v>
      </c>
      <c r="E105" s="201" t="s">
        <v>120</v>
      </c>
      <c r="F105" s="157" t="s">
        <v>365</v>
      </c>
      <c r="G105" s="162">
        <v>1976.0</v>
      </c>
      <c r="H105" s="180" t="s">
        <v>424</v>
      </c>
      <c r="I105" s="180" t="s">
        <v>425</v>
      </c>
      <c r="J105" s="180" t="s">
        <v>426</v>
      </c>
      <c r="K105" s="162" t="s">
        <v>427</v>
      </c>
      <c r="L105" s="162"/>
      <c r="M105" s="286"/>
      <c r="N105" s="310" t="s">
        <v>979</v>
      </c>
      <c r="O105" s="158"/>
      <c r="P105" s="313"/>
      <c r="Q105" s="314"/>
      <c r="R105" s="158"/>
      <c r="S105" s="158"/>
      <c r="T105" s="158"/>
      <c r="U105" s="158"/>
      <c r="V105" s="158"/>
      <c r="W105" s="158"/>
      <c r="X105" s="158"/>
      <c r="Y105" s="158"/>
      <c r="Z105" s="158"/>
      <c r="AA105" s="158"/>
      <c r="AB105" s="158"/>
      <c r="AC105" s="158"/>
      <c r="AD105" s="23"/>
      <c r="AE105" s="23"/>
      <c r="AF105" s="23"/>
      <c r="AG105" s="23"/>
      <c r="AH105" s="23"/>
    </row>
    <row r="106" ht="12.75" customHeight="1">
      <c r="A106" s="180" t="s">
        <v>110</v>
      </c>
      <c r="B106" s="201" t="s">
        <v>941</v>
      </c>
      <c r="C106" s="180" t="s">
        <v>248</v>
      </c>
      <c r="D106" s="201" t="s">
        <v>28</v>
      </c>
      <c r="E106" s="201" t="s">
        <v>163</v>
      </c>
      <c r="F106" s="157" t="s">
        <v>365</v>
      </c>
      <c r="G106" s="177">
        <v>1976.0</v>
      </c>
      <c r="H106" s="180" t="s">
        <v>429</v>
      </c>
      <c r="I106" s="180" t="s">
        <v>430</v>
      </c>
      <c r="J106" s="180" t="s">
        <v>274</v>
      </c>
      <c r="K106" s="162" t="s">
        <v>275</v>
      </c>
      <c r="L106" s="162"/>
      <c r="M106" s="286"/>
      <c r="N106" s="309" t="s">
        <v>943</v>
      </c>
      <c r="O106" s="204"/>
      <c r="P106" s="268"/>
      <c r="Q106" s="269"/>
      <c r="R106" s="204"/>
      <c r="S106" s="204"/>
      <c r="T106" s="204"/>
      <c r="U106" s="204"/>
      <c r="V106" s="204"/>
      <c r="W106" s="204"/>
      <c r="X106" s="204"/>
      <c r="Y106" s="204"/>
      <c r="Z106" s="204"/>
      <c r="AA106" s="204"/>
      <c r="AB106" s="204"/>
      <c r="AC106" s="204"/>
      <c r="AD106" s="256"/>
      <c r="AE106" s="256"/>
      <c r="AF106" s="256"/>
      <c r="AG106" s="256"/>
      <c r="AH106" s="256"/>
    </row>
    <row r="107" ht="13.5" customHeight="1">
      <c r="A107" s="180" t="s">
        <v>110</v>
      </c>
      <c r="B107" s="201" t="s">
        <v>1276</v>
      </c>
      <c r="C107" s="180" t="s">
        <v>431</v>
      </c>
      <c r="D107" s="201" t="s">
        <v>28</v>
      </c>
      <c r="E107" s="201" t="s">
        <v>120</v>
      </c>
      <c r="F107" s="157" t="s">
        <v>365</v>
      </c>
      <c r="G107" s="162">
        <v>1976.0</v>
      </c>
      <c r="H107" s="180" t="s">
        <v>432</v>
      </c>
      <c r="I107" s="180" t="s">
        <v>433</v>
      </c>
      <c r="J107" s="180" t="s">
        <v>208</v>
      </c>
      <c r="K107" s="162" t="s">
        <v>356</v>
      </c>
      <c r="L107" s="162"/>
      <c r="M107" s="286"/>
      <c r="N107" s="239"/>
      <c r="O107" s="158"/>
      <c r="P107" s="313"/>
      <c r="Q107" s="314"/>
      <c r="R107" s="158"/>
      <c r="S107" s="158"/>
      <c r="T107" s="158"/>
      <c r="U107" s="158"/>
      <c r="V107" s="158"/>
      <c r="W107" s="158"/>
      <c r="X107" s="158"/>
      <c r="Y107" s="158"/>
      <c r="Z107" s="158"/>
      <c r="AA107" s="158"/>
      <c r="AB107" s="158"/>
      <c r="AC107" s="158"/>
      <c r="AD107" s="23"/>
      <c r="AE107" s="23"/>
      <c r="AF107" s="23"/>
      <c r="AG107" s="23"/>
      <c r="AH107" s="23"/>
    </row>
    <row r="108" ht="12.75" customHeight="1">
      <c r="A108" s="180" t="s">
        <v>110</v>
      </c>
      <c r="B108" s="263" t="s">
        <v>941</v>
      </c>
      <c r="C108" s="180" t="s">
        <v>248</v>
      </c>
      <c r="D108" s="201" t="s">
        <v>28</v>
      </c>
      <c r="E108" s="201" t="s">
        <v>163</v>
      </c>
      <c r="F108" s="157" t="s">
        <v>365</v>
      </c>
      <c r="G108" s="162">
        <v>1976.0</v>
      </c>
      <c r="H108" s="180" t="s">
        <v>434</v>
      </c>
      <c r="I108" s="180" t="s">
        <v>435</v>
      </c>
      <c r="J108" s="180" t="s">
        <v>436</v>
      </c>
      <c r="K108" s="162" t="s">
        <v>356</v>
      </c>
      <c r="L108" s="162"/>
      <c r="M108" s="286"/>
      <c r="N108" s="309" t="s">
        <v>943</v>
      </c>
      <c r="O108" s="230"/>
      <c r="P108" s="281"/>
      <c r="Q108" s="282"/>
      <c r="R108" s="230"/>
      <c r="S108" s="230"/>
      <c r="T108" s="230"/>
      <c r="U108" s="230"/>
      <c r="V108" s="230"/>
      <c r="W108" s="230"/>
      <c r="X108" s="230"/>
      <c r="Y108" s="230"/>
      <c r="Z108" s="230"/>
      <c r="AA108" s="230"/>
      <c r="AB108" s="230"/>
      <c r="AC108" s="230"/>
      <c r="AD108" s="283"/>
      <c r="AE108" s="283"/>
      <c r="AF108" s="283"/>
      <c r="AG108" s="283"/>
      <c r="AH108" s="283"/>
    </row>
    <row r="109" ht="11.25" customHeight="1">
      <c r="A109" s="180" t="s">
        <v>110</v>
      </c>
      <c r="B109" s="263" t="s">
        <v>941</v>
      </c>
      <c r="C109" s="180" t="s">
        <v>248</v>
      </c>
      <c r="D109" s="201" t="s">
        <v>28</v>
      </c>
      <c r="E109" s="201" t="s">
        <v>163</v>
      </c>
      <c r="F109" s="157" t="s">
        <v>365</v>
      </c>
      <c r="G109" s="162">
        <v>1976.0</v>
      </c>
      <c r="H109" s="180" t="s">
        <v>437</v>
      </c>
      <c r="I109" s="180" t="s">
        <v>438</v>
      </c>
      <c r="J109" s="180" t="s">
        <v>439</v>
      </c>
      <c r="K109" s="162" t="s">
        <v>275</v>
      </c>
      <c r="L109" s="304"/>
      <c r="M109" s="286"/>
      <c r="N109" s="309" t="s">
        <v>943</v>
      </c>
      <c r="O109" s="230"/>
      <c r="P109" s="281"/>
      <c r="Q109" s="282"/>
      <c r="R109" s="230"/>
      <c r="S109" s="230"/>
      <c r="T109" s="230"/>
      <c r="U109" s="230"/>
      <c r="V109" s="230"/>
      <c r="W109" s="230"/>
      <c r="X109" s="230"/>
      <c r="Y109" s="230"/>
      <c r="Z109" s="230"/>
      <c r="AA109" s="230"/>
      <c r="AB109" s="230"/>
      <c r="AC109" s="230"/>
      <c r="AD109" s="283"/>
      <c r="AE109" s="283"/>
      <c r="AF109" s="283"/>
      <c r="AG109" s="283"/>
      <c r="AH109" s="283"/>
    </row>
    <row r="110" ht="11.25" customHeight="1">
      <c r="A110" s="180" t="s">
        <v>110</v>
      </c>
      <c r="B110" s="263" t="s">
        <v>941</v>
      </c>
      <c r="C110" s="180" t="s">
        <v>248</v>
      </c>
      <c r="D110" s="201" t="s">
        <v>28</v>
      </c>
      <c r="E110" s="201" t="s">
        <v>163</v>
      </c>
      <c r="F110" s="157" t="s">
        <v>365</v>
      </c>
      <c r="G110" s="162">
        <v>1976.0</v>
      </c>
      <c r="H110" s="180" t="s">
        <v>440</v>
      </c>
      <c r="I110" s="180" t="s">
        <v>441</v>
      </c>
      <c r="J110" s="180" t="s">
        <v>368</v>
      </c>
      <c r="K110" s="162" t="s">
        <v>442</v>
      </c>
      <c r="L110" s="162"/>
      <c r="M110" s="286"/>
      <c r="N110" s="309" t="s">
        <v>943</v>
      </c>
      <c r="O110" s="230"/>
      <c r="P110" s="281"/>
      <c r="Q110" s="282"/>
      <c r="R110" s="230"/>
      <c r="S110" s="230"/>
      <c r="T110" s="230"/>
      <c r="U110" s="230"/>
      <c r="V110" s="230"/>
      <c r="W110" s="230"/>
      <c r="X110" s="230"/>
      <c r="Y110" s="230"/>
      <c r="Z110" s="230"/>
      <c r="AA110" s="230"/>
      <c r="AB110" s="230"/>
      <c r="AC110" s="230"/>
      <c r="AD110" s="283"/>
      <c r="AE110" s="283"/>
      <c r="AF110" s="283"/>
      <c r="AG110" s="283"/>
      <c r="AH110" s="283"/>
    </row>
    <row r="111" ht="11.25" customHeight="1">
      <c r="A111" s="180" t="s">
        <v>110</v>
      </c>
      <c r="B111" s="263" t="s">
        <v>1276</v>
      </c>
      <c r="C111" s="180" t="s">
        <v>431</v>
      </c>
      <c r="D111" s="201" t="s">
        <v>28</v>
      </c>
      <c r="E111" s="201" t="s">
        <v>120</v>
      </c>
      <c r="F111" s="157" t="s">
        <v>365</v>
      </c>
      <c r="G111" s="162">
        <v>1976.0</v>
      </c>
      <c r="H111" s="180" t="s">
        <v>443</v>
      </c>
      <c r="I111" s="180" t="s">
        <v>444</v>
      </c>
      <c r="J111" s="180" t="s">
        <v>445</v>
      </c>
      <c r="K111" s="162" t="s">
        <v>280</v>
      </c>
      <c r="L111" s="162"/>
      <c r="M111" s="286"/>
      <c r="N111" s="239"/>
      <c r="O111" s="158"/>
      <c r="P111" s="313"/>
      <c r="Q111" s="314"/>
      <c r="R111" s="158"/>
      <c r="S111" s="158"/>
      <c r="T111" s="158"/>
      <c r="U111" s="158"/>
      <c r="V111" s="158"/>
      <c r="W111" s="158"/>
      <c r="X111" s="158"/>
      <c r="Y111" s="158"/>
      <c r="Z111" s="158"/>
      <c r="AA111" s="158"/>
      <c r="AB111" s="158"/>
      <c r="AC111" s="158"/>
      <c r="AD111" s="23"/>
      <c r="AE111" s="23"/>
      <c r="AF111" s="23"/>
      <c r="AG111" s="23"/>
      <c r="AH111" s="23"/>
    </row>
    <row r="112" ht="12.75" customHeight="1">
      <c r="A112" s="180" t="s">
        <v>110</v>
      </c>
      <c r="B112" s="331" t="s">
        <v>1084</v>
      </c>
      <c r="C112" s="180" t="s">
        <v>331</v>
      </c>
      <c r="D112" s="201" t="s">
        <v>28</v>
      </c>
      <c r="E112" s="201" t="s">
        <v>120</v>
      </c>
      <c r="F112" s="157" t="s">
        <v>280</v>
      </c>
      <c r="G112" s="162">
        <v>1975.0</v>
      </c>
      <c r="H112" s="180" t="s">
        <v>446</v>
      </c>
      <c r="I112" s="180"/>
      <c r="J112" s="180"/>
      <c r="K112" s="162"/>
      <c r="L112" s="162"/>
      <c r="M112" s="286"/>
      <c r="N112" s="239"/>
      <c r="O112" s="158"/>
      <c r="P112" s="313"/>
      <c r="Q112" s="314"/>
      <c r="R112" s="158"/>
      <c r="S112" s="158"/>
      <c r="T112" s="158"/>
      <c r="U112" s="158"/>
      <c r="V112" s="158"/>
      <c r="W112" s="158"/>
      <c r="X112" s="158"/>
      <c r="Y112" s="158"/>
      <c r="Z112" s="158"/>
      <c r="AA112" s="158"/>
      <c r="AB112" s="158"/>
      <c r="AC112" s="158"/>
      <c r="AD112" s="23"/>
      <c r="AE112" s="23"/>
      <c r="AF112" s="23"/>
      <c r="AG112" s="23"/>
      <c r="AH112" s="23"/>
    </row>
    <row r="113" ht="12.75" customHeight="1">
      <c r="A113" s="180" t="s">
        <v>110</v>
      </c>
      <c r="B113" s="331" t="s">
        <v>1084</v>
      </c>
      <c r="C113" s="180" t="s">
        <v>331</v>
      </c>
      <c r="D113" s="201" t="s">
        <v>28</v>
      </c>
      <c r="E113" s="201" t="s">
        <v>120</v>
      </c>
      <c r="F113" s="157" t="s">
        <v>280</v>
      </c>
      <c r="G113" s="162">
        <v>1975.0</v>
      </c>
      <c r="H113" s="180" t="s">
        <v>447</v>
      </c>
      <c r="I113" s="180" t="s">
        <v>448</v>
      </c>
      <c r="J113" s="180" t="s">
        <v>449</v>
      </c>
      <c r="K113" s="162" t="s">
        <v>361</v>
      </c>
      <c r="L113" s="162"/>
      <c r="M113" s="286"/>
      <c r="N113" s="239"/>
      <c r="O113" s="158"/>
      <c r="P113" s="313"/>
      <c r="Q113" s="314"/>
      <c r="R113" s="158"/>
      <c r="S113" s="158"/>
      <c r="T113" s="158"/>
      <c r="U113" s="158"/>
      <c r="V113" s="158"/>
      <c r="W113" s="158"/>
      <c r="X113" s="158"/>
      <c r="Y113" s="158"/>
      <c r="Z113" s="158"/>
      <c r="AA113" s="158"/>
      <c r="AB113" s="158"/>
      <c r="AC113" s="158"/>
      <c r="AD113" s="23"/>
      <c r="AE113" s="23"/>
      <c r="AF113" s="23"/>
      <c r="AG113" s="23"/>
      <c r="AH113" s="23"/>
    </row>
    <row r="114" ht="12.75" customHeight="1">
      <c r="A114" s="180" t="s">
        <v>110</v>
      </c>
      <c r="B114" s="331" t="s">
        <v>965</v>
      </c>
      <c r="C114" s="206" t="s">
        <v>261</v>
      </c>
      <c r="D114" s="209" t="s">
        <v>28</v>
      </c>
      <c r="E114" s="201" t="s">
        <v>163</v>
      </c>
      <c r="F114" s="157" t="s">
        <v>393</v>
      </c>
      <c r="G114" s="162">
        <v>1974.0</v>
      </c>
      <c r="H114" s="180" t="s">
        <v>451</v>
      </c>
      <c r="I114" s="180" t="s">
        <v>452</v>
      </c>
      <c r="J114" s="180" t="s">
        <v>299</v>
      </c>
      <c r="K114" s="162" t="s">
        <v>453</v>
      </c>
      <c r="L114" s="162"/>
      <c r="M114" s="286"/>
      <c r="N114" s="310" t="s">
        <v>979</v>
      </c>
      <c r="O114" s="204"/>
      <c r="P114" s="268"/>
      <c r="Q114" s="269"/>
      <c r="R114" s="204"/>
      <c r="S114" s="204"/>
      <c r="T114" s="204"/>
      <c r="U114" s="204"/>
      <c r="V114" s="204"/>
      <c r="W114" s="204"/>
      <c r="X114" s="204"/>
      <c r="Y114" s="204"/>
      <c r="Z114" s="204"/>
      <c r="AA114" s="204"/>
      <c r="AB114" s="204"/>
      <c r="AC114" s="204"/>
      <c r="AD114" s="256"/>
      <c r="AE114" s="256"/>
      <c r="AF114" s="256"/>
      <c r="AG114" s="256"/>
      <c r="AH114" s="256"/>
    </row>
    <row r="115" ht="13.5" customHeight="1">
      <c r="A115" s="180" t="s">
        <v>110</v>
      </c>
      <c r="B115" s="331" t="s">
        <v>1084</v>
      </c>
      <c r="C115" s="180" t="s">
        <v>331</v>
      </c>
      <c r="D115" s="201" t="s">
        <v>28</v>
      </c>
      <c r="E115" s="201" t="s">
        <v>120</v>
      </c>
      <c r="F115" s="157" t="s">
        <v>454</v>
      </c>
      <c r="G115" s="177">
        <v>1973.0</v>
      </c>
      <c r="H115" s="180" t="s">
        <v>455</v>
      </c>
      <c r="I115" s="180" t="s">
        <v>456</v>
      </c>
      <c r="J115" s="180" t="s">
        <v>457</v>
      </c>
      <c r="K115" s="162" t="s">
        <v>459</v>
      </c>
      <c r="L115" s="333"/>
      <c r="M115" s="286"/>
      <c r="N115" s="239"/>
      <c r="O115" s="204"/>
      <c r="P115" s="268"/>
      <c r="Q115" s="269"/>
      <c r="R115" s="204"/>
      <c r="S115" s="204"/>
      <c r="T115" s="204"/>
      <c r="U115" s="204"/>
      <c r="V115" s="204"/>
      <c r="W115" s="204"/>
      <c r="X115" s="204"/>
      <c r="Y115" s="204"/>
      <c r="Z115" s="204"/>
      <c r="AA115" s="204"/>
      <c r="AB115" s="204"/>
      <c r="AC115" s="204"/>
      <c r="AD115" s="256"/>
      <c r="AE115" s="256"/>
      <c r="AF115" s="256"/>
      <c r="AG115" s="256"/>
      <c r="AH115" s="256"/>
    </row>
    <row r="116" ht="13.5" customHeight="1">
      <c r="A116" s="180" t="s">
        <v>110</v>
      </c>
      <c r="B116" s="334" t="s">
        <v>1084</v>
      </c>
      <c r="C116" s="180" t="s">
        <v>331</v>
      </c>
      <c r="D116" s="201" t="s">
        <v>28</v>
      </c>
      <c r="E116" s="201" t="s">
        <v>120</v>
      </c>
      <c r="F116" s="157" t="s">
        <v>454</v>
      </c>
      <c r="G116" s="162">
        <v>1973.0</v>
      </c>
      <c r="H116" s="180" t="s">
        <v>460</v>
      </c>
      <c r="I116" s="180" t="s">
        <v>461</v>
      </c>
      <c r="J116" s="180" t="s">
        <v>457</v>
      </c>
      <c r="K116" s="162" t="s">
        <v>462</v>
      </c>
      <c r="L116" s="162"/>
      <c r="M116" s="286"/>
      <c r="N116" s="239"/>
      <c r="O116" s="204"/>
      <c r="P116" s="268"/>
      <c r="Q116" s="269"/>
      <c r="R116" s="204"/>
      <c r="S116" s="204"/>
      <c r="T116" s="204"/>
      <c r="U116" s="204"/>
      <c r="V116" s="204"/>
      <c r="W116" s="204"/>
      <c r="X116" s="204"/>
      <c r="Y116" s="204"/>
      <c r="Z116" s="204"/>
      <c r="AA116" s="204"/>
      <c r="AB116" s="204"/>
      <c r="AC116" s="204"/>
      <c r="AD116" s="256"/>
      <c r="AE116" s="256"/>
      <c r="AF116" s="256"/>
      <c r="AG116" s="256"/>
      <c r="AH116" s="256"/>
    </row>
    <row r="117" ht="13.5" customHeight="1">
      <c r="A117" s="180" t="s">
        <v>110</v>
      </c>
      <c r="B117" s="331" t="s">
        <v>1084</v>
      </c>
      <c r="C117" s="180" t="s">
        <v>331</v>
      </c>
      <c r="D117" s="201" t="s">
        <v>28</v>
      </c>
      <c r="E117" s="201" t="s">
        <v>120</v>
      </c>
      <c r="F117" s="157" t="s">
        <v>454</v>
      </c>
      <c r="G117" s="162">
        <v>1973.0</v>
      </c>
      <c r="H117" s="180" t="s">
        <v>463</v>
      </c>
      <c r="I117" s="180" t="s">
        <v>464</v>
      </c>
      <c r="J117" s="180" t="s">
        <v>299</v>
      </c>
      <c r="K117" s="162" t="s">
        <v>361</v>
      </c>
      <c r="L117" s="304"/>
      <c r="M117" s="286"/>
      <c r="N117" s="239"/>
      <c r="O117" s="204"/>
      <c r="P117" s="268"/>
      <c r="Q117" s="269"/>
      <c r="R117" s="204"/>
      <c r="S117" s="204"/>
      <c r="T117" s="204"/>
      <c r="U117" s="204"/>
      <c r="V117" s="204"/>
      <c r="W117" s="204"/>
      <c r="X117" s="204"/>
      <c r="Y117" s="204"/>
      <c r="Z117" s="204"/>
      <c r="AA117" s="204"/>
      <c r="AB117" s="204"/>
      <c r="AC117" s="204"/>
      <c r="AD117" s="256"/>
      <c r="AE117" s="256"/>
      <c r="AF117" s="256"/>
      <c r="AG117" s="256"/>
      <c r="AH117" s="256"/>
    </row>
    <row r="118" ht="13.5" customHeight="1">
      <c r="A118" s="180" t="s">
        <v>110</v>
      </c>
      <c r="B118" s="331" t="s">
        <v>1084</v>
      </c>
      <c r="C118" s="180" t="s">
        <v>331</v>
      </c>
      <c r="D118" s="201" t="s">
        <v>28</v>
      </c>
      <c r="E118" s="201" t="s">
        <v>163</v>
      </c>
      <c r="F118" s="157" t="s">
        <v>454</v>
      </c>
      <c r="G118" s="162">
        <v>1973.0</v>
      </c>
      <c r="H118" s="180" t="s">
        <v>465</v>
      </c>
      <c r="I118" s="180" t="s">
        <v>467</v>
      </c>
      <c r="J118" s="180" t="s">
        <v>208</v>
      </c>
      <c r="K118" s="162" t="s">
        <v>356</v>
      </c>
      <c r="L118" s="297" t="s">
        <v>1303</v>
      </c>
      <c r="M118" s="286"/>
      <c r="N118" s="239"/>
      <c r="O118" s="230"/>
      <c r="P118" s="281"/>
      <c r="Q118" s="282"/>
      <c r="R118" s="230"/>
      <c r="S118" s="230"/>
      <c r="T118" s="230"/>
      <c r="U118" s="230"/>
      <c r="V118" s="230"/>
      <c r="W118" s="230"/>
      <c r="X118" s="230"/>
      <c r="Y118" s="230"/>
      <c r="Z118" s="230"/>
      <c r="AA118" s="230"/>
      <c r="AB118" s="230"/>
      <c r="AC118" s="230"/>
      <c r="AD118" s="283"/>
      <c r="AE118" s="283"/>
      <c r="AF118" s="283"/>
      <c r="AG118" s="283"/>
      <c r="AH118" s="283"/>
    </row>
    <row r="119" ht="11.25" customHeight="1">
      <c r="A119" s="180" t="s">
        <v>110</v>
      </c>
      <c r="B119" s="334" t="s">
        <v>1084</v>
      </c>
      <c r="C119" s="180" t="s">
        <v>331</v>
      </c>
      <c r="D119" s="201" t="s">
        <v>28</v>
      </c>
      <c r="E119" s="201" t="s">
        <v>120</v>
      </c>
      <c r="F119" s="157" t="s">
        <v>454</v>
      </c>
      <c r="G119" s="162">
        <v>1973.0</v>
      </c>
      <c r="H119" s="180" t="s">
        <v>468</v>
      </c>
      <c r="I119" s="180" t="s">
        <v>469</v>
      </c>
      <c r="J119" s="180" t="s">
        <v>470</v>
      </c>
      <c r="K119" s="162" t="s">
        <v>471</v>
      </c>
      <c r="L119" s="162"/>
      <c r="M119" s="286"/>
      <c r="N119" s="239"/>
      <c r="O119" s="230"/>
      <c r="P119" s="281"/>
      <c r="Q119" s="282"/>
      <c r="R119" s="230"/>
      <c r="S119" s="230"/>
      <c r="T119" s="230"/>
      <c r="U119" s="230"/>
      <c r="V119" s="230"/>
      <c r="W119" s="230"/>
      <c r="X119" s="230"/>
      <c r="Y119" s="230"/>
      <c r="Z119" s="230"/>
      <c r="AA119" s="230"/>
      <c r="AB119" s="230"/>
      <c r="AC119" s="230"/>
      <c r="AD119" s="283"/>
      <c r="AE119" s="283"/>
      <c r="AF119" s="283"/>
      <c r="AG119" s="283"/>
      <c r="AH119" s="283"/>
    </row>
    <row r="120" ht="11.25" customHeight="1">
      <c r="A120" s="180" t="s">
        <v>110</v>
      </c>
      <c r="B120" s="331" t="s">
        <v>1084</v>
      </c>
      <c r="C120" s="180" t="s">
        <v>331</v>
      </c>
      <c r="D120" s="201" t="s">
        <v>28</v>
      </c>
      <c r="E120" s="201" t="s">
        <v>120</v>
      </c>
      <c r="F120" s="157" t="s">
        <v>454</v>
      </c>
      <c r="G120" s="162">
        <v>1973.0</v>
      </c>
      <c r="H120" s="180" t="s">
        <v>474</v>
      </c>
      <c r="I120" s="180" t="s">
        <v>475</v>
      </c>
      <c r="J120" s="180" t="s">
        <v>274</v>
      </c>
      <c r="K120" s="162" t="s">
        <v>471</v>
      </c>
      <c r="L120" s="304"/>
      <c r="M120" s="286"/>
      <c r="N120" s="239"/>
      <c r="O120" s="230"/>
      <c r="P120" s="281"/>
      <c r="Q120" s="282"/>
      <c r="R120" s="230"/>
      <c r="S120" s="230"/>
      <c r="T120" s="230"/>
      <c r="U120" s="230"/>
      <c r="V120" s="230"/>
      <c r="W120" s="230"/>
      <c r="X120" s="230"/>
      <c r="Y120" s="230"/>
      <c r="Z120" s="230"/>
      <c r="AA120" s="230"/>
      <c r="AB120" s="230"/>
      <c r="AC120" s="230"/>
      <c r="AD120" s="283"/>
      <c r="AE120" s="283"/>
      <c r="AF120" s="283"/>
      <c r="AG120" s="283"/>
      <c r="AH120" s="283"/>
    </row>
    <row r="121" ht="11.25" customHeight="1">
      <c r="A121" s="180" t="s">
        <v>110</v>
      </c>
      <c r="B121" s="263" t="s">
        <v>1308</v>
      </c>
      <c r="C121" s="180" t="s">
        <v>476</v>
      </c>
      <c r="D121" s="201" t="s">
        <v>28</v>
      </c>
      <c r="E121" s="201" t="s">
        <v>120</v>
      </c>
      <c r="F121" s="157" t="s">
        <v>454</v>
      </c>
      <c r="G121" s="162">
        <v>1973.0</v>
      </c>
      <c r="H121" s="180" t="s">
        <v>477</v>
      </c>
      <c r="I121" s="180" t="s">
        <v>478</v>
      </c>
      <c r="J121" s="180" t="s">
        <v>479</v>
      </c>
      <c r="K121" s="162" t="s">
        <v>275</v>
      </c>
      <c r="L121" s="162"/>
      <c r="M121" s="286"/>
      <c r="N121" s="239"/>
      <c r="O121" s="158"/>
      <c r="P121" s="313"/>
      <c r="Q121" s="314"/>
      <c r="R121" s="158"/>
      <c r="S121" s="158"/>
      <c r="T121" s="158"/>
      <c r="U121" s="158"/>
      <c r="V121" s="158"/>
      <c r="W121" s="158"/>
      <c r="X121" s="158"/>
      <c r="Y121" s="158"/>
      <c r="Z121" s="158"/>
      <c r="AA121" s="158"/>
      <c r="AB121" s="158"/>
      <c r="AC121" s="158"/>
      <c r="AD121" s="23"/>
      <c r="AE121" s="23"/>
      <c r="AF121" s="23"/>
      <c r="AG121" s="23"/>
      <c r="AH121" s="23"/>
    </row>
    <row r="122" ht="11.25" customHeight="1">
      <c r="A122" s="180" t="s">
        <v>110</v>
      </c>
      <c r="B122" s="331" t="s">
        <v>1084</v>
      </c>
      <c r="C122" s="180" t="s">
        <v>331</v>
      </c>
      <c r="D122" s="201" t="s">
        <v>28</v>
      </c>
      <c r="E122" s="201" t="s">
        <v>120</v>
      </c>
      <c r="F122" s="157" t="s">
        <v>454</v>
      </c>
      <c r="G122" s="162">
        <v>1973.0</v>
      </c>
      <c r="H122" s="180" t="s">
        <v>480</v>
      </c>
      <c r="I122" s="180" t="s">
        <v>481</v>
      </c>
      <c r="J122" s="180" t="s">
        <v>482</v>
      </c>
      <c r="K122" s="162" t="s">
        <v>483</v>
      </c>
      <c r="L122" s="162"/>
      <c r="M122" s="286"/>
      <c r="N122" s="239"/>
      <c r="O122" s="158"/>
      <c r="P122" s="313"/>
      <c r="Q122" s="314"/>
      <c r="R122" s="158"/>
      <c r="S122" s="158"/>
      <c r="T122" s="158"/>
      <c r="U122" s="158"/>
      <c r="V122" s="158"/>
      <c r="W122" s="158"/>
      <c r="X122" s="158"/>
      <c r="Y122" s="158"/>
      <c r="Z122" s="158"/>
      <c r="AA122" s="158"/>
      <c r="AB122" s="158"/>
      <c r="AC122" s="158"/>
      <c r="AD122" s="23"/>
      <c r="AE122" s="23"/>
      <c r="AF122" s="23"/>
      <c r="AG122" s="23"/>
      <c r="AH122" s="23"/>
    </row>
    <row r="123" ht="12.75" customHeight="1">
      <c r="A123" s="180" t="s">
        <v>110</v>
      </c>
      <c r="B123" s="331" t="s">
        <v>1084</v>
      </c>
      <c r="C123" s="180" t="s">
        <v>331</v>
      </c>
      <c r="D123" s="201" t="s">
        <v>28</v>
      </c>
      <c r="E123" s="201" t="s">
        <v>120</v>
      </c>
      <c r="F123" s="157" t="s">
        <v>454</v>
      </c>
      <c r="G123" s="162">
        <v>1973.0</v>
      </c>
      <c r="H123" s="180" t="s">
        <v>484</v>
      </c>
      <c r="I123" s="180" t="s">
        <v>485</v>
      </c>
      <c r="J123" s="180" t="s">
        <v>470</v>
      </c>
      <c r="K123" s="162" t="s">
        <v>275</v>
      </c>
      <c r="L123" s="162"/>
      <c r="M123" s="286"/>
      <c r="N123" s="239"/>
      <c r="O123" s="158"/>
      <c r="P123" s="313"/>
      <c r="Q123" s="314"/>
      <c r="R123" s="158"/>
      <c r="S123" s="158"/>
      <c r="T123" s="158"/>
      <c r="U123" s="158"/>
      <c r="V123" s="158"/>
      <c r="W123" s="158"/>
      <c r="X123" s="158"/>
      <c r="Y123" s="158"/>
      <c r="Z123" s="158"/>
      <c r="AA123" s="158"/>
      <c r="AB123" s="158"/>
      <c r="AC123" s="158"/>
      <c r="AD123" s="23"/>
      <c r="AE123" s="23"/>
      <c r="AF123" s="23"/>
      <c r="AG123" s="23"/>
      <c r="AH123" s="23"/>
    </row>
    <row r="124" ht="12.75" customHeight="1">
      <c r="A124" s="180" t="s">
        <v>110</v>
      </c>
      <c r="B124" s="331" t="s">
        <v>965</v>
      </c>
      <c r="C124" s="206" t="s">
        <v>261</v>
      </c>
      <c r="D124" s="209" t="s">
        <v>28</v>
      </c>
      <c r="E124" s="201" t="s">
        <v>120</v>
      </c>
      <c r="F124" s="157" t="s">
        <v>462</v>
      </c>
      <c r="G124" s="162">
        <v>1972.0</v>
      </c>
      <c r="H124" s="180" t="s">
        <v>486</v>
      </c>
      <c r="I124" s="180" t="s">
        <v>487</v>
      </c>
      <c r="J124" s="180" t="s">
        <v>208</v>
      </c>
      <c r="K124" s="162" t="s">
        <v>361</v>
      </c>
      <c r="L124" s="304"/>
      <c r="M124" s="286"/>
      <c r="N124" s="310" t="s">
        <v>979</v>
      </c>
      <c r="O124" s="335"/>
      <c r="P124" s="313"/>
      <c r="Q124" s="314"/>
      <c r="R124" s="158"/>
      <c r="S124" s="158"/>
      <c r="T124" s="158"/>
      <c r="U124" s="158"/>
      <c r="V124" s="158"/>
      <c r="W124" s="158"/>
      <c r="X124" s="158"/>
      <c r="Y124" s="158"/>
      <c r="Z124" s="158"/>
      <c r="AA124" s="158"/>
      <c r="AB124" s="158"/>
      <c r="AC124" s="158"/>
      <c r="AD124" s="23"/>
      <c r="AE124" s="23"/>
      <c r="AF124" s="23"/>
      <c r="AG124" s="23"/>
      <c r="AH124" s="23"/>
    </row>
    <row r="125" ht="12.75" customHeight="1">
      <c r="A125" s="180" t="s">
        <v>110</v>
      </c>
      <c r="B125" s="263" t="s">
        <v>941</v>
      </c>
      <c r="C125" s="180" t="s">
        <v>248</v>
      </c>
      <c r="D125" s="201" t="s">
        <v>28</v>
      </c>
      <c r="E125" s="201" t="s">
        <v>163</v>
      </c>
      <c r="F125" s="157" t="s">
        <v>462</v>
      </c>
      <c r="G125" s="162">
        <v>1972.0</v>
      </c>
      <c r="H125" s="180" t="s">
        <v>488</v>
      </c>
      <c r="I125" s="180" t="s">
        <v>489</v>
      </c>
      <c r="J125" s="180" t="s">
        <v>299</v>
      </c>
      <c r="K125" s="162" t="s">
        <v>385</v>
      </c>
      <c r="L125" s="162"/>
      <c r="M125" s="286"/>
      <c r="N125" s="309" t="s">
        <v>943</v>
      </c>
      <c r="O125" s="158"/>
      <c r="P125" s="313"/>
      <c r="Q125" s="314"/>
      <c r="R125" s="158"/>
      <c r="S125" s="158"/>
      <c r="T125" s="158"/>
      <c r="U125" s="158"/>
      <c r="V125" s="158"/>
      <c r="W125" s="158"/>
      <c r="X125" s="158"/>
      <c r="Y125" s="158"/>
      <c r="Z125" s="158"/>
      <c r="AA125" s="158"/>
      <c r="AB125" s="158"/>
      <c r="AC125" s="158"/>
      <c r="AD125" s="23"/>
      <c r="AE125" s="23"/>
      <c r="AF125" s="23"/>
      <c r="AG125" s="23"/>
      <c r="AH125" s="23"/>
    </row>
    <row r="126" ht="12.75" customHeight="1">
      <c r="A126" s="180" t="s">
        <v>110</v>
      </c>
      <c r="B126" s="331" t="s">
        <v>965</v>
      </c>
      <c r="C126" s="206" t="s">
        <v>261</v>
      </c>
      <c r="D126" s="209" t="s">
        <v>28</v>
      </c>
      <c r="E126" s="201" t="s">
        <v>120</v>
      </c>
      <c r="F126" s="157" t="s">
        <v>462</v>
      </c>
      <c r="G126" s="162">
        <v>1972.0</v>
      </c>
      <c r="H126" s="180" t="s">
        <v>490</v>
      </c>
      <c r="I126" s="180" t="s">
        <v>491</v>
      </c>
      <c r="J126" s="180" t="s">
        <v>492</v>
      </c>
      <c r="K126" s="162" t="s">
        <v>471</v>
      </c>
      <c r="L126" s="162"/>
      <c r="M126" s="286"/>
      <c r="N126" s="310" t="s">
        <v>979</v>
      </c>
      <c r="O126" s="204"/>
      <c r="P126" s="268"/>
      <c r="Q126" s="269"/>
      <c r="R126" s="204"/>
      <c r="S126" s="204"/>
      <c r="T126" s="204"/>
      <c r="U126" s="204"/>
      <c r="V126" s="204"/>
      <c r="W126" s="204"/>
      <c r="X126" s="204"/>
      <c r="Y126" s="204"/>
      <c r="Z126" s="204"/>
      <c r="AA126" s="204"/>
      <c r="AB126" s="204"/>
      <c r="AC126" s="204"/>
      <c r="AD126" s="256"/>
      <c r="AE126" s="256"/>
      <c r="AF126" s="256"/>
      <c r="AG126" s="256"/>
      <c r="AH126" s="256"/>
    </row>
    <row r="127" ht="13.5" customHeight="1">
      <c r="A127" s="180" t="s">
        <v>110</v>
      </c>
      <c r="B127" s="331" t="s">
        <v>965</v>
      </c>
      <c r="C127" s="206" t="s">
        <v>261</v>
      </c>
      <c r="D127" s="209" t="s">
        <v>28</v>
      </c>
      <c r="E127" s="201" t="s">
        <v>120</v>
      </c>
      <c r="F127" s="157" t="s">
        <v>462</v>
      </c>
      <c r="G127" s="162">
        <v>1972.0</v>
      </c>
      <c r="H127" s="180" t="s">
        <v>494</v>
      </c>
      <c r="I127" s="180" t="s">
        <v>495</v>
      </c>
      <c r="J127" s="180" t="s">
        <v>299</v>
      </c>
      <c r="K127" s="162" t="s">
        <v>275</v>
      </c>
      <c r="L127" s="162"/>
      <c r="M127" s="286"/>
      <c r="N127" s="310" t="s">
        <v>979</v>
      </c>
      <c r="O127" s="230"/>
      <c r="P127" s="281"/>
      <c r="Q127" s="282"/>
      <c r="R127" s="230"/>
      <c r="S127" s="230"/>
      <c r="T127" s="230"/>
      <c r="U127" s="230"/>
      <c r="V127" s="230"/>
      <c r="W127" s="230"/>
      <c r="X127" s="230"/>
      <c r="Y127" s="230"/>
      <c r="Z127" s="230"/>
      <c r="AA127" s="230"/>
      <c r="AB127" s="230"/>
      <c r="AC127" s="230"/>
      <c r="AD127" s="283"/>
      <c r="AE127" s="283"/>
      <c r="AF127" s="283"/>
      <c r="AG127" s="283"/>
      <c r="AH127" s="283"/>
    </row>
    <row r="128" ht="11.25" customHeight="1">
      <c r="A128" s="180" t="s">
        <v>110</v>
      </c>
      <c r="B128" s="263" t="s">
        <v>941</v>
      </c>
      <c r="C128" s="180" t="s">
        <v>248</v>
      </c>
      <c r="D128" s="201" t="s">
        <v>28</v>
      </c>
      <c r="E128" s="201" t="s">
        <v>120</v>
      </c>
      <c r="F128" s="157" t="s">
        <v>462</v>
      </c>
      <c r="G128" s="162">
        <v>1972.0</v>
      </c>
      <c r="H128" s="180" t="s">
        <v>496</v>
      </c>
      <c r="I128" s="180" t="s">
        <v>497</v>
      </c>
      <c r="J128" s="180" t="s">
        <v>436</v>
      </c>
      <c r="K128" s="162" t="s">
        <v>345</v>
      </c>
      <c r="L128" s="304"/>
      <c r="M128" s="286"/>
      <c r="N128" s="309" t="s">
        <v>943</v>
      </c>
      <c r="O128" s="230"/>
      <c r="P128" s="281"/>
      <c r="Q128" s="282"/>
      <c r="R128" s="230"/>
      <c r="S128" s="230"/>
      <c r="T128" s="230"/>
      <c r="U128" s="230"/>
      <c r="V128" s="230"/>
      <c r="W128" s="230"/>
      <c r="X128" s="230"/>
      <c r="Y128" s="230"/>
      <c r="Z128" s="230"/>
      <c r="AA128" s="230"/>
      <c r="AB128" s="230"/>
      <c r="AC128" s="230"/>
      <c r="AD128" s="283"/>
      <c r="AE128" s="283"/>
      <c r="AF128" s="283"/>
      <c r="AG128" s="283"/>
      <c r="AH128" s="283"/>
    </row>
    <row r="129" ht="11.25" customHeight="1">
      <c r="A129" s="180" t="s">
        <v>110</v>
      </c>
      <c r="B129" s="263" t="s">
        <v>742</v>
      </c>
      <c r="C129" s="189" t="s">
        <v>187</v>
      </c>
      <c r="D129" s="201" t="s">
        <v>28</v>
      </c>
      <c r="E129" s="201" t="s">
        <v>120</v>
      </c>
      <c r="F129" s="157" t="s">
        <v>462</v>
      </c>
      <c r="G129" s="162">
        <v>1972.0</v>
      </c>
      <c r="H129" s="180" t="s">
        <v>498</v>
      </c>
      <c r="I129" s="180" t="s">
        <v>499</v>
      </c>
      <c r="J129" s="180" t="s">
        <v>457</v>
      </c>
      <c r="K129" s="162" t="s">
        <v>300</v>
      </c>
      <c r="L129" s="162"/>
      <c r="M129" s="286"/>
      <c r="N129" s="189" t="s">
        <v>955</v>
      </c>
      <c r="O129" s="336"/>
      <c r="P129" s="281"/>
      <c r="Q129" s="282"/>
      <c r="R129" s="230"/>
      <c r="S129" s="230"/>
      <c r="T129" s="230"/>
      <c r="U129" s="230"/>
      <c r="V129" s="230"/>
      <c r="W129" s="230"/>
      <c r="X129" s="230"/>
      <c r="Y129" s="230"/>
      <c r="Z129" s="230"/>
      <c r="AA129" s="230"/>
      <c r="AB129" s="230"/>
      <c r="AC129" s="230"/>
      <c r="AD129" s="283"/>
      <c r="AE129" s="283"/>
      <c r="AF129" s="283"/>
      <c r="AG129" s="283"/>
      <c r="AH129" s="283"/>
    </row>
    <row r="130" ht="11.25" customHeight="1">
      <c r="A130" s="180" t="s">
        <v>110</v>
      </c>
      <c r="B130" s="263" t="s">
        <v>941</v>
      </c>
      <c r="C130" s="180" t="s">
        <v>248</v>
      </c>
      <c r="D130" s="201" t="s">
        <v>28</v>
      </c>
      <c r="E130" s="201" t="s">
        <v>163</v>
      </c>
      <c r="F130" s="157" t="s">
        <v>462</v>
      </c>
      <c r="G130" s="162">
        <v>1972.0</v>
      </c>
      <c r="H130" s="180" t="s">
        <v>500</v>
      </c>
      <c r="I130" s="180" t="s">
        <v>502</v>
      </c>
      <c r="J130" s="180" t="s">
        <v>439</v>
      </c>
      <c r="K130" s="162" t="s">
        <v>503</v>
      </c>
      <c r="L130" s="304"/>
      <c r="M130" s="286"/>
      <c r="N130" s="309" t="s">
        <v>943</v>
      </c>
      <c r="O130" s="230"/>
      <c r="P130" s="281"/>
      <c r="Q130" s="282"/>
      <c r="R130" s="230"/>
      <c r="S130" s="230"/>
      <c r="T130" s="230"/>
      <c r="U130" s="230"/>
      <c r="V130" s="230"/>
      <c r="W130" s="230"/>
      <c r="X130" s="230"/>
      <c r="Y130" s="230"/>
      <c r="Z130" s="230"/>
      <c r="AA130" s="230"/>
      <c r="AB130" s="230"/>
      <c r="AC130" s="230"/>
      <c r="AD130" s="283"/>
      <c r="AE130" s="283"/>
      <c r="AF130" s="283"/>
      <c r="AG130" s="283"/>
      <c r="AH130" s="283"/>
    </row>
    <row r="131" ht="11.25" customHeight="1">
      <c r="A131" s="180" t="s">
        <v>110</v>
      </c>
      <c r="B131" s="263" t="s">
        <v>941</v>
      </c>
      <c r="C131" s="180" t="s">
        <v>248</v>
      </c>
      <c r="D131" s="201" t="s">
        <v>28</v>
      </c>
      <c r="E131" s="201" t="s">
        <v>163</v>
      </c>
      <c r="F131" s="157" t="s">
        <v>462</v>
      </c>
      <c r="G131" s="162">
        <v>1972.0</v>
      </c>
      <c r="H131" s="180" t="s">
        <v>505</v>
      </c>
      <c r="I131" s="180" t="s">
        <v>507</v>
      </c>
      <c r="J131" s="180" t="s">
        <v>508</v>
      </c>
      <c r="K131" s="162" t="s">
        <v>483</v>
      </c>
      <c r="L131" s="162"/>
      <c r="M131" s="286"/>
      <c r="N131" s="309" t="s">
        <v>943</v>
      </c>
      <c r="O131" s="336"/>
      <c r="P131" s="281"/>
      <c r="Q131" s="282"/>
      <c r="R131" s="230"/>
      <c r="S131" s="230"/>
      <c r="T131" s="230"/>
      <c r="U131" s="230"/>
      <c r="V131" s="230"/>
      <c r="W131" s="230"/>
      <c r="X131" s="230"/>
      <c r="Y131" s="230"/>
      <c r="Z131" s="230"/>
      <c r="AA131" s="230"/>
      <c r="AB131" s="230"/>
      <c r="AC131" s="230"/>
      <c r="AD131" s="283"/>
      <c r="AE131" s="283"/>
      <c r="AF131" s="283"/>
      <c r="AG131" s="283"/>
      <c r="AH131" s="283"/>
    </row>
    <row r="132" ht="11.25" customHeight="1">
      <c r="A132" s="180" t="s">
        <v>110</v>
      </c>
      <c r="B132" s="331" t="s">
        <v>1084</v>
      </c>
      <c r="C132" s="180" t="s">
        <v>331</v>
      </c>
      <c r="D132" s="201" t="s">
        <v>28</v>
      </c>
      <c r="E132" s="201" t="s">
        <v>120</v>
      </c>
      <c r="F132" s="157" t="s">
        <v>462</v>
      </c>
      <c r="G132" s="162">
        <v>1972.0</v>
      </c>
      <c r="H132" s="180" t="s">
        <v>511</v>
      </c>
      <c r="I132" s="180" t="s">
        <v>512</v>
      </c>
      <c r="J132" s="180" t="s">
        <v>274</v>
      </c>
      <c r="K132" s="162" t="s">
        <v>361</v>
      </c>
      <c r="L132" s="162"/>
      <c r="M132" s="286"/>
      <c r="N132" s="239"/>
      <c r="O132" s="230"/>
      <c r="P132" s="281"/>
      <c r="Q132" s="282"/>
      <c r="R132" s="230"/>
      <c r="S132" s="230"/>
      <c r="T132" s="230"/>
      <c r="U132" s="230"/>
      <c r="V132" s="230"/>
      <c r="W132" s="230"/>
      <c r="X132" s="230"/>
      <c r="Y132" s="230"/>
      <c r="Z132" s="230"/>
      <c r="AA132" s="230"/>
      <c r="AB132" s="230"/>
      <c r="AC132" s="230"/>
      <c r="AD132" s="283"/>
      <c r="AE132" s="283"/>
      <c r="AF132" s="283"/>
      <c r="AG132" s="283"/>
      <c r="AH132" s="283"/>
    </row>
    <row r="133" ht="11.25" customHeight="1">
      <c r="A133" s="180" t="s">
        <v>110</v>
      </c>
      <c r="B133" s="331" t="s">
        <v>1084</v>
      </c>
      <c r="C133" s="180" t="s">
        <v>331</v>
      </c>
      <c r="D133" s="201" t="s">
        <v>28</v>
      </c>
      <c r="E133" s="201"/>
      <c r="F133" s="157" t="s">
        <v>483</v>
      </c>
      <c r="G133" s="177">
        <v>1971.0</v>
      </c>
      <c r="H133" s="180" t="s">
        <v>513</v>
      </c>
      <c r="I133" s="180"/>
      <c r="J133" s="180"/>
      <c r="K133" s="162"/>
      <c r="L133" s="333"/>
      <c r="M133" s="286"/>
      <c r="N133" s="239"/>
      <c r="O133" s="158"/>
      <c r="P133" s="313"/>
      <c r="Q133" s="314"/>
      <c r="R133" s="158"/>
      <c r="S133" s="158"/>
      <c r="T133" s="158"/>
      <c r="U133" s="158"/>
      <c r="V133" s="158"/>
      <c r="W133" s="158"/>
      <c r="X133" s="158"/>
      <c r="Y133" s="158"/>
      <c r="Z133" s="158"/>
      <c r="AA133" s="158"/>
      <c r="AB133" s="158"/>
      <c r="AC133" s="158"/>
      <c r="AD133" s="23"/>
      <c r="AE133" s="23"/>
      <c r="AF133" s="23"/>
      <c r="AG133" s="23"/>
      <c r="AH133" s="23"/>
    </row>
    <row r="134" ht="12.75" customHeight="1">
      <c r="A134" s="180" t="s">
        <v>110</v>
      </c>
      <c r="B134" s="331" t="s">
        <v>965</v>
      </c>
      <c r="C134" s="206" t="s">
        <v>261</v>
      </c>
      <c r="D134" s="209" t="s">
        <v>28</v>
      </c>
      <c r="E134" s="201" t="s">
        <v>120</v>
      </c>
      <c r="F134" s="157" t="s">
        <v>483</v>
      </c>
      <c r="G134" s="162">
        <v>1971.0</v>
      </c>
      <c r="H134" s="180" t="s">
        <v>514</v>
      </c>
      <c r="I134" s="180" t="s">
        <v>515</v>
      </c>
      <c r="J134" s="180" t="s">
        <v>516</v>
      </c>
      <c r="K134" s="162" t="s">
        <v>275</v>
      </c>
      <c r="L134" s="162"/>
      <c r="M134" s="286"/>
      <c r="N134" s="310" t="s">
        <v>979</v>
      </c>
      <c r="O134" s="335"/>
      <c r="P134" s="313"/>
      <c r="Q134" s="314"/>
      <c r="R134" s="158"/>
      <c r="S134" s="158"/>
      <c r="T134" s="158"/>
      <c r="U134" s="158"/>
      <c r="V134" s="158"/>
      <c r="W134" s="158"/>
      <c r="X134" s="158"/>
      <c r="Y134" s="158"/>
      <c r="Z134" s="158"/>
      <c r="AA134" s="158"/>
      <c r="AB134" s="158"/>
      <c r="AC134" s="158"/>
      <c r="AD134" s="23"/>
      <c r="AE134" s="23"/>
      <c r="AF134" s="23"/>
      <c r="AG134" s="23"/>
      <c r="AH134" s="23"/>
    </row>
    <row r="135" ht="11.25" customHeight="1">
      <c r="A135" s="180" t="s">
        <v>110</v>
      </c>
      <c r="B135" s="331" t="s">
        <v>965</v>
      </c>
      <c r="C135" s="206" t="s">
        <v>261</v>
      </c>
      <c r="D135" s="209" t="s">
        <v>28</v>
      </c>
      <c r="E135" s="201" t="s">
        <v>120</v>
      </c>
      <c r="F135" s="157" t="s">
        <v>483</v>
      </c>
      <c r="G135" s="162">
        <v>1971.0</v>
      </c>
      <c r="H135" s="180" t="s">
        <v>517</v>
      </c>
      <c r="I135" s="180" t="s">
        <v>518</v>
      </c>
      <c r="J135" s="180" t="s">
        <v>299</v>
      </c>
      <c r="K135" s="162" t="s">
        <v>423</v>
      </c>
      <c r="L135" s="162"/>
      <c r="M135" s="286"/>
      <c r="N135" s="310" t="s">
        <v>979</v>
      </c>
      <c r="O135" s="337" t="s">
        <v>1391</v>
      </c>
      <c r="P135" s="338" t="s">
        <v>1407</v>
      </c>
      <c r="Q135" s="339" t="s">
        <v>1409</v>
      </c>
      <c r="R135" s="158"/>
      <c r="S135" s="158"/>
      <c r="T135" s="158"/>
      <c r="U135" s="158"/>
      <c r="V135" s="158"/>
      <c r="W135" s="158"/>
      <c r="X135" s="158"/>
      <c r="Y135" s="158"/>
      <c r="Z135" s="158"/>
      <c r="AA135" s="158"/>
      <c r="AB135" s="158"/>
      <c r="AC135" s="158"/>
      <c r="AD135" s="23"/>
      <c r="AE135" s="23"/>
      <c r="AF135" s="23"/>
      <c r="AG135" s="23"/>
      <c r="AH135" s="23"/>
    </row>
    <row r="136" ht="11.25" customHeight="1">
      <c r="A136" s="180" t="s">
        <v>110</v>
      </c>
      <c r="B136" s="334" t="s">
        <v>965</v>
      </c>
      <c r="C136" s="206" t="s">
        <v>261</v>
      </c>
      <c r="D136" s="209" t="s">
        <v>28</v>
      </c>
      <c r="E136" s="201" t="s">
        <v>120</v>
      </c>
      <c r="F136" s="157" t="s">
        <v>483</v>
      </c>
      <c r="G136" s="177">
        <v>1971.0</v>
      </c>
      <c r="H136" s="180" t="s">
        <v>520</v>
      </c>
      <c r="I136" s="180" t="s">
        <v>521</v>
      </c>
      <c r="J136" s="180" t="s">
        <v>208</v>
      </c>
      <c r="K136" s="162" t="s">
        <v>522</v>
      </c>
      <c r="L136" s="162"/>
      <c r="M136" s="286"/>
      <c r="N136" s="310" t="s">
        <v>979</v>
      </c>
      <c r="O136" s="230"/>
      <c r="P136" s="340"/>
      <c r="Q136" s="120"/>
      <c r="R136" s="230"/>
      <c r="S136" s="230"/>
      <c r="T136" s="230"/>
      <c r="U136" s="230"/>
      <c r="V136" s="230"/>
      <c r="W136" s="230"/>
      <c r="X136" s="230"/>
      <c r="Y136" s="230"/>
      <c r="Z136" s="230"/>
      <c r="AA136" s="230"/>
      <c r="AB136" s="230"/>
      <c r="AC136" s="230"/>
      <c r="AD136" s="283"/>
      <c r="AE136" s="283"/>
      <c r="AF136" s="283"/>
      <c r="AG136" s="283"/>
      <c r="AH136" s="283"/>
    </row>
    <row r="137" ht="11.25" customHeight="1">
      <c r="A137" s="180" t="s">
        <v>110</v>
      </c>
      <c r="B137" s="331" t="s">
        <v>965</v>
      </c>
      <c r="C137" s="206" t="s">
        <v>261</v>
      </c>
      <c r="D137" s="209" t="s">
        <v>28</v>
      </c>
      <c r="E137" s="201"/>
      <c r="F137" s="157" t="s">
        <v>483</v>
      </c>
      <c r="G137" s="162">
        <v>1971.0</v>
      </c>
      <c r="H137" s="180" t="s">
        <v>520</v>
      </c>
      <c r="I137" s="180" t="s">
        <v>521</v>
      </c>
      <c r="J137" s="180" t="s">
        <v>208</v>
      </c>
      <c r="K137" s="162" t="s">
        <v>522</v>
      </c>
      <c r="L137" s="162"/>
      <c r="M137" s="286"/>
      <c r="N137" s="310" t="s">
        <v>979</v>
      </c>
      <c r="O137" s="158"/>
      <c r="P137" s="313"/>
      <c r="Q137" s="314"/>
      <c r="R137" s="158"/>
      <c r="S137" s="158"/>
      <c r="T137" s="158"/>
      <c r="U137" s="158"/>
      <c r="V137" s="158"/>
      <c r="W137" s="158"/>
      <c r="X137" s="158"/>
      <c r="Y137" s="158"/>
      <c r="Z137" s="158"/>
      <c r="AA137" s="158"/>
      <c r="AB137" s="158"/>
      <c r="AC137" s="158"/>
      <c r="AD137" s="23"/>
      <c r="AE137" s="23"/>
      <c r="AF137" s="23"/>
      <c r="AG137" s="23"/>
      <c r="AH137" s="23"/>
    </row>
    <row r="138" ht="12.75" customHeight="1">
      <c r="A138" s="180" t="s">
        <v>110</v>
      </c>
      <c r="B138" s="331" t="s">
        <v>965</v>
      </c>
      <c r="C138" s="206" t="s">
        <v>261</v>
      </c>
      <c r="D138" s="209" t="s">
        <v>28</v>
      </c>
      <c r="E138" s="201" t="s">
        <v>120</v>
      </c>
      <c r="F138" s="157" t="s">
        <v>275</v>
      </c>
      <c r="G138" s="162">
        <v>1969.0</v>
      </c>
      <c r="H138" s="180" t="s">
        <v>523</v>
      </c>
      <c r="I138" s="180" t="s">
        <v>525</v>
      </c>
      <c r="J138" s="180" t="s">
        <v>355</v>
      </c>
      <c r="K138" s="162" t="s">
        <v>345</v>
      </c>
      <c r="L138" s="330" t="s">
        <v>1426</v>
      </c>
      <c r="M138" s="286"/>
      <c r="N138" s="310" t="s">
        <v>979</v>
      </c>
      <c r="O138" s="158"/>
      <c r="P138" s="313"/>
      <c r="Q138" s="314"/>
      <c r="R138" s="158"/>
      <c r="S138" s="158"/>
      <c r="T138" s="158"/>
      <c r="U138" s="158"/>
      <c r="V138" s="158"/>
      <c r="W138" s="158"/>
      <c r="X138" s="158"/>
      <c r="Y138" s="158"/>
      <c r="Z138" s="158"/>
      <c r="AA138" s="158"/>
      <c r="AB138" s="158"/>
      <c r="AC138" s="158"/>
      <c r="AD138" s="23"/>
      <c r="AE138" s="23"/>
      <c r="AF138" s="23"/>
      <c r="AG138" s="23"/>
      <c r="AH138" s="23"/>
    </row>
    <row r="139" ht="12.75" customHeight="1">
      <c r="A139" s="180" t="s">
        <v>110</v>
      </c>
      <c r="B139" s="334" t="s">
        <v>965</v>
      </c>
      <c r="C139" s="206" t="s">
        <v>261</v>
      </c>
      <c r="D139" s="209" t="s">
        <v>28</v>
      </c>
      <c r="E139" s="201" t="s">
        <v>120</v>
      </c>
      <c r="F139" s="157" t="s">
        <v>522</v>
      </c>
      <c r="G139" s="162">
        <v>1966.0</v>
      </c>
      <c r="H139" s="180" t="s">
        <v>526</v>
      </c>
      <c r="I139" s="180" t="s">
        <v>527</v>
      </c>
      <c r="J139" s="180" t="s">
        <v>368</v>
      </c>
      <c r="K139" s="162" t="s">
        <v>528</v>
      </c>
      <c r="L139" s="162"/>
      <c r="M139" s="286"/>
      <c r="N139" s="310" t="s">
        <v>979</v>
      </c>
      <c r="O139" s="158"/>
      <c r="P139" s="313"/>
      <c r="Q139" s="314"/>
      <c r="R139" s="158"/>
      <c r="S139" s="158"/>
      <c r="T139" s="158"/>
      <c r="U139" s="158"/>
      <c r="V139" s="158"/>
      <c r="W139" s="158"/>
      <c r="X139" s="158"/>
      <c r="Y139" s="158"/>
      <c r="Z139" s="158"/>
      <c r="AA139" s="158"/>
      <c r="AB139" s="158"/>
      <c r="AC139" s="158"/>
      <c r="AD139" s="23"/>
      <c r="AE139" s="23"/>
      <c r="AF139" s="23"/>
      <c r="AG139" s="23"/>
      <c r="AH139" s="23"/>
    </row>
    <row r="140" ht="12.75" customHeight="1">
      <c r="A140" s="180" t="s">
        <v>110</v>
      </c>
      <c r="B140" s="319" t="s">
        <v>742</v>
      </c>
      <c r="C140" s="189" t="s">
        <v>187</v>
      </c>
      <c r="D140" s="201" t="s">
        <v>28</v>
      </c>
      <c r="E140" s="201" t="s">
        <v>120</v>
      </c>
      <c r="F140" s="157" t="s">
        <v>341</v>
      </c>
      <c r="G140" s="162">
        <v>1965.0</v>
      </c>
      <c r="H140" s="180" t="s">
        <v>529</v>
      </c>
      <c r="I140" s="180" t="s">
        <v>530</v>
      </c>
      <c r="J140" s="180" t="s">
        <v>299</v>
      </c>
      <c r="K140" s="162" t="s">
        <v>532</v>
      </c>
      <c r="L140" s="162"/>
      <c r="M140" s="286"/>
      <c r="N140" s="189" t="s">
        <v>955</v>
      </c>
      <c r="O140" s="158"/>
      <c r="P140" s="328"/>
      <c r="Q140" s="325"/>
      <c r="R140" s="158"/>
      <c r="S140" s="158"/>
      <c r="T140" s="158"/>
      <c r="U140" s="158"/>
      <c r="V140" s="158"/>
      <c r="W140" s="158"/>
      <c r="X140" s="158"/>
      <c r="Y140" s="158"/>
      <c r="Z140" s="158"/>
      <c r="AA140" s="158"/>
      <c r="AB140" s="158"/>
      <c r="AC140" s="158"/>
      <c r="AD140" s="23"/>
      <c r="AE140" s="23"/>
      <c r="AF140" s="23"/>
      <c r="AG140" s="23"/>
      <c r="AH140" s="23"/>
    </row>
    <row r="141">
      <c r="A141" s="180" t="s">
        <v>110</v>
      </c>
      <c r="B141" s="263" t="s">
        <v>742</v>
      </c>
      <c r="C141" s="189" t="s">
        <v>187</v>
      </c>
      <c r="D141" s="201" t="s">
        <v>28</v>
      </c>
      <c r="E141" s="201" t="s">
        <v>120</v>
      </c>
      <c r="F141" s="157" t="s">
        <v>341</v>
      </c>
      <c r="G141" s="162">
        <v>1965.0</v>
      </c>
      <c r="H141" s="180" t="s">
        <v>533</v>
      </c>
      <c r="I141" s="180" t="s">
        <v>534</v>
      </c>
      <c r="J141" s="180" t="s">
        <v>535</v>
      </c>
      <c r="K141" s="162" t="s">
        <v>536</v>
      </c>
      <c r="L141" s="162"/>
      <c r="M141" s="286"/>
      <c r="N141" s="189" t="s">
        <v>955</v>
      </c>
      <c r="O141" s="158"/>
      <c r="P141" s="313"/>
      <c r="Q141" s="314"/>
      <c r="R141" s="158"/>
      <c r="S141" s="158"/>
      <c r="T141" s="158"/>
      <c r="U141" s="158"/>
      <c r="V141" s="158"/>
      <c r="W141" s="158"/>
      <c r="X141" s="158"/>
      <c r="Y141" s="158"/>
      <c r="Z141" s="158"/>
      <c r="AA141" s="158"/>
      <c r="AB141" s="158"/>
      <c r="AC141" s="158"/>
      <c r="AD141" s="23"/>
      <c r="AE141" s="23"/>
      <c r="AF141" s="23"/>
      <c r="AG141" s="23"/>
      <c r="AH141" s="23"/>
    </row>
    <row r="142" ht="11.25" customHeight="1">
      <c r="A142" s="180" t="s">
        <v>110</v>
      </c>
      <c r="B142" s="319" t="s">
        <v>742</v>
      </c>
      <c r="C142" s="189" t="s">
        <v>187</v>
      </c>
      <c r="D142" s="201" t="s">
        <v>28</v>
      </c>
      <c r="E142" s="201" t="s">
        <v>120</v>
      </c>
      <c r="F142" s="157" t="s">
        <v>341</v>
      </c>
      <c r="G142" s="162">
        <v>1965.0</v>
      </c>
      <c r="H142" s="180" t="s">
        <v>537</v>
      </c>
      <c r="I142" s="180" t="s">
        <v>538</v>
      </c>
      <c r="J142" s="180" t="s">
        <v>208</v>
      </c>
      <c r="K142" s="162" t="s">
        <v>503</v>
      </c>
      <c r="L142" s="162"/>
      <c r="M142" s="286"/>
      <c r="N142" s="189" t="s">
        <v>955</v>
      </c>
      <c r="O142" s="158"/>
      <c r="P142" s="313"/>
      <c r="Q142" s="314"/>
      <c r="R142" s="158"/>
      <c r="S142" s="158"/>
      <c r="T142" s="158"/>
      <c r="U142" s="158"/>
      <c r="V142" s="158"/>
      <c r="W142" s="158"/>
      <c r="X142" s="158"/>
      <c r="Y142" s="158"/>
      <c r="Z142" s="158"/>
      <c r="AA142" s="158"/>
      <c r="AB142" s="158"/>
      <c r="AC142" s="158"/>
      <c r="AD142" s="23"/>
      <c r="AE142" s="23"/>
      <c r="AF142" s="23"/>
      <c r="AG142" s="23"/>
      <c r="AH142" s="23"/>
    </row>
    <row r="143" ht="11.25" customHeight="1">
      <c r="A143" s="180" t="s">
        <v>110</v>
      </c>
      <c r="B143" s="319" t="s">
        <v>742</v>
      </c>
      <c r="C143" s="189" t="s">
        <v>187</v>
      </c>
      <c r="D143" s="201" t="s">
        <v>28</v>
      </c>
      <c r="E143" s="201" t="s">
        <v>120</v>
      </c>
      <c r="F143" s="157" t="s">
        <v>341</v>
      </c>
      <c r="G143" s="177">
        <v>1965.0</v>
      </c>
      <c r="H143" s="180" t="s">
        <v>539</v>
      </c>
      <c r="I143" s="180" t="s">
        <v>540</v>
      </c>
      <c r="J143" s="180" t="s">
        <v>124</v>
      </c>
      <c r="K143" s="162" t="s">
        <v>541</v>
      </c>
      <c r="L143" s="304"/>
      <c r="M143" s="286"/>
      <c r="N143" s="189" t="s">
        <v>955</v>
      </c>
      <c r="O143" s="158"/>
      <c r="P143" s="313"/>
      <c r="Q143" s="314"/>
      <c r="R143" s="158"/>
      <c r="S143" s="158"/>
      <c r="T143" s="158"/>
      <c r="U143" s="158"/>
      <c r="V143" s="158"/>
      <c r="W143" s="158"/>
      <c r="X143" s="158"/>
      <c r="Y143" s="158"/>
      <c r="Z143" s="158"/>
      <c r="AA143" s="158"/>
      <c r="AB143" s="158"/>
      <c r="AC143" s="158"/>
      <c r="AD143" s="23"/>
      <c r="AE143" s="23"/>
      <c r="AF143" s="23"/>
      <c r="AG143" s="23"/>
      <c r="AH143" s="23"/>
    </row>
    <row r="144" ht="11.25" customHeight="1">
      <c r="A144" s="180" t="s">
        <v>110</v>
      </c>
      <c r="B144" s="334" t="s">
        <v>965</v>
      </c>
      <c r="C144" s="206" t="s">
        <v>261</v>
      </c>
      <c r="D144" s="209" t="s">
        <v>28</v>
      </c>
      <c r="E144" s="201" t="s">
        <v>120</v>
      </c>
      <c r="F144" s="157" t="s">
        <v>341</v>
      </c>
      <c r="G144" s="162">
        <v>1965.0</v>
      </c>
      <c r="H144" s="180" t="s">
        <v>542</v>
      </c>
      <c r="I144" s="180" t="s">
        <v>543</v>
      </c>
      <c r="J144" s="180" t="s">
        <v>544</v>
      </c>
      <c r="K144" s="162" t="s">
        <v>545</v>
      </c>
      <c r="L144" s="162"/>
      <c r="M144" s="286"/>
      <c r="N144" s="310" t="s">
        <v>979</v>
      </c>
      <c r="O144" s="158"/>
      <c r="P144" s="313"/>
      <c r="Q144" s="314"/>
      <c r="R144" s="158"/>
      <c r="S144" s="158"/>
      <c r="T144" s="158"/>
      <c r="U144" s="158"/>
      <c r="V144" s="158"/>
      <c r="W144" s="158"/>
      <c r="X144" s="158"/>
      <c r="Y144" s="158"/>
      <c r="Z144" s="158"/>
      <c r="AA144" s="158"/>
      <c r="AB144" s="158"/>
      <c r="AC144" s="158"/>
      <c r="AD144" s="23"/>
      <c r="AE144" s="23"/>
      <c r="AF144" s="23"/>
      <c r="AG144" s="23"/>
      <c r="AH144" s="23"/>
    </row>
    <row r="145" ht="11.25" customHeight="1">
      <c r="A145" s="180" t="s">
        <v>110</v>
      </c>
      <c r="B145" s="331" t="s">
        <v>965</v>
      </c>
      <c r="C145" s="206" t="s">
        <v>261</v>
      </c>
      <c r="D145" s="209" t="s">
        <v>28</v>
      </c>
      <c r="E145" s="201" t="s">
        <v>120</v>
      </c>
      <c r="F145" s="157" t="s">
        <v>503</v>
      </c>
      <c r="G145" s="177">
        <v>1962.0</v>
      </c>
      <c r="H145" s="180" t="s">
        <v>546</v>
      </c>
      <c r="I145" s="180" t="s">
        <v>547</v>
      </c>
      <c r="J145" s="180" t="s">
        <v>470</v>
      </c>
      <c r="K145" s="162" t="s">
        <v>385</v>
      </c>
      <c r="L145" s="341">
        <v>9.780451519122E12</v>
      </c>
      <c r="M145" s="286"/>
      <c r="N145" s="310" t="s">
        <v>979</v>
      </c>
      <c r="O145" s="204"/>
      <c r="P145" s="268"/>
      <c r="Q145" s="269"/>
      <c r="R145" s="204"/>
      <c r="S145" s="204"/>
      <c r="T145" s="204"/>
      <c r="U145" s="204"/>
      <c r="V145" s="204"/>
      <c r="W145" s="204"/>
      <c r="X145" s="204"/>
      <c r="Y145" s="204"/>
      <c r="Z145" s="204"/>
      <c r="AA145" s="204"/>
      <c r="AB145" s="204"/>
      <c r="AC145" s="204"/>
      <c r="AD145" s="256"/>
      <c r="AE145" s="256"/>
      <c r="AF145" s="256"/>
      <c r="AG145" s="256"/>
      <c r="AH145" s="256"/>
    </row>
    <row r="146" ht="12.75" customHeight="1">
      <c r="A146" s="180" t="s">
        <v>110</v>
      </c>
      <c r="B146" s="331" t="s">
        <v>965</v>
      </c>
      <c r="C146" s="206" t="s">
        <v>261</v>
      </c>
      <c r="D146" s="209" t="s">
        <v>28</v>
      </c>
      <c r="E146" s="201" t="s">
        <v>120</v>
      </c>
      <c r="F146" s="157" t="s">
        <v>503</v>
      </c>
      <c r="G146" s="162">
        <v>1962.0</v>
      </c>
      <c r="H146" s="180" t="s">
        <v>548</v>
      </c>
      <c r="I146" s="180" t="s">
        <v>550</v>
      </c>
      <c r="J146" s="180" t="s">
        <v>274</v>
      </c>
      <c r="K146" s="162" t="s">
        <v>551</v>
      </c>
      <c r="L146" s="162"/>
      <c r="M146" s="286"/>
      <c r="N146" s="310" t="s">
        <v>979</v>
      </c>
      <c r="O146" s="158"/>
      <c r="P146" s="313"/>
      <c r="Q146" s="314"/>
      <c r="R146" s="158"/>
      <c r="S146" s="158"/>
      <c r="T146" s="158"/>
      <c r="U146" s="158"/>
      <c r="V146" s="158"/>
      <c r="W146" s="158"/>
      <c r="X146" s="158"/>
      <c r="Y146" s="158"/>
      <c r="Z146" s="158"/>
      <c r="AA146" s="158"/>
      <c r="AB146" s="158"/>
      <c r="AC146" s="158"/>
      <c r="AD146" s="23"/>
      <c r="AE146" s="23"/>
      <c r="AF146" s="23"/>
      <c r="AG146" s="23"/>
      <c r="AH146" s="23"/>
    </row>
    <row r="147" ht="12.75" customHeight="1">
      <c r="A147" s="180" t="s">
        <v>110</v>
      </c>
      <c r="B147" s="331" t="s">
        <v>965</v>
      </c>
      <c r="C147" s="206" t="s">
        <v>261</v>
      </c>
      <c r="D147" s="209" t="s">
        <v>28</v>
      </c>
      <c r="E147" s="201" t="s">
        <v>120</v>
      </c>
      <c r="F147" s="157" t="s">
        <v>503</v>
      </c>
      <c r="G147" s="162">
        <v>1962.0</v>
      </c>
      <c r="H147" s="180" t="s">
        <v>552</v>
      </c>
      <c r="I147" s="180" t="s">
        <v>553</v>
      </c>
      <c r="J147" s="180" t="s">
        <v>554</v>
      </c>
      <c r="K147" s="162" t="s">
        <v>555</v>
      </c>
      <c r="L147" s="162"/>
      <c r="M147" s="286"/>
      <c r="N147" s="310" t="s">
        <v>979</v>
      </c>
      <c r="O147" s="336"/>
      <c r="P147" s="281"/>
      <c r="Q147" s="282"/>
      <c r="R147" s="230"/>
      <c r="S147" s="230"/>
      <c r="T147" s="230"/>
      <c r="U147" s="230"/>
      <c r="V147" s="230"/>
      <c r="W147" s="230"/>
      <c r="X147" s="230"/>
      <c r="Y147" s="230"/>
      <c r="Z147" s="230"/>
      <c r="AA147" s="230"/>
      <c r="AB147" s="230"/>
      <c r="AC147" s="230"/>
      <c r="AD147" s="283"/>
      <c r="AE147" s="283"/>
      <c r="AF147" s="283"/>
      <c r="AG147" s="283"/>
      <c r="AH147" s="283"/>
    </row>
    <row r="148" ht="11.25" customHeight="1">
      <c r="A148" s="180" t="s">
        <v>110</v>
      </c>
      <c r="B148" s="331" t="s">
        <v>965</v>
      </c>
      <c r="C148" s="206" t="s">
        <v>261</v>
      </c>
      <c r="D148" s="209" t="s">
        <v>28</v>
      </c>
      <c r="E148" s="201" t="s">
        <v>120</v>
      </c>
      <c r="F148" s="157" t="s">
        <v>503</v>
      </c>
      <c r="G148" s="177">
        <v>1962.0</v>
      </c>
      <c r="H148" s="180" t="s">
        <v>556</v>
      </c>
      <c r="I148" s="180" t="s">
        <v>557</v>
      </c>
      <c r="J148" s="180" t="s">
        <v>470</v>
      </c>
      <c r="K148" s="162" t="s">
        <v>532</v>
      </c>
      <c r="L148" s="304"/>
      <c r="M148" s="286"/>
      <c r="N148" s="310" t="s">
        <v>979</v>
      </c>
      <c r="O148" s="230"/>
      <c r="P148" s="281"/>
      <c r="Q148" s="282"/>
      <c r="R148" s="230"/>
      <c r="S148" s="230"/>
      <c r="T148" s="230"/>
      <c r="U148" s="230"/>
      <c r="V148" s="230"/>
      <c r="W148" s="230"/>
      <c r="X148" s="230"/>
      <c r="Y148" s="230"/>
      <c r="Z148" s="230"/>
      <c r="AA148" s="230"/>
      <c r="AB148" s="230"/>
      <c r="AC148" s="230"/>
      <c r="AD148" s="283"/>
      <c r="AE148" s="283"/>
      <c r="AF148" s="283"/>
      <c r="AG148" s="283"/>
      <c r="AH148" s="283"/>
    </row>
    <row r="149" ht="11.25" customHeight="1">
      <c r="A149" s="180" t="s">
        <v>110</v>
      </c>
      <c r="B149" s="331" t="s">
        <v>965</v>
      </c>
      <c r="C149" s="206" t="s">
        <v>261</v>
      </c>
      <c r="D149" s="209" t="s">
        <v>28</v>
      </c>
      <c r="E149" s="201" t="s">
        <v>120</v>
      </c>
      <c r="F149" s="157" t="s">
        <v>503</v>
      </c>
      <c r="G149" s="162">
        <v>1962.0</v>
      </c>
      <c r="H149" s="180" t="s">
        <v>560</v>
      </c>
      <c r="I149" s="180" t="s">
        <v>562</v>
      </c>
      <c r="J149" s="180" t="s">
        <v>470</v>
      </c>
      <c r="K149" s="162" t="s">
        <v>563</v>
      </c>
      <c r="L149" s="162"/>
      <c r="M149" s="286"/>
      <c r="N149" s="310" t="s">
        <v>979</v>
      </c>
      <c r="O149" s="230"/>
      <c r="P149" s="281"/>
      <c r="Q149" s="282"/>
      <c r="R149" s="230"/>
      <c r="S149" s="230"/>
      <c r="T149" s="230"/>
      <c r="U149" s="230"/>
      <c r="V149" s="230"/>
      <c r="W149" s="230"/>
      <c r="X149" s="230"/>
      <c r="Y149" s="230"/>
      <c r="Z149" s="230"/>
      <c r="AA149" s="230"/>
      <c r="AB149" s="230"/>
      <c r="AC149" s="230"/>
      <c r="AD149" s="283"/>
      <c r="AE149" s="283"/>
      <c r="AF149" s="283"/>
      <c r="AG149" s="283"/>
      <c r="AH149" s="283"/>
    </row>
    <row r="150" ht="11.25" customHeight="1">
      <c r="A150" s="180" t="s">
        <v>110</v>
      </c>
      <c r="B150" s="331" t="s">
        <v>965</v>
      </c>
      <c r="C150" s="206" t="s">
        <v>261</v>
      </c>
      <c r="D150" s="209" t="s">
        <v>28</v>
      </c>
      <c r="E150" s="201" t="s">
        <v>120</v>
      </c>
      <c r="F150" s="157" t="s">
        <v>564</v>
      </c>
      <c r="G150" s="162">
        <v>1961.0</v>
      </c>
      <c r="H150" s="180" t="s">
        <v>565</v>
      </c>
      <c r="I150" s="180" t="s">
        <v>566</v>
      </c>
      <c r="J150" s="180" t="s">
        <v>567</v>
      </c>
      <c r="K150" s="162" t="s">
        <v>564</v>
      </c>
      <c r="L150" s="162"/>
      <c r="M150" s="286"/>
      <c r="N150" s="310" t="s">
        <v>979</v>
      </c>
      <c r="O150" s="230"/>
      <c r="P150" s="281"/>
      <c r="Q150" s="282"/>
      <c r="R150" s="230"/>
      <c r="S150" s="230"/>
      <c r="T150" s="230"/>
      <c r="U150" s="230"/>
      <c r="V150" s="230"/>
      <c r="W150" s="230"/>
      <c r="X150" s="230"/>
      <c r="Y150" s="230"/>
      <c r="Z150" s="230"/>
      <c r="AA150" s="230"/>
      <c r="AB150" s="230"/>
      <c r="AC150" s="230"/>
      <c r="AD150" s="283"/>
      <c r="AE150" s="283"/>
      <c r="AF150" s="283"/>
      <c r="AG150" s="283"/>
      <c r="AH150" s="283"/>
    </row>
    <row r="151" ht="11.25" customHeight="1">
      <c r="A151" s="180" t="s">
        <v>110</v>
      </c>
      <c r="B151" s="319" t="s">
        <v>742</v>
      </c>
      <c r="C151" s="189" t="s">
        <v>187</v>
      </c>
      <c r="D151" s="201" t="s">
        <v>28</v>
      </c>
      <c r="E151" s="201"/>
      <c r="F151" s="157" t="s">
        <v>563</v>
      </c>
      <c r="G151" s="177">
        <v>1942.0</v>
      </c>
      <c r="H151" s="180" t="s">
        <v>568</v>
      </c>
      <c r="I151" s="180" t="s">
        <v>569</v>
      </c>
      <c r="J151" s="180" t="s">
        <v>570</v>
      </c>
      <c r="K151" s="162" t="s">
        <v>571</v>
      </c>
      <c r="L151" s="333"/>
      <c r="M151" s="286"/>
      <c r="N151" s="189" t="s">
        <v>955</v>
      </c>
      <c r="O151" s="230"/>
      <c r="P151" s="281"/>
      <c r="Q151" s="282"/>
      <c r="R151" s="230"/>
      <c r="S151" s="230"/>
      <c r="T151" s="230"/>
      <c r="U151" s="230"/>
      <c r="V151" s="230"/>
      <c r="W151" s="230"/>
      <c r="X151" s="230"/>
      <c r="Y151" s="230"/>
      <c r="Z151" s="230"/>
      <c r="AA151" s="230"/>
      <c r="AB151" s="230"/>
      <c r="AC151" s="230"/>
      <c r="AD151" s="283"/>
      <c r="AE151" s="283"/>
      <c r="AF151" s="283"/>
      <c r="AG151" s="283"/>
      <c r="AH151" s="283"/>
    </row>
    <row r="152" ht="11.25" customHeight="1">
      <c r="A152" s="180" t="s">
        <v>110</v>
      </c>
      <c r="B152" s="334" t="s">
        <v>965</v>
      </c>
      <c r="C152" s="206" t="s">
        <v>261</v>
      </c>
      <c r="D152" s="209" t="s">
        <v>28</v>
      </c>
      <c r="E152" s="201" t="s">
        <v>163</v>
      </c>
      <c r="F152" s="157"/>
      <c r="G152" s="177"/>
      <c r="H152" s="180" t="s">
        <v>572</v>
      </c>
      <c r="I152" s="180"/>
      <c r="J152" s="180" t="s">
        <v>260</v>
      </c>
      <c r="K152" s="162" t="s">
        <v>573</v>
      </c>
      <c r="L152" s="312" t="s">
        <v>1497</v>
      </c>
      <c r="M152" s="286"/>
      <c r="N152" s="310" t="s">
        <v>979</v>
      </c>
      <c r="O152" s="230"/>
      <c r="P152" s="281"/>
      <c r="Q152" s="282"/>
      <c r="R152" s="230"/>
      <c r="S152" s="230"/>
      <c r="T152" s="230"/>
      <c r="U152" s="230"/>
      <c r="V152" s="230"/>
      <c r="W152" s="230"/>
      <c r="X152" s="230"/>
      <c r="Y152" s="230"/>
      <c r="Z152" s="230"/>
      <c r="AA152" s="230"/>
      <c r="AB152" s="230"/>
      <c r="AC152" s="230"/>
      <c r="AD152" s="283"/>
      <c r="AE152" s="283"/>
      <c r="AF152" s="283"/>
      <c r="AG152" s="283"/>
      <c r="AH152" s="283"/>
    </row>
    <row r="153" ht="11.25" customHeight="1">
      <c r="A153" s="180" t="s">
        <v>110</v>
      </c>
      <c r="B153" s="319" t="s">
        <v>742</v>
      </c>
      <c r="C153" s="189" t="s">
        <v>187</v>
      </c>
      <c r="D153" s="201" t="s">
        <v>28</v>
      </c>
      <c r="E153" s="201"/>
      <c r="F153" s="157"/>
      <c r="G153" s="162"/>
      <c r="H153" s="180" t="s">
        <v>575</v>
      </c>
      <c r="I153" s="180" t="s">
        <v>576</v>
      </c>
      <c r="J153" s="180" t="s">
        <v>577</v>
      </c>
      <c r="K153" s="162" t="s">
        <v>385</v>
      </c>
      <c r="L153" s="162"/>
      <c r="M153" s="286"/>
      <c r="N153" s="189" t="s">
        <v>955</v>
      </c>
      <c r="O153" s="230"/>
      <c r="P153" s="281"/>
      <c r="Q153" s="282"/>
      <c r="R153" s="230"/>
      <c r="S153" s="230"/>
      <c r="T153" s="230"/>
      <c r="U153" s="230"/>
      <c r="V153" s="230"/>
      <c r="W153" s="230"/>
      <c r="X153" s="230"/>
      <c r="Y153" s="230"/>
      <c r="Z153" s="230"/>
      <c r="AA153" s="230"/>
      <c r="AB153" s="230"/>
      <c r="AC153" s="230"/>
      <c r="AD153" s="283"/>
      <c r="AE153" s="283"/>
      <c r="AF153" s="283"/>
      <c r="AG153" s="283"/>
      <c r="AH153" s="283"/>
    </row>
    <row r="154" ht="11.25" customHeight="1">
      <c r="A154" s="180" t="s">
        <v>110</v>
      </c>
      <c r="B154" s="319" t="s">
        <v>941</v>
      </c>
      <c r="C154" s="180" t="s">
        <v>248</v>
      </c>
      <c r="D154" s="201" t="s">
        <v>28</v>
      </c>
      <c r="E154" s="201" t="s">
        <v>163</v>
      </c>
      <c r="F154" s="157"/>
      <c r="G154" s="177"/>
      <c r="H154" s="180" t="s">
        <v>579</v>
      </c>
      <c r="I154" s="180" t="s">
        <v>580</v>
      </c>
      <c r="J154" s="180" t="s">
        <v>581</v>
      </c>
      <c r="K154" s="162" t="s">
        <v>582</v>
      </c>
      <c r="L154" s="304"/>
      <c r="M154" s="286"/>
      <c r="N154" s="309" t="s">
        <v>943</v>
      </c>
      <c r="O154" s="336"/>
      <c r="P154" s="281"/>
      <c r="Q154" s="282"/>
      <c r="R154" s="230"/>
      <c r="S154" s="230"/>
      <c r="T154" s="230"/>
      <c r="U154" s="230"/>
      <c r="V154" s="230"/>
      <c r="W154" s="230"/>
      <c r="X154" s="230"/>
      <c r="Y154" s="230"/>
      <c r="Z154" s="230"/>
      <c r="AA154" s="230"/>
      <c r="AB154" s="230"/>
      <c r="AC154" s="230"/>
      <c r="AD154" s="283"/>
      <c r="AE154" s="283"/>
      <c r="AF154" s="283"/>
      <c r="AG154" s="283"/>
      <c r="AH154" s="283"/>
    </row>
    <row r="155" ht="11.25" customHeight="1">
      <c r="A155" s="180" t="s">
        <v>110</v>
      </c>
      <c r="B155" s="334" t="s">
        <v>1084</v>
      </c>
      <c r="C155" s="180" t="s">
        <v>331</v>
      </c>
      <c r="D155" s="201" t="s">
        <v>28</v>
      </c>
      <c r="E155" s="201"/>
      <c r="F155" s="157"/>
      <c r="G155" s="177"/>
      <c r="H155" s="180" t="s">
        <v>583</v>
      </c>
      <c r="I155" s="180"/>
      <c r="J155" s="180"/>
      <c r="K155" s="162"/>
      <c r="L155" s="162"/>
      <c r="M155" s="286"/>
      <c r="N155" s="239"/>
      <c r="O155" s="158"/>
      <c r="P155" s="313"/>
      <c r="Q155" s="314"/>
      <c r="R155" s="158"/>
      <c r="S155" s="158"/>
      <c r="T155" s="158"/>
      <c r="U155" s="158"/>
      <c r="V155" s="158"/>
      <c r="W155" s="158"/>
      <c r="X155" s="158"/>
      <c r="Y155" s="158"/>
      <c r="Z155" s="158"/>
      <c r="AA155" s="158"/>
      <c r="AB155" s="158"/>
      <c r="AC155" s="158"/>
      <c r="AD155" s="23"/>
      <c r="AE155" s="23"/>
      <c r="AF155" s="23"/>
      <c r="AG155" s="23"/>
      <c r="AH155" s="23"/>
    </row>
    <row r="156" ht="11.25" customHeight="1">
      <c r="A156" s="180" t="s">
        <v>110</v>
      </c>
      <c r="B156" s="319" t="s">
        <v>941</v>
      </c>
      <c r="C156" s="180" t="s">
        <v>248</v>
      </c>
      <c r="D156" s="201" t="s">
        <v>28</v>
      </c>
      <c r="E156" s="201" t="s">
        <v>163</v>
      </c>
      <c r="F156" s="157"/>
      <c r="G156" s="162"/>
      <c r="H156" s="180" t="s">
        <v>585</v>
      </c>
      <c r="I156" s="180" t="s">
        <v>586</v>
      </c>
      <c r="J156" s="180" t="s">
        <v>587</v>
      </c>
      <c r="K156" s="162" t="s">
        <v>243</v>
      </c>
      <c r="L156" s="297" t="s">
        <v>1522</v>
      </c>
      <c r="M156" s="286"/>
      <c r="N156" s="309" t="s">
        <v>943</v>
      </c>
      <c r="O156" s="158"/>
      <c r="P156" s="313"/>
      <c r="Q156" s="314"/>
      <c r="R156" s="158"/>
      <c r="S156" s="158"/>
      <c r="T156" s="158"/>
      <c r="U156" s="158"/>
      <c r="V156" s="158"/>
      <c r="W156" s="158"/>
      <c r="X156" s="158"/>
      <c r="Y156" s="158"/>
      <c r="Z156" s="158"/>
      <c r="AA156" s="158"/>
      <c r="AB156" s="158"/>
      <c r="AC156" s="158"/>
      <c r="AD156" s="23"/>
      <c r="AE156" s="23"/>
      <c r="AF156" s="23"/>
      <c r="AG156" s="23"/>
      <c r="AH156" s="23"/>
    </row>
    <row r="157" ht="11.25" customHeight="1">
      <c r="A157" s="180" t="s">
        <v>110</v>
      </c>
      <c r="B157" s="263" t="s">
        <v>941</v>
      </c>
      <c r="C157" s="180" t="s">
        <v>248</v>
      </c>
      <c r="D157" s="201" t="s">
        <v>28</v>
      </c>
      <c r="E157" s="201" t="s">
        <v>163</v>
      </c>
      <c r="F157" s="157"/>
      <c r="G157" s="162"/>
      <c r="H157" s="180" t="s">
        <v>589</v>
      </c>
      <c r="I157" s="180" t="s">
        <v>590</v>
      </c>
      <c r="J157" s="180" t="s">
        <v>591</v>
      </c>
      <c r="K157" s="162" t="s">
        <v>592</v>
      </c>
      <c r="L157" s="162"/>
      <c r="M157" s="286"/>
      <c r="N157" s="309" t="s">
        <v>943</v>
      </c>
      <c r="O157" s="158"/>
      <c r="P157" s="313"/>
      <c r="Q157" s="314"/>
      <c r="R157" s="158"/>
      <c r="S157" s="158"/>
      <c r="T157" s="158"/>
      <c r="U157" s="158"/>
      <c r="V157" s="158"/>
      <c r="W157" s="158"/>
      <c r="X157" s="158"/>
      <c r="Y157" s="158"/>
      <c r="Z157" s="158"/>
      <c r="AA157" s="158"/>
      <c r="AB157" s="158"/>
      <c r="AC157" s="158"/>
      <c r="AD157" s="23"/>
      <c r="AE157" s="23"/>
      <c r="AF157" s="23"/>
      <c r="AG157" s="23"/>
      <c r="AH157" s="23"/>
    </row>
    <row r="158" ht="11.25" customHeight="1">
      <c r="A158" s="180" t="s">
        <v>110</v>
      </c>
      <c r="B158" s="331" t="s">
        <v>965</v>
      </c>
      <c r="C158" s="206" t="s">
        <v>261</v>
      </c>
      <c r="D158" s="209" t="s">
        <v>28</v>
      </c>
      <c r="E158" s="201" t="s">
        <v>163</v>
      </c>
      <c r="F158" s="157"/>
      <c r="G158" s="162"/>
      <c r="H158" s="180" t="s">
        <v>593</v>
      </c>
      <c r="I158" s="180"/>
      <c r="J158" s="180" t="s">
        <v>594</v>
      </c>
      <c r="K158" s="162" t="s">
        <v>595</v>
      </c>
      <c r="L158" s="162"/>
      <c r="M158" s="286"/>
      <c r="N158" s="310" t="s">
        <v>979</v>
      </c>
      <c r="O158" s="346"/>
      <c r="P158" s="347"/>
      <c r="Q158" s="325"/>
      <c r="R158" s="158"/>
      <c r="S158" s="158"/>
      <c r="T158" s="158"/>
      <c r="U158" s="158"/>
      <c r="V158" s="158"/>
      <c r="W158" s="158"/>
      <c r="X158" s="158"/>
      <c r="Y158" s="158"/>
      <c r="Z158" s="158"/>
      <c r="AA158" s="158"/>
      <c r="AB158" s="158"/>
      <c r="AC158" s="158"/>
      <c r="AD158" s="23"/>
      <c r="AE158" s="23"/>
      <c r="AF158" s="23"/>
      <c r="AG158" s="23"/>
      <c r="AH158" s="23"/>
    </row>
    <row r="159">
      <c r="A159" s="180" t="s">
        <v>110</v>
      </c>
      <c r="B159" s="263" t="s">
        <v>1225</v>
      </c>
      <c r="C159" s="180" t="s">
        <v>399</v>
      </c>
      <c r="D159" s="201" t="s">
        <v>28</v>
      </c>
      <c r="E159" s="201"/>
      <c r="F159" s="157"/>
      <c r="G159" s="162"/>
      <c r="H159" s="180" t="s">
        <v>596</v>
      </c>
      <c r="I159" s="180"/>
      <c r="J159" s="180" t="s">
        <v>119</v>
      </c>
      <c r="K159" s="162"/>
      <c r="L159" s="162"/>
      <c r="M159" s="286"/>
      <c r="N159" s="158"/>
      <c r="O159" s="346"/>
      <c r="P159" s="348"/>
      <c r="Q159" s="325"/>
      <c r="R159" s="158"/>
      <c r="S159" s="158"/>
      <c r="T159" s="158"/>
      <c r="U159" s="158"/>
      <c r="V159" s="158"/>
      <c r="W159" s="158"/>
      <c r="X159" s="158"/>
      <c r="Y159" s="158"/>
      <c r="Z159" s="158"/>
      <c r="AA159" s="158"/>
      <c r="AB159" s="158"/>
      <c r="AC159" s="158"/>
      <c r="AD159" s="23"/>
      <c r="AE159" s="23"/>
      <c r="AF159" s="23"/>
      <c r="AG159" s="23"/>
      <c r="AH159" s="23"/>
    </row>
    <row r="160">
      <c r="A160" s="180" t="s">
        <v>110</v>
      </c>
      <c r="B160" s="331" t="s">
        <v>1084</v>
      </c>
      <c r="C160" s="180" t="s">
        <v>331</v>
      </c>
      <c r="D160" s="201" t="s">
        <v>28</v>
      </c>
      <c r="E160" s="201"/>
      <c r="F160" s="157"/>
      <c r="G160" s="177"/>
      <c r="H160" s="180" t="s">
        <v>597</v>
      </c>
      <c r="I160" s="180"/>
      <c r="J160" s="180"/>
      <c r="K160" s="162"/>
      <c r="L160" s="162"/>
      <c r="M160" s="286"/>
      <c r="N160" s="239"/>
      <c r="O160" s="158"/>
      <c r="P160" s="313"/>
      <c r="Q160" s="314"/>
      <c r="R160" s="158"/>
      <c r="S160" s="158"/>
      <c r="T160" s="158"/>
      <c r="U160" s="158"/>
      <c r="V160" s="158"/>
      <c r="W160" s="158"/>
      <c r="X160" s="158"/>
      <c r="Y160" s="158"/>
      <c r="Z160" s="158"/>
      <c r="AA160" s="158"/>
      <c r="AB160" s="158"/>
      <c r="AC160" s="158"/>
      <c r="AD160" s="23"/>
      <c r="AE160" s="23"/>
      <c r="AF160" s="23"/>
      <c r="AG160" s="23"/>
      <c r="AH160" s="23"/>
    </row>
    <row r="161" ht="11.25" customHeight="1">
      <c r="A161" s="180" t="s">
        <v>110</v>
      </c>
      <c r="B161" s="263" t="s">
        <v>941</v>
      </c>
      <c r="C161" s="180" t="s">
        <v>248</v>
      </c>
      <c r="D161" s="201" t="s">
        <v>28</v>
      </c>
      <c r="E161" s="201" t="s">
        <v>163</v>
      </c>
      <c r="F161" s="157"/>
      <c r="G161" s="177"/>
      <c r="H161" s="180" t="s">
        <v>599</v>
      </c>
      <c r="I161" s="180" t="s">
        <v>600</v>
      </c>
      <c r="J161" s="180" t="s">
        <v>581</v>
      </c>
      <c r="K161" s="162" t="s">
        <v>256</v>
      </c>
      <c r="L161" s="162" t="s">
        <v>1585</v>
      </c>
      <c r="M161" s="286"/>
      <c r="N161" s="309" t="s">
        <v>943</v>
      </c>
      <c r="O161" s="158"/>
      <c r="P161" s="313"/>
      <c r="Q161" s="314"/>
      <c r="R161" s="158"/>
      <c r="S161" s="158"/>
      <c r="T161" s="158"/>
      <c r="U161" s="158"/>
      <c r="V161" s="158"/>
      <c r="W161" s="158"/>
      <c r="X161" s="158"/>
      <c r="Y161" s="158"/>
      <c r="Z161" s="158"/>
      <c r="AA161" s="158"/>
      <c r="AB161" s="158"/>
      <c r="AC161" s="158"/>
      <c r="AD161" s="23"/>
      <c r="AE161" s="23"/>
      <c r="AF161" s="23"/>
      <c r="AG161" s="23"/>
      <c r="AH161" s="23"/>
    </row>
    <row r="162" ht="11.25" customHeight="1">
      <c r="A162" s="180" t="s">
        <v>110</v>
      </c>
      <c r="B162" s="349" t="s">
        <v>1597</v>
      </c>
      <c r="C162" s="206" t="s">
        <v>601</v>
      </c>
      <c r="D162" s="209" t="s">
        <v>602</v>
      </c>
      <c r="E162" s="201" t="s">
        <v>120</v>
      </c>
      <c r="F162" s="157" t="s">
        <v>603</v>
      </c>
      <c r="G162" s="162">
        <v>1982.0</v>
      </c>
      <c r="H162" s="180" t="s">
        <v>604</v>
      </c>
      <c r="I162" s="180" t="s">
        <v>605</v>
      </c>
      <c r="J162" s="180" t="s">
        <v>445</v>
      </c>
      <c r="K162" s="162" t="s">
        <v>369</v>
      </c>
      <c r="L162" s="297" t="s">
        <v>1606</v>
      </c>
      <c r="M162" s="286"/>
      <c r="N162" s="310" t="s">
        <v>1610</v>
      </c>
      <c r="O162" s="158"/>
      <c r="P162" s="313"/>
      <c r="Q162" s="314"/>
      <c r="R162" s="158"/>
      <c r="S162" s="158"/>
      <c r="T162" s="158"/>
      <c r="U162" s="158"/>
      <c r="V162" s="158"/>
      <c r="W162" s="158"/>
      <c r="X162" s="158"/>
      <c r="Y162" s="158"/>
      <c r="Z162" s="158"/>
      <c r="AA162" s="158"/>
      <c r="AB162" s="158"/>
      <c r="AC162" s="158"/>
      <c r="AD162" s="23"/>
      <c r="AE162" s="23"/>
      <c r="AF162" s="23"/>
      <c r="AG162" s="23"/>
      <c r="AH162" s="23"/>
    </row>
    <row r="163" ht="11.25" customHeight="1">
      <c r="A163" s="180" t="s">
        <v>110</v>
      </c>
      <c r="B163" s="350" t="s">
        <v>1597</v>
      </c>
      <c r="C163" s="206" t="s">
        <v>601</v>
      </c>
      <c r="D163" s="209" t="s">
        <v>602</v>
      </c>
      <c r="E163" s="201" t="s">
        <v>120</v>
      </c>
      <c r="F163" s="157" t="s">
        <v>603</v>
      </c>
      <c r="G163" s="162">
        <v>1982.0</v>
      </c>
      <c r="H163" s="180" t="s">
        <v>606</v>
      </c>
      <c r="I163" s="180" t="s">
        <v>607</v>
      </c>
      <c r="J163" s="180" t="s">
        <v>608</v>
      </c>
      <c r="K163" s="162" t="s">
        <v>369</v>
      </c>
      <c r="L163" s="304"/>
      <c r="M163" s="286"/>
      <c r="N163" s="310" t="s">
        <v>1610</v>
      </c>
      <c r="O163" s="335"/>
      <c r="P163" s="313"/>
      <c r="Q163" s="314"/>
      <c r="R163" s="158"/>
      <c r="S163" s="158"/>
      <c r="T163" s="158"/>
      <c r="U163" s="158"/>
      <c r="V163" s="158"/>
      <c r="W163" s="158"/>
      <c r="X163" s="158"/>
      <c r="Y163" s="158"/>
      <c r="Z163" s="158"/>
      <c r="AA163" s="158"/>
      <c r="AB163" s="158"/>
      <c r="AC163" s="158"/>
      <c r="AD163" s="23"/>
      <c r="AE163" s="23"/>
      <c r="AF163" s="23"/>
      <c r="AG163" s="23"/>
      <c r="AH163" s="23"/>
    </row>
    <row r="164" ht="11.25" customHeight="1">
      <c r="A164" s="152" t="s">
        <v>110</v>
      </c>
      <c r="B164" s="303" t="s">
        <v>742</v>
      </c>
      <c r="C164" s="194" t="s">
        <v>187</v>
      </c>
      <c r="D164" s="209" t="s">
        <v>49</v>
      </c>
      <c r="E164" s="264" t="s">
        <v>120</v>
      </c>
      <c r="F164" s="157">
        <v>39244.0</v>
      </c>
      <c r="G164" s="162">
        <v>2007.0</v>
      </c>
      <c r="H164" s="159" t="s">
        <v>609</v>
      </c>
      <c r="I164" s="159"/>
      <c r="J164" s="159" t="s">
        <v>233</v>
      </c>
      <c r="K164" s="162">
        <v>2004.0</v>
      </c>
      <c r="L164" s="162"/>
      <c r="M164" s="265"/>
      <c r="N164" s="148" t="s">
        <v>749</v>
      </c>
      <c r="O164" s="158"/>
      <c r="P164" s="313"/>
      <c r="Q164" s="314"/>
      <c r="R164" s="158"/>
      <c r="S164" s="158"/>
      <c r="T164" s="158"/>
      <c r="U164" s="158"/>
      <c r="V164" s="158"/>
      <c r="W164" s="158"/>
      <c r="X164" s="158"/>
      <c r="Y164" s="158"/>
      <c r="Z164" s="158"/>
      <c r="AA164" s="158"/>
      <c r="AB164" s="158"/>
      <c r="AC164" s="158"/>
      <c r="AD164" s="23"/>
      <c r="AE164" s="23"/>
      <c r="AF164" s="23"/>
      <c r="AG164" s="23"/>
      <c r="AH164" s="23"/>
    </row>
    <row r="165" ht="12.75" customHeight="1">
      <c r="A165" s="152" t="s">
        <v>110</v>
      </c>
      <c r="B165" s="303" t="s">
        <v>742</v>
      </c>
      <c r="C165" s="194" t="s">
        <v>187</v>
      </c>
      <c r="D165" s="209" t="s">
        <v>49</v>
      </c>
      <c r="E165" s="264" t="s">
        <v>120</v>
      </c>
      <c r="F165" s="157">
        <v>39244.0</v>
      </c>
      <c r="G165" s="162">
        <v>2007.0</v>
      </c>
      <c r="H165" s="159" t="s">
        <v>610</v>
      </c>
      <c r="I165" s="159" t="s">
        <v>611</v>
      </c>
      <c r="J165" s="159" t="s">
        <v>612</v>
      </c>
      <c r="K165" s="162">
        <v>1997.0</v>
      </c>
      <c r="L165" s="341" t="s">
        <v>1641</v>
      </c>
      <c r="M165" s="265"/>
      <c r="N165" s="270" t="s">
        <v>1642</v>
      </c>
      <c r="O165" s="158"/>
      <c r="P165" s="313"/>
      <c r="Q165" s="314"/>
      <c r="R165" s="158"/>
      <c r="S165" s="158"/>
      <c r="T165" s="158"/>
      <c r="U165" s="158"/>
      <c r="V165" s="158"/>
      <c r="W165" s="158"/>
      <c r="X165" s="158"/>
      <c r="Y165" s="158"/>
      <c r="Z165" s="158"/>
      <c r="AA165" s="158"/>
      <c r="AB165" s="158"/>
      <c r="AC165" s="158"/>
      <c r="AD165" s="23"/>
      <c r="AE165" s="23"/>
      <c r="AF165" s="23"/>
      <c r="AG165" s="23"/>
      <c r="AH165" s="23"/>
    </row>
    <row r="166" ht="12.75" customHeight="1">
      <c r="A166" s="152" t="s">
        <v>110</v>
      </c>
      <c r="B166" s="305" t="s">
        <v>742</v>
      </c>
      <c r="C166" s="194" t="s">
        <v>187</v>
      </c>
      <c r="D166" s="209" t="s">
        <v>49</v>
      </c>
      <c r="E166" s="264" t="s">
        <v>120</v>
      </c>
      <c r="F166" s="157">
        <v>39244.0</v>
      </c>
      <c r="G166" s="162">
        <v>2007.0</v>
      </c>
      <c r="H166" s="159" t="s">
        <v>613</v>
      </c>
      <c r="I166" s="159" t="s">
        <v>614</v>
      </c>
      <c r="J166" s="159" t="s">
        <v>299</v>
      </c>
      <c r="K166" s="162">
        <v>1982.0</v>
      </c>
      <c r="L166" s="266" t="s">
        <v>1653</v>
      </c>
      <c r="M166" s="265"/>
      <c r="N166" s="270" t="s">
        <v>1642</v>
      </c>
      <c r="O166" s="158"/>
      <c r="P166" s="313"/>
      <c r="Q166" s="314"/>
      <c r="R166" s="158"/>
      <c r="S166" s="158"/>
      <c r="T166" s="158"/>
      <c r="U166" s="158"/>
      <c r="V166" s="158"/>
      <c r="W166" s="158"/>
      <c r="X166" s="158"/>
      <c r="Y166" s="158"/>
      <c r="Z166" s="158"/>
      <c r="AA166" s="158"/>
      <c r="AB166" s="158"/>
      <c r="AC166" s="158"/>
      <c r="AD166" s="23"/>
      <c r="AE166" s="23"/>
      <c r="AF166" s="23"/>
      <c r="AG166" s="23"/>
      <c r="AH166" s="23"/>
    </row>
    <row r="167" ht="12.75" customHeight="1">
      <c r="A167" s="152" t="s">
        <v>110</v>
      </c>
      <c r="B167" s="303" t="s">
        <v>742</v>
      </c>
      <c r="C167" s="194" t="s">
        <v>187</v>
      </c>
      <c r="D167" s="209" t="s">
        <v>49</v>
      </c>
      <c r="E167" s="264" t="s">
        <v>120</v>
      </c>
      <c r="F167" s="157">
        <v>39244.0</v>
      </c>
      <c r="G167" s="162">
        <v>2007.0</v>
      </c>
      <c r="H167" s="159" t="s">
        <v>616</v>
      </c>
      <c r="I167" s="159" t="s">
        <v>617</v>
      </c>
      <c r="J167" s="159" t="s">
        <v>618</v>
      </c>
      <c r="K167" s="162">
        <v>2004.0</v>
      </c>
      <c r="L167" s="304"/>
      <c r="M167" s="265"/>
      <c r="N167" s="270" t="s">
        <v>1642</v>
      </c>
      <c r="O167" s="158"/>
      <c r="P167" s="313"/>
      <c r="Q167" s="314"/>
      <c r="R167" s="158"/>
      <c r="S167" s="158"/>
      <c r="T167" s="158"/>
      <c r="U167" s="158"/>
      <c r="V167" s="158"/>
      <c r="W167" s="158"/>
      <c r="X167" s="158"/>
      <c r="Y167" s="158"/>
      <c r="Z167" s="158"/>
      <c r="AA167" s="158"/>
      <c r="AB167" s="158"/>
      <c r="AC167" s="158"/>
      <c r="AD167" s="23"/>
      <c r="AE167" s="23"/>
      <c r="AF167" s="23"/>
      <c r="AG167" s="23"/>
      <c r="AH167" s="23"/>
    </row>
    <row r="168" ht="12.75" customHeight="1">
      <c r="A168" s="152" t="s">
        <v>110</v>
      </c>
      <c r="B168" s="303" t="s">
        <v>742</v>
      </c>
      <c r="C168" s="194" t="s">
        <v>187</v>
      </c>
      <c r="D168" s="209" t="s">
        <v>49</v>
      </c>
      <c r="E168" s="264" t="s">
        <v>120</v>
      </c>
      <c r="F168" s="157">
        <v>39244.0</v>
      </c>
      <c r="G168" s="162">
        <v>2007.0</v>
      </c>
      <c r="H168" s="159" t="s">
        <v>619</v>
      </c>
      <c r="I168" s="159" t="s">
        <v>621</v>
      </c>
      <c r="J168" s="159" t="s">
        <v>622</v>
      </c>
      <c r="K168" s="162">
        <v>1984.0</v>
      </c>
      <c r="L168" s="162"/>
      <c r="M168" s="265"/>
      <c r="N168" s="270" t="s">
        <v>1642</v>
      </c>
      <c r="O168" s="158"/>
      <c r="P168" s="313"/>
      <c r="Q168" s="314"/>
      <c r="R168" s="158"/>
      <c r="S168" s="158"/>
      <c r="T168" s="158"/>
      <c r="U168" s="158"/>
      <c r="V168" s="158"/>
      <c r="W168" s="158"/>
      <c r="X168" s="158"/>
      <c r="Y168" s="158"/>
      <c r="Z168" s="158"/>
      <c r="AA168" s="158"/>
      <c r="AB168" s="158"/>
      <c r="AC168" s="158"/>
      <c r="AD168" s="23"/>
      <c r="AE168" s="23"/>
      <c r="AF168" s="23"/>
      <c r="AG168" s="23"/>
      <c r="AH168" s="23"/>
    </row>
    <row r="169" ht="12.75" customHeight="1">
      <c r="A169" s="267" t="s">
        <v>110</v>
      </c>
      <c r="B169" s="351" t="s">
        <v>1685</v>
      </c>
      <c r="C169" s="270" t="s">
        <v>623</v>
      </c>
      <c r="D169" s="271" t="s">
        <v>49</v>
      </c>
      <c r="E169" s="264"/>
      <c r="F169" s="157"/>
      <c r="G169" s="162"/>
      <c r="H169" s="148" t="s">
        <v>624</v>
      </c>
      <c r="I169" s="148" t="s">
        <v>626</v>
      </c>
      <c r="J169" s="148" t="s">
        <v>627</v>
      </c>
      <c r="K169" s="224">
        <v>1991.0</v>
      </c>
      <c r="L169" s="224" t="s">
        <v>1694</v>
      </c>
      <c r="M169" s="265"/>
      <c r="N169" s="352" t="s">
        <v>1697</v>
      </c>
      <c r="O169" s="204"/>
      <c r="P169" s="268"/>
      <c r="Q169" s="269"/>
      <c r="R169" s="204"/>
      <c r="S169" s="204"/>
      <c r="T169" s="204"/>
      <c r="U169" s="204"/>
      <c r="V169" s="204"/>
      <c r="W169" s="204"/>
      <c r="X169" s="204"/>
      <c r="Y169" s="204"/>
      <c r="Z169" s="204"/>
      <c r="AA169" s="204"/>
      <c r="AB169" s="204"/>
      <c r="AC169" s="204"/>
      <c r="AD169" s="256"/>
      <c r="AE169" s="256"/>
      <c r="AF169" s="256"/>
      <c r="AG169" s="256"/>
      <c r="AH169" s="256"/>
    </row>
    <row r="170" ht="12.75" customHeight="1">
      <c r="A170" s="152" t="s">
        <v>110</v>
      </c>
      <c r="B170" s="303" t="s">
        <v>1703</v>
      </c>
      <c r="C170" s="273" t="s">
        <v>623</v>
      </c>
      <c r="D170" s="209" t="s">
        <v>49</v>
      </c>
      <c r="E170" s="264" t="s">
        <v>163</v>
      </c>
      <c r="F170" s="157">
        <v>39244.0</v>
      </c>
      <c r="G170" s="162">
        <v>2007.0</v>
      </c>
      <c r="H170" s="159" t="s">
        <v>628</v>
      </c>
      <c r="I170" s="159" t="s">
        <v>629</v>
      </c>
      <c r="J170" s="159" t="s">
        <v>630</v>
      </c>
      <c r="K170" s="162">
        <v>1994.0</v>
      </c>
      <c r="L170" s="162"/>
      <c r="M170" s="265"/>
      <c r="N170" s="310" t="s">
        <v>1708</v>
      </c>
      <c r="O170" s="204"/>
      <c r="P170" s="268"/>
      <c r="Q170" s="269"/>
      <c r="R170" s="204"/>
      <c r="S170" s="204"/>
      <c r="T170" s="204"/>
      <c r="U170" s="204"/>
      <c r="V170" s="204"/>
      <c r="W170" s="204"/>
      <c r="X170" s="204"/>
      <c r="Y170" s="204"/>
      <c r="Z170" s="204"/>
      <c r="AA170" s="204"/>
      <c r="AB170" s="204"/>
      <c r="AC170" s="204"/>
      <c r="AD170" s="256"/>
      <c r="AE170" s="256"/>
      <c r="AF170" s="256"/>
      <c r="AG170" s="256"/>
      <c r="AH170" s="256"/>
    </row>
    <row r="171" ht="13.5" customHeight="1">
      <c r="A171" s="180" t="s">
        <v>110</v>
      </c>
      <c r="B171" s="303" t="s">
        <v>1703</v>
      </c>
      <c r="C171" s="273" t="s">
        <v>623</v>
      </c>
      <c r="D171" s="209" t="s">
        <v>49</v>
      </c>
      <c r="E171" s="201" t="s">
        <v>120</v>
      </c>
      <c r="F171" s="157" t="s">
        <v>631</v>
      </c>
      <c r="G171" s="177">
        <v>2001.0</v>
      </c>
      <c r="H171" s="180" t="s">
        <v>633</v>
      </c>
      <c r="I171" s="180" t="s">
        <v>634</v>
      </c>
      <c r="J171" s="180" t="s">
        <v>635</v>
      </c>
      <c r="K171" s="162" t="s">
        <v>243</v>
      </c>
      <c r="L171" s="162"/>
      <c r="M171" s="286"/>
      <c r="N171" s="310" t="s">
        <v>1716</v>
      </c>
      <c r="O171" s="204"/>
      <c r="P171" s="268"/>
      <c r="Q171" s="269"/>
      <c r="R171" s="204"/>
      <c r="S171" s="204"/>
      <c r="T171" s="204"/>
      <c r="U171" s="204"/>
      <c r="V171" s="204"/>
      <c r="W171" s="204"/>
      <c r="X171" s="204"/>
      <c r="Y171" s="204"/>
      <c r="Z171" s="204"/>
      <c r="AA171" s="204"/>
      <c r="AB171" s="204"/>
      <c r="AC171" s="204"/>
      <c r="AD171" s="256"/>
      <c r="AE171" s="256"/>
      <c r="AF171" s="256"/>
      <c r="AG171" s="256"/>
      <c r="AH171" s="256"/>
    </row>
    <row r="172" ht="13.5" customHeight="1">
      <c r="A172" s="180" t="s">
        <v>110</v>
      </c>
      <c r="B172" s="263" t="s">
        <v>1720</v>
      </c>
      <c r="C172" s="180" t="s">
        <v>637</v>
      </c>
      <c r="D172" s="201" t="s">
        <v>49</v>
      </c>
      <c r="E172" s="201" t="s">
        <v>120</v>
      </c>
      <c r="F172" s="157" t="s">
        <v>638</v>
      </c>
      <c r="G172" s="177">
        <v>1997.0</v>
      </c>
      <c r="H172" s="180" t="s">
        <v>640</v>
      </c>
      <c r="I172" s="180" t="s">
        <v>641</v>
      </c>
      <c r="J172" s="180" t="s">
        <v>642</v>
      </c>
      <c r="K172" s="162" t="s">
        <v>643</v>
      </c>
      <c r="L172" s="162"/>
      <c r="M172" s="286"/>
      <c r="N172" s="204"/>
      <c r="O172" s="204"/>
      <c r="P172" s="268"/>
      <c r="Q172" s="269"/>
      <c r="R172" s="204"/>
      <c r="S172" s="204"/>
      <c r="T172" s="204"/>
      <c r="U172" s="204"/>
      <c r="V172" s="204"/>
      <c r="W172" s="204"/>
      <c r="X172" s="204"/>
      <c r="Y172" s="204"/>
      <c r="Z172" s="204"/>
      <c r="AA172" s="204"/>
      <c r="AB172" s="204"/>
      <c r="AC172" s="204"/>
      <c r="AD172" s="256"/>
      <c r="AE172" s="256"/>
      <c r="AF172" s="256"/>
      <c r="AG172" s="256"/>
      <c r="AH172" s="256"/>
    </row>
    <row r="173" ht="13.5" customHeight="1">
      <c r="A173" s="180" t="s">
        <v>110</v>
      </c>
      <c r="B173" s="331" t="s">
        <v>1730</v>
      </c>
      <c r="C173" s="206" t="s">
        <v>644</v>
      </c>
      <c r="D173" s="201" t="s">
        <v>49</v>
      </c>
      <c r="E173" s="201"/>
      <c r="F173" s="157" t="s">
        <v>645</v>
      </c>
      <c r="G173" s="177">
        <v>1994.0</v>
      </c>
      <c r="H173" s="180" t="s">
        <v>646</v>
      </c>
      <c r="I173" s="180" t="s">
        <v>647</v>
      </c>
      <c r="J173" s="180" t="s">
        <v>311</v>
      </c>
      <c r="K173" s="162" t="s">
        <v>648</v>
      </c>
      <c r="L173" s="162"/>
      <c r="M173" s="286"/>
      <c r="N173" s="309"/>
      <c r="O173" s="204"/>
      <c r="P173" s="268"/>
      <c r="Q173" s="269"/>
      <c r="R173" s="204"/>
      <c r="S173" s="204"/>
      <c r="T173" s="204"/>
      <c r="U173" s="204"/>
      <c r="V173" s="204"/>
      <c r="W173" s="204"/>
      <c r="X173" s="204"/>
      <c r="Y173" s="204"/>
      <c r="Z173" s="204"/>
      <c r="AA173" s="204"/>
      <c r="AB173" s="204"/>
      <c r="AC173" s="204"/>
      <c r="AD173" s="256"/>
      <c r="AE173" s="256"/>
      <c r="AF173" s="256"/>
      <c r="AG173" s="256"/>
      <c r="AH173" s="256"/>
    </row>
    <row r="174" ht="13.5" customHeight="1">
      <c r="A174" s="180" t="s">
        <v>110</v>
      </c>
      <c r="B174" s="263" t="s">
        <v>1739</v>
      </c>
      <c r="C174" s="180" t="s">
        <v>649</v>
      </c>
      <c r="D174" s="201" t="s">
        <v>49</v>
      </c>
      <c r="E174" s="201" t="s">
        <v>163</v>
      </c>
      <c r="F174" s="157" t="s">
        <v>650</v>
      </c>
      <c r="G174" s="177">
        <v>1993.0</v>
      </c>
      <c r="H174" s="180" t="s">
        <v>651</v>
      </c>
      <c r="I174" s="180" t="s">
        <v>652</v>
      </c>
      <c r="J174" s="180" t="s">
        <v>653</v>
      </c>
      <c r="K174" s="162" t="s">
        <v>336</v>
      </c>
      <c r="L174" s="266" t="s">
        <v>1744</v>
      </c>
      <c r="M174" s="286"/>
      <c r="N174" s="239"/>
      <c r="O174" s="204"/>
      <c r="P174" s="268"/>
      <c r="Q174" s="269"/>
      <c r="R174" s="204"/>
      <c r="S174" s="204"/>
      <c r="T174" s="204"/>
      <c r="U174" s="204"/>
      <c r="V174" s="204"/>
      <c r="W174" s="204"/>
      <c r="X174" s="204"/>
      <c r="Y174" s="204"/>
      <c r="Z174" s="204"/>
      <c r="AA174" s="204"/>
      <c r="AB174" s="204"/>
      <c r="AC174" s="204"/>
      <c r="AD174" s="256"/>
      <c r="AE174" s="256"/>
      <c r="AF174" s="256"/>
      <c r="AG174" s="256"/>
      <c r="AH174" s="256"/>
    </row>
    <row r="175" ht="13.5" customHeight="1">
      <c r="A175" s="180" t="s">
        <v>110</v>
      </c>
      <c r="B175" s="263" t="s">
        <v>1739</v>
      </c>
      <c r="C175" s="180" t="s">
        <v>649</v>
      </c>
      <c r="D175" s="201" t="s">
        <v>49</v>
      </c>
      <c r="E175" s="201" t="s">
        <v>163</v>
      </c>
      <c r="F175" s="157" t="s">
        <v>650</v>
      </c>
      <c r="G175" s="177">
        <v>1993.0</v>
      </c>
      <c r="H175" s="180" t="s">
        <v>655</v>
      </c>
      <c r="I175" s="180" t="s">
        <v>656</v>
      </c>
      <c r="J175" s="180" t="s">
        <v>657</v>
      </c>
      <c r="K175" s="162" t="s">
        <v>658</v>
      </c>
      <c r="L175" s="162"/>
      <c r="M175" s="286"/>
      <c r="N175" s="239"/>
      <c r="O175" s="158"/>
      <c r="P175" s="313"/>
      <c r="Q175" s="314"/>
      <c r="R175" s="158"/>
      <c r="S175" s="158"/>
      <c r="T175" s="158"/>
      <c r="U175" s="158"/>
      <c r="V175" s="158"/>
      <c r="W175" s="158"/>
      <c r="X175" s="158"/>
      <c r="Y175" s="158"/>
      <c r="Z175" s="158"/>
      <c r="AA175" s="158"/>
      <c r="AB175" s="158"/>
      <c r="AC175" s="158"/>
      <c r="AD175" s="23"/>
      <c r="AE175" s="23"/>
      <c r="AF175" s="23"/>
      <c r="AG175" s="23"/>
      <c r="AH175" s="23"/>
    </row>
    <row r="176" ht="12.75" customHeight="1">
      <c r="A176" s="180" t="s">
        <v>110</v>
      </c>
      <c r="B176" s="263" t="s">
        <v>1759</v>
      </c>
      <c r="C176" s="180" t="s">
        <v>659</v>
      </c>
      <c r="D176" s="201" t="s">
        <v>49</v>
      </c>
      <c r="E176" s="201" t="s">
        <v>163</v>
      </c>
      <c r="F176" s="157" t="s">
        <v>262</v>
      </c>
      <c r="G176" s="177">
        <v>1993.0</v>
      </c>
      <c r="H176" s="180" t="s">
        <v>263</v>
      </c>
      <c r="I176" s="180" t="s">
        <v>264</v>
      </c>
      <c r="J176" s="180" t="s">
        <v>208</v>
      </c>
      <c r="K176" s="162" t="s">
        <v>265</v>
      </c>
      <c r="L176" s="297" t="s">
        <v>977</v>
      </c>
      <c r="M176" s="286"/>
      <c r="N176" s="180"/>
      <c r="O176" s="158"/>
      <c r="P176" s="313"/>
      <c r="Q176" s="314"/>
      <c r="R176" s="158"/>
      <c r="S176" s="158"/>
      <c r="T176" s="158"/>
      <c r="U176" s="158"/>
      <c r="V176" s="158"/>
      <c r="W176" s="158"/>
      <c r="X176" s="158"/>
      <c r="Y176" s="158"/>
      <c r="Z176" s="158"/>
      <c r="AA176" s="158"/>
      <c r="AB176" s="158"/>
      <c r="AC176" s="158"/>
      <c r="AD176" s="23"/>
      <c r="AE176" s="23"/>
      <c r="AF176" s="23"/>
      <c r="AG176" s="23"/>
      <c r="AH176" s="23"/>
    </row>
    <row r="177" ht="12.75" customHeight="1">
      <c r="A177" s="180" t="s">
        <v>110</v>
      </c>
      <c r="B177" s="263" t="s">
        <v>1773</v>
      </c>
      <c r="C177" s="180" t="s">
        <v>660</v>
      </c>
      <c r="D177" s="201" t="s">
        <v>49</v>
      </c>
      <c r="E177" s="201" t="s">
        <v>120</v>
      </c>
      <c r="F177" s="157" t="s">
        <v>262</v>
      </c>
      <c r="G177" s="177">
        <v>1993.0</v>
      </c>
      <c r="H177" s="180" t="s">
        <v>661</v>
      </c>
      <c r="I177" s="180" t="s">
        <v>662</v>
      </c>
      <c r="J177" s="180" t="s">
        <v>457</v>
      </c>
      <c r="K177" s="162" t="s">
        <v>312</v>
      </c>
      <c r="L177" s="304"/>
      <c r="M177" s="286"/>
      <c r="N177" s="239"/>
      <c r="O177" s="158"/>
      <c r="P177" s="313"/>
      <c r="Q177" s="314"/>
      <c r="R177" s="158"/>
      <c r="S177" s="158"/>
      <c r="T177" s="158"/>
      <c r="U177" s="158"/>
      <c r="V177" s="158"/>
      <c r="W177" s="158"/>
      <c r="X177" s="158"/>
      <c r="Y177" s="158"/>
      <c r="Z177" s="158"/>
      <c r="AA177" s="158"/>
      <c r="AB177" s="158"/>
      <c r="AC177" s="158"/>
      <c r="AD177" s="23"/>
      <c r="AE177" s="23"/>
      <c r="AF177" s="23"/>
      <c r="AG177" s="23"/>
      <c r="AH177" s="23"/>
    </row>
    <row r="178" ht="13.5" customHeight="1">
      <c r="A178" s="180" t="s">
        <v>110</v>
      </c>
      <c r="B178" s="319" t="s">
        <v>1773</v>
      </c>
      <c r="C178" s="180" t="s">
        <v>660</v>
      </c>
      <c r="D178" s="201" t="s">
        <v>49</v>
      </c>
      <c r="E178" s="201" t="s">
        <v>120</v>
      </c>
      <c r="F178" s="157" t="s">
        <v>262</v>
      </c>
      <c r="G178" s="177">
        <v>1993.0</v>
      </c>
      <c r="H178" s="180" t="s">
        <v>663</v>
      </c>
      <c r="I178" s="180" t="s">
        <v>664</v>
      </c>
      <c r="J178" s="180" t="s">
        <v>665</v>
      </c>
      <c r="K178" s="162" t="s">
        <v>336</v>
      </c>
      <c r="L178" s="162"/>
      <c r="M178" s="286"/>
      <c r="N178" s="239"/>
      <c r="O178" s="158"/>
      <c r="P178" s="313"/>
      <c r="Q178" s="314"/>
      <c r="R178" s="158"/>
      <c r="S178" s="158"/>
      <c r="T178" s="158"/>
      <c r="U178" s="158"/>
      <c r="V178" s="158"/>
      <c r="W178" s="158"/>
      <c r="X178" s="158"/>
      <c r="Y178" s="158"/>
      <c r="Z178" s="158"/>
      <c r="AA178" s="158"/>
      <c r="AB178" s="158"/>
      <c r="AC178" s="158"/>
      <c r="AD178" s="23"/>
      <c r="AE178" s="23"/>
      <c r="AF178" s="23"/>
      <c r="AG178" s="23"/>
      <c r="AH178" s="23"/>
    </row>
    <row r="179" ht="12.75" customHeight="1">
      <c r="A179" s="180" t="s">
        <v>110</v>
      </c>
      <c r="B179" s="263" t="s">
        <v>1739</v>
      </c>
      <c r="C179" s="180" t="s">
        <v>649</v>
      </c>
      <c r="D179" s="201" t="s">
        <v>49</v>
      </c>
      <c r="E179" s="201" t="s">
        <v>163</v>
      </c>
      <c r="F179" s="157" t="s">
        <v>650</v>
      </c>
      <c r="G179" s="177">
        <v>1993.0</v>
      </c>
      <c r="H179" s="180" t="s">
        <v>666</v>
      </c>
      <c r="I179" s="180" t="s">
        <v>667</v>
      </c>
      <c r="J179" s="180" t="s">
        <v>668</v>
      </c>
      <c r="K179" s="162" t="s">
        <v>595</v>
      </c>
      <c r="L179" s="162"/>
      <c r="M179" s="286"/>
      <c r="N179" s="239"/>
      <c r="O179" s="158"/>
      <c r="P179" s="313"/>
      <c r="Q179" s="314"/>
      <c r="R179" s="158"/>
      <c r="S179" s="158"/>
      <c r="T179" s="158"/>
      <c r="U179" s="158"/>
      <c r="V179" s="158"/>
      <c r="W179" s="158"/>
      <c r="X179" s="158"/>
      <c r="Y179" s="158"/>
      <c r="Z179" s="158"/>
      <c r="AA179" s="158"/>
      <c r="AB179" s="158"/>
      <c r="AC179" s="158"/>
      <c r="AD179" s="23"/>
      <c r="AE179" s="23"/>
      <c r="AF179" s="23"/>
      <c r="AG179" s="23"/>
      <c r="AH179" s="23"/>
    </row>
    <row r="180" ht="12.75" customHeight="1">
      <c r="A180" s="180" t="s">
        <v>110</v>
      </c>
      <c r="B180" s="263" t="s">
        <v>1739</v>
      </c>
      <c r="C180" s="180" t="s">
        <v>669</v>
      </c>
      <c r="D180" s="201" t="s">
        <v>49</v>
      </c>
      <c r="E180" s="201" t="s">
        <v>163</v>
      </c>
      <c r="F180" s="157" t="s">
        <v>271</v>
      </c>
      <c r="G180" s="177">
        <v>1992.0</v>
      </c>
      <c r="H180" s="180" t="s">
        <v>670</v>
      </c>
      <c r="I180" s="180" t="s">
        <v>671</v>
      </c>
      <c r="J180" s="180"/>
      <c r="K180" s="162"/>
      <c r="L180" s="333"/>
      <c r="M180" s="286"/>
      <c r="N180" s="239"/>
      <c r="O180" s="158"/>
      <c r="P180" s="313"/>
      <c r="Q180" s="314"/>
      <c r="R180" s="158"/>
      <c r="S180" s="158"/>
      <c r="T180" s="158"/>
      <c r="U180" s="158"/>
      <c r="V180" s="158"/>
      <c r="W180" s="158"/>
      <c r="X180" s="158"/>
      <c r="Y180" s="158"/>
      <c r="Z180" s="158"/>
      <c r="AA180" s="158"/>
      <c r="AB180" s="158"/>
      <c r="AC180" s="158"/>
      <c r="AD180" s="23"/>
      <c r="AE180" s="23"/>
      <c r="AF180" s="23"/>
      <c r="AG180" s="23"/>
      <c r="AH180" s="23"/>
    </row>
    <row r="181" ht="12.75" customHeight="1">
      <c r="A181" s="180" t="s">
        <v>110</v>
      </c>
      <c r="B181" s="263" t="s">
        <v>1739</v>
      </c>
      <c r="C181" s="180" t="s">
        <v>669</v>
      </c>
      <c r="D181" s="201" t="s">
        <v>49</v>
      </c>
      <c r="E181" s="201" t="s">
        <v>163</v>
      </c>
      <c r="F181" s="157" t="s">
        <v>271</v>
      </c>
      <c r="G181" s="177">
        <v>1992.0</v>
      </c>
      <c r="H181" s="180" t="s">
        <v>672</v>
      </c>
      <c r="I181" s="180" t="s">
        <v>674</v>
      </c>
      <c r="J181" s="180"/>
      <c r="K181" s="162"/>
      <c r="L181" s="304"/>
      <c r="M181" s="286"/>
      <c r="N181" s="239"/>
      <c r="O181" s="158"/>
      <c r="P181" s="313"/>
      <c r="Q181" s="314"/>
      <c r="R181" s="158"/>
      <c r="S181" s="158"/>
      <c r="T181" s="158"/>
      <c r="U181" s="158"/>
      <c r="V181" s="158"/>
      <c r="W181" s="158"/>
      <c r="X181" s="158"/>
      <c r="Y181" s="158"/>
      <c r="Z181" s="158"/>
      <c r="AA181" s="158"/>
      <c r="AB181" s="158"/>
      <c r="AC181" s="158"/>
      <c r="AD181" s="23"/>
      <c r="AE181" s="23"/>
      <c r="AF181" s="23"/>
      <c r="AG181" s="23"/>
      <c r="AH181" s="23"/>
    </row>
    <row r="182" ht="12.75" customHeight="1">
      <c r="A182" s="180" t="s">
        <v>110</v>
      </c>
      <c r="B182" s="263" t="s">
        <v>1739</v>
      </c>
      <c r="C182" s="180" t="s">
        <v>669</v>
      </c>
      <c r="D182" s="201" t="s">
        <v>49</v>
      </c>
      <c r="E182" s="201"/>
      <c r="F182" s="157" t="s">
        <v>271</v>
      </c>
      <c r="G182" s="177">
        <v>1992.0</v>
      </c>
      <c r="H182" s="180" t="s">
        <v>677</v>
      </c>
      <c r="I182" s="180" t="s">
        <v>678</v>
      </c>
      <c r="J182" s="180"/>
      <c r="K182" s="162"/>
      <c r="L182" s="162"/>
      <c r="M182" s="286"/>
      <c r="N182" s="239"/>
      <c r="O182" s="158"/>
      <c r="P182" s="313"/>
      <c r="Q182" s="314"/>
      <c r="R182" s="158"/>
      <c r="S182" s="158"/>
      <c r="T182" s="158"/>
      <c r="U182" s="158"/>
      <c r="V182" s="158"/>
      <c r="W182" s="158"/>
      <c r="X182" s="158"/>
      <c r="Y182" s="158"/>
      <c r="Z182" s="158"/>
      <c r="AA182" s="158"/>
      <c r="AB182" s="158"/>
      <c r="AC182" s="158"/>
      <c r="AD182" s="23"/>
      <c r="AE182" s="23"/>
      <c r="AF182" s="23"/>
      <c r="AG182" s="23"/>
      <c r="AH182" s="23"/>
    </row>
    <row r="183" ht="21.0" customHeight="1">
      <c r="A183" s="180" t="s">
        <v>110</v>
      </c>
      <c r="B183" s="263" t="s">
        <v>1739</v>
      </c>
      <c r="C183" s="180" t="s">
        <v>669</v>
      </c>
      <c r="D183" s="201" t="s">
        <v>49</v>
      </c>
      <c r="E183" s="201" t="s">
        <v>163</v>
      </c>
      <c r="F183" s="157" t="s">
        <v>271</v>
      </c>
      <c r="G183" s="177">
        <v>1992.0</v>
      </c>
      <c r="H183" s="180" t="s">
        <v>679</v>
      </c>
      <c r="I183" s="180" t="s">
        <v>680</v>
      </c>
      <c r="J183" s="180"/>
      <c r="K183" s="162"/>
      <c r="L183" s="162"/>
      <c r="M183" s="286"/>
      <c r="N183" s="239"/>
      <c r="O183" s="158"/>
      <c r="P183" s="313"/>
      <c r="Q183" s="314"/>
      <c r="R183" s="158"/>
      <c r="S183" s="158"/>
      <c r="T183" s="158"/>
      <c r="U183" s="158"/>
      <c r="V183" s="158"/>
      <c r="W183" s="158"/>
      <c r="X183" s="158"/>
      <c r="Y183" s="158"/>
      <c r="Z183" s="158"/>
      <c r="AA183" s="158"/>
      <c r="AB183" s="158"/>
      <c r="AC183" s="158"/>
      <c r="AD183" s="23"/>
      <c r="AE183" s="23"/>
      <c r="AF183" s="23"/>
      <c r="AG183" s="23"/>
      <c r="AH183" s="23"/>
    </row>
    <row r="184" ht="12.75" customHeight="1">
      <c r="A184" s="180" t="s">
        <v>110</v>
      </c>
      <c r="B184" s="319" t="s">
        <v>1739</v>
      </c>
      <c r="C184" s="180" t="s">
        <v>669</v>
      </c>
      <c r="D184" s="201" t="s">
        <v>49</v>
      </c>
      <c r="E184" s="201" t="s">
        <v>163</v>
      </c>
      <c r="F184" s="157" t="s">
        <v>271</v>
      </c>
      <c r="G184" s="177">
        <v>1992.0</v>
      </c>
      <c r="H184" s="180" t="s">
        <v>681</v>
      </c>
      <c r="I184" s="180" t="s">
        <v>682</v>
      </c>
      <c r="J184" s="180"/>
      <c r="K184" s="162"/>
      <c r="L184" s="162"/>
      <c r="M184" s="286"/>
      <c r="N184" s="301" t="s">
        <v>1826</v>
      </c>
      <c r="O184" s="158"/>
      <c r="P184" s="368" t="s">
        <v>1407</v>
      </c>
      <c r="Q184" s="314"/>
      <c r="R184" s="158"/>
      <c r="S184" s="158"/>
      <c r="T184" s="158"/>
      <c r="U184" s="158"/>
      <c r="V184" s="158"/>
      <c r="W184" s="158"/>
      <c r="X184" s="158"/>
      <c r="Y184" s="158"/>
      <c r="Z184" s="158"/>
      <c r="AA184" s="158"/>
      <c r="AB184" s="158"/>
      <c r="AC184" s="158"/>
      <c r="AD184" s="23"/>
      <c r="AE184" s="23"/>
      <c r="AF184" s="23"/>
      <c r="AG184" s="23"/>
      <c r="AH184" s="23"/>
    </row>
    <row r="185" ht="12.75" customHeight="1">
      <c r="A185" s="180" t="s">
        <v>110</v>
      </c>
      <c r="B185" s="263" t="s">
        <v>1739</v>
      </c>
      <c r="C185" s="180" t="s">
        <v>669</v>
      </c>
      <c r="D185" s="201" t="s">
        <v>49</v>
      </c>
      <c r="E185" s="201" t="s">
        <v>163</v>
      </c>
      <c r="F185" s="157" t="s">
        <v>271</v>
      </c>
      <c r="G185" s="177">
        <v>1992.0</v>
      </c>
      <c r="H185" s="180" t="s">
        <v>683</v>
      </c>
      <c r="I185" s="180" t="s">
        <v>684</v>
      </c>
      <c r="J185" s="180"/>
      <c r="K185" s="162"/>
      <c r="L185" s="304"/>
      <c r="M185" s="286"/>
      <c r="N185" s="239"/>
      <c r="O185" s="204"/>
      <c r="P185" s="268"/>
      <c r="Q185" s="269"/>
      <c r="R185" s="204"/>
      <c r="S185" s="204"/>
      <c r="T185" s="204"/>
      <c r="U185" s="204"/>
      <c r="V185" s="204"/>
      <c r="W185" s="204"/>
      <c r="X185" s="204"/>
      <c r="Y185" s="204"/>
      <c r="Z185" s="204"/>
      <c r="AA185" s="204"/>
      <c r="AB185" s="204"/>
      <c r="AC185" s="204"/>
      <c r="AD185" s="256"/>
      <c r="AE185" s="256"/>
      <c r="AF185" s="256"/>
      <c r="AG185" s="256"/>
      <c r="AH185" s="256"/>
    </row>
    <row r="186" ht="13.5" customHeight="1">
      <c r="A186" s="180" t="s">
        <v>110</v>
      </c>
      <c r="B186" s="319" t="s">
        <v>1739</v>
      </c>
      <c r="C186" s="180" t="s">
        <v>669</v>
      </c>
      <c r="D186" s="201" t="s">
        <v>49</v>
      </c>
      <c r="E186" s="201" t="s">
        <v>163</v>
      </c>
      <c r="F186" s="157" t="s">
        <v>271</v>
      </c>
      <c r="G186" s="177">
        <v>1992.0</v>
      </c>
      <c r="H186" s="180" t="s">
        <v>685</v>
      </c>
      <c r="I186" s="180" t="s">
        <v>686</v>
      </c>
      <c r="J186" s="180"/>
      <c r="K186" s="162"/>
      <c r="L186" s="162"/>
      <c r="M186" s="286"/>
      <c r="N186" s="239"/>
      <c r="O186" s="204"/>
      <c r="P186" s="268"/>
      <c r="Q186" s="269"/>
      <c r="R186" s="204"/>
      <c r="S186" s="204"/>
      <c r="T186" s="204"/>
      <c r="U186" s="204"/>
      <c r="V186" s="204"/>
      <c r="W186" s="204"/>
      <c r="X186" s="204"/>
      <c r="Y186" s="204"/>
      <c r="Z186" s="204"/>
      <c r="AA186" s="204"/>
      <c r="AB186" s="204"/>
      <c r="AC186" s="204"/>
      <c r="AD186" s="256"/>
      <c r="AE186" s="256"/>
      <c r="AF186" s="256"/>
      <c r="AG186" s="256"/>
      <c r="AH186" s="256"/>
    </row>
    <row r="187" ht="13.5" customHeight="1">
      <c r="A187" s="180" t="s">
        <v>110</v>
      </c>
      <c r="B187" s="263" t="s">
        <v>1739</v>
      </c>
      <c r="C187" s="180" t="s">
        <v>669</v>
      </c>
      <c r="D187" s="201" t="s">
        <v>49</v>
      </c>
      <c r="E187" s="201" t="s">
        <v>163</v>
      </c>
      <c r="F187" s="157" t="s">
        <v>271</v>
      </c>
      <c r="G187" s="177">
        <v>1992.0</v>
      </c>
      <c r="H187" s="180" t="s">
        <v>687</v>
      </c>
      <c r="I187" s="180" t="s">
        <v>688</v>
      </c>
      <c r="J187" s="180"/>
      <c r="K187" s="162"/>
      <c r="L187" s="162"/>
      <c r="M187" s="286"/>
      <c r="N187" s="239"/>
      <c r="O187" s="204"/>
      <c r="P187" s="268"/>
      <c r="Q187" s="269"/>
      <c r="R187" s="204"/>
      <c r="S187" s="204"/>
      <c r="T187" s="204"/>
      <c r="U187" s="204"/>
      <c r="V187" s="204"/>
      <c r="W187" s="204"/>
      <c r="X187" s="204"/>
      <c r="Y187" s="204"/>
      <c r="Z187" s="204"/>
      <c r="AA187" s="204"/>
      <c r="AB187" s="204"/>
      <c r="AC187" s="204"/>
      <c r="AD187" s="256"/>
      <c r="AE187" s="256"/>
      <c r="AF187" s="256"/>
      <c r="AG187" s="256"/>
      <c r="AH187" s="256"/>
    </row>
    <row r="188" ht="13.5" customHeight="1">
      <c r="A188" s="180" t="s">
        <v>110</v>
      </c>
      <c r="B188" s="319" t="s">
        <v>1739</v>
      </c>
      <c r="C188" s="180" t="s">
        <v>669</v>
      </c>
      <c r="D188" s="201" t="s">
        <v>49</v>
      </c>
      <c r="E188" s="201" t="s">
        <v>163</v>
      </c>
      <c r="F188" s="157" t="s">
        <v>271</v>
      </c>
      <c r="G188" s="177">
        <v>1992.0</v>
      </c>
      <c r="H188" s="180" t="s">
        <v>690</v>
      </c>
      <c r="I188" s="180" t="s">
        <v>691</v>
      </c>
      <c r="J188" s="180"/>
      <c r="K188" s="162"/>
      <c r="L188" s="162"/>
      <c r="M188" s="286"/>
      <c r="N188" s="239"/>
      <c r="O188" s="204"/>
      <c r="P188" s="268"/>
      <c r="Q188" s="269"/>
      <c r="R188" s="204"/>
      <c r="S188" s="204"/>
      <c r="T188" s="204"/>
      <c r="U188" s="204"/>
      <c r="V188" s="204"/>
      <c r="W188" s="204"/>
      <c r="X188" s="204"/>
      <c r="Y188" s="204"/>
      <c r="Z188" s="204"/>
      <c r="AA188" s="204"/>
      <c r="AB188" s="204"/>
      <c r="AC188" s="204"/>
      <c r="AD188" s="256"/>
      <c r="AE188" s="256"/>
      <c r="AF188" s="256"/>
      <c r="AG188" s="256"/>
      <c r="AH188" s="256"/>
    </row>
    <row r="189" ht="13.5" customHeight="1">
      <c r="A189" s="180" t="s">
        <v>110</v>
      </c>
      <c r="B189" s="319" t="s">
        <v>1739</v>
      </c>
      <c r="C189" s="180" t="s">
        <v>669</v>
      </c>
      <c r="D189" s="201" t="s">
        <v>49</v>
      </c>
      <c r="E189" s="201" t="s">
        <v>163</v>
      </c>
      <c r="F189" s="157" t="s">
        <v>271</v>
      </c>
      <c r="G189" s="177">
        <v>1992.0</v>
      </c>
      <c r="H189" s="180" t="s">
        <v>692</v>
      </c>
      <c r="I189" s="180" t="s">
        <v>693</v>
      </c>
      <c r="J189" s="180"/>
      <c r="K189" s="162"/>
      <c r="L189" s="162"/>
      <c r="M189" s="286"/>
      <c r="N189" s="239"/>
      <c r="O189" s="204"/>
      <c r="P189" s="268"/>
      <c r="Q189" s="269"/>
      <c r="R189" s="204"/>
      <c r="S189" s="204"/>
      <c r="T189" s="204"/>
      <c r="U189" s="204"/>
      <c r="V189" s="204"/>
      <c r="W189" s="204"/>
      <c r="X189" s="204"/>
      <c r="Y189" s="204"/>
      <c r="Z189" s="204"/>
      <c r="AA189" s="204"/>
      <c r="AB189" s="204"/>
      <c r="AC189" s="204"/>
      <c r="AD189" s="256"/>
      <c r="AE189" s="256"/>
      <c r="AF189" s="256"/>
      <c r="AG189" s="256"/>
      <c r="AH189" s="256"/>
    </row>
    <row r="190" ht="13.5" customHeight="1">
      <c r="A190" s="180" t="s">
        <v>110</v>
      </c>
      <c r="B190" s="263" t="s">
        <v>1739</v>
      </c>
      <c r="C190" s="180" t="s">
        <v>669</v>
      </c>
      <c r="D190" s="201" t="s">
        <v>49</v>
      </c>
      <c r="E190" s="201" t="s">
        <v>163</v>
      </c>
      <c r="F190" s="157" t="s">
        <v>271</v>
      </c>
      <c r="G190" s="177">
        <v>1992.0</v>
      </c>
      <c r="H190" s="180" t="s">
        <v>694</v>
      </c>
      <c r="I190" s="180" t="s">
        <v>695</v>
      </c>
      <c r="J190" s="180"/>
      <c r="K190" s="162"/>
      <c r="L190" s="162"/>
      <c r="M190" s="286"/>
      <c r="N190" s="239"/>
      <c r="O190" s="204"/>
      <c r="P190" s="268"/>
      <c r="Q190" s="269"/>
      <c r="R190" s="204"/>
      <c r="S190" s="204"/>
      <c r="T190" s="204"/>
      <c r="U190" s="204"/>
      <c r="V190" s="204"/>
      <c r="W190" s="204"/>
      <c r="X190" s="204"/>
      <c r="Y190" s="204"/>
      <c r="Z190" s="204"/>
      <c r="AA190" s="204"/>
      <c r="AB190" s="204"/>
      <c r="AC190" s="204"/>
      <c r="AD190" s="256"/>
      <c r="AE190" s="256"/>
      <c r="AF190" s="256"/>
      <c r="AG190" s="256"/>
      <c r="AH190" s="256"/>
    </row>
    <row r="191" ht="13.5" customHeight="1">
      <c r="A191" s="180" t="s">
        <v>110</v>
      </c>
      <c r="B191" s="331" t="s">
        <v>1874</v>
      </c>
      <c r="C191" s="206" t="s">
        <v>696</v>
      </c>
      <c r="D191" s="201" t="s">
        <v>49</v>
      </c>
      <c r="E191" s="201" t="s">
        <v>120</v>
      </c>
      <c r="F191" s="157" t="s">
        <v>347</v>
      </c>
      <c r="G191" s="177">
        <v>1988.0</v>
      </c>
      <c r="H191" s="180" t="s">
        <v>697</v>
      </c>
      <c r="I191" s="180" t="s">
        <v>699</v>
      </c>
      <c r="J191" s="180" t="s">
        <v>700</v>
      </c>
      <c r="K191" s="162" t="s">
        <v>603</v>
      </c>
      <c r="L191" s="162"/>
      <c r="M191" s="286"/>
      <c r="N191" s="309"/>
      <c r="O191" s="158"/>
      <c r="P191" s="313"/>
      <c r="Q191" s="314"/>
      <c r="R191" s="158"/>
      <c r="S191" s="158"/>
      <c r="T191" s="158"/>
      <c r="U191" s="158"/>
      <c r="V191" s="158"/>
      <c r="W191" s="158"/>
      <c r="X191" s="158"/>
      <c r="Y191" s="158"/>
      <c r="Z191" s="158"/>
      <c r="AA191" s="158"/>
      <c r="AB191" s="158"/>
      <c r="AC191" s="158"/>
      <c r="AD191" s="23"/>
      <c r="AE191" s="23"/>
      <c r="AF191" s="23"/>
      <c r="AG191" s="23"/>
      <c r="AH191" s="23"/>
    </row>
    <row r="192" ht="12.75" customHeight="1">
      <c r="A192" s="180" t="s">
        <v>110</v>
      </c>
      <c r="B192" s="319" t="s">
        <v>1773</v>
      </c>
      <c r="C192" s="180" t="s">
        <v>660</v>
      </c>
      <c r="D192" s="201" t="s">
        <v>49</v>
      </c>
      <c r="E192" s="201" t="s">
        <v>120</v>
      </c>
      <c r="F192" s="157" t="s">
        <v>701</v>
      </c>
      <c r="G192" s="177">
        <v>1985.0</v>
      </c>
      <c r="H192" s="180" t="s">
        <v>703</v>
      </c>
      <c r="I192" s="180" t="s">
        <v>704</v>
      </c>
      <c r="J192" s="180" t="s">
        <v>355</v>
      </c>
      <c r="K192" s="162" t="s">
        <v>393</v>
      </c>
      <c r="L192" s="162"/>
      <c r="M192" s="286"/>
      <c r="N192" s="239"/>
      <c r="O192" s="158"/>
      <c r="P192" s="313"/>
      <c r="Q192" s="314"/>
      <c r="R192" s="158"/>
      <c r="S192" s="158"/>
      <c r="T192" s="158"/>
      <c r="U192" s="158"/>
      <c r="V192" s="158"/>
      <c r="W192" s="158"/>
      <c r="X192" s="158"/>
      <c r="Y192" s="158"/>
      <c r="Z192" s="158"/>
      <c r="AA192" s="158"/>
      <c r="AB192" s="158"/>
      <c r="AC192" s="158"/>
      <c r="AD192" s="23"/>
      <c r="AE192" s="23"/>
      <c r="AF192" s="23"/>
      <c r="AG192" s="23"/>
      <c r="AH192" s="23"/>
    </row>
    <row r="193" ht="12.75" customHeight="1">
      <c r="A193" s="180" t="s">
        <v>110</v>
      </c>
      <c r="B193" s="263" t="s">
        <v>1895</v>
      </c>
      <c r="C193" s="180" t="s">
        <v>705</v>
      </c>
      <c r="D193" s="201" t="s">
        <v>49</v>
      </c>
      <c r="E193" s="201" t="s">
        <v>120</v>
      </c>
      <c r="F193" s="157" t="s">
        <v>706</v>
      </c>
      <c r="G193" s="162">
        <v>1984.0</v>
      </c>
      <c r="H193" s="180" t="s">
        <v>707</v>
      </c>
      <c r="I193" s="180" t="s">
        <v>315</v>
      </c>
      <c r="J193" s="180" t="s">
        <v>260</v>
      </c>
      <c r="K193" s="162" t="s">
        <v>356</v>
      </c>
      <c r="L193" s="162"/>
      <c r="M193" s="286"/>
      <c r="N193" s="239"/>
      <c r="O193" s="158"/>
      <c r="P193" s="313"/>
      <c r="Q193" s="314"/>
      <c r="R193" s="158"/>
      <c r="S193" s="158"/>
      <c r="T193" s="158"/>
      <c r="U193" s="158"/>
      <c r="V193" s="158"/>
      <c r="W193" s="158"/>
      <c r="X193" s="158"/>
      <c r="Y193" s="158"/>
      <c r="Z193" s="158"/>
      <c r="AA193" s="158"/>
      <c r="AB193" s="158"/>
      <c r="AC193" s="158"/>
      <c r="AD193" s="23"/>
      <c r="AE193" s="23"/>
      <c r="AF193" s="23"/>
      <c r="AG193" s="23"/>
      <c r="AH193" s="23"/>
    </row>
    <row r="194" ht="12.75" customHeight="1">
      <c r="A194" s="180" t="s">
        <v>110</v>
      </c>
      <c r="B194" s="263" t="s">
        <v>1895</v>
      </c>
      <c r="C194" s="180" t="s">
        <v>705</v>
      </c>
      <c r="D194" s="201" t="s">
        <v>49</v>
      </c>
      <c r="E194" s="201" t="s">
        <v>120</v>
      </c>
      <c r="F194" s="157" t="s">
        <v>706</v>
      </c>
      <c r="G194" s="162">
        <v>1984.0</v>
      </c>
      <c r="H194" s="180" t="s">
        <v>708</v>
      </c>
      <c r="I194" s="180" t="s">
        <v>315</v>
      </c>
      <c r="J194" s="180" t="s">
        <v>260</v>
      </c>
      <c r="K194" s="162" t="s">
        <v>356</v>
      </c>
      <c r="L194" s="162"/>
      <c r="M194" s="286"/>
      <c r="N194" s="239"/>
      <c r="O194" s="158"/>
      <c r="P194" s="313"/>
      <c r="Q194" s="314"/>
      <c r="R194" s="158"/>
      <c r="S194" s="158"/>
      <c r="T194" s="158"/>
      <c r="U194" s="158"/>
      <c r="V194" s="158"/>
      <c r="W194" s="158"/>
      <c r="X194" s="158"/>
      <c r="Y194" s="158"/>
      <c r="Z194" s="158"/>
      <c r="AA194" s="158"/>
      <c r="AB194" s="158"/>
      <c r="AC194" s="158"/>
      <c r="AD194" s="23"/>
      <c r="AE194" s="23"/>
      <c r="AF194" s="23"/>
      <c r="AG194" s="23"/>
      <c r="AH194" s="23"/>
    </row>
    <row r="195" ht="12.75" customHeight="1">
      <c r="A195" s="180" t="s">
        <v>110</v>
      </c>
      <c r="B195" s="263" t="s">
        <v>1895</v>
      </c>
      <c r="C195" s="180" t="s">
        <v>705</v>
      </c>
      <c r="D195" s="201" t="s">
        <v>49</v>
      </c>
      <c r="E195" s="201" t="s">
        <v>120</v>
      </c>
      <c r="F195" s="157" t="s">
        <v>706</v>
      </c>
      <c r="G195" s="162">
        <v>1984.0</v>
      </c>
      <c r="H195" s="180" t="s">
        <v>709</v>
      </c>
      <c r="I195" s="180" t="s">
        <v>315</v>
      </c>
      <c r="J195" s="180" t="s">
        <v>260</v>
      </c>
      <c r="K195" s="162" t="s">
        <v>356</v>
      </c>
      <c r="L195" s="162"/>
      <c r="M195" s="286"/>
      <c r="N195" s="239"/>
      <c r="O195" s="335"/>
      <c r="P195" s="313"/>
      <c r="Q195" s="314"/>
      <c r="R195" s="158"/>
      <c r="S195" s="158"/>
      <c r="T195" s="158"/>
      <c r="U195" s="158"/>
      <c r="V195" s="158"/>
      <c r="W195" s="158"/>
      <c r="X195" s="158"/>
      <c r="Y195" s="158"/>
      <c r="Z195" s="158"/>
      <c r="AA195" s="158"/>
      <c r="AB195" s="158"/>
      <c r="AC195" s="158"/>
      <c r="AD195" s="23"/>
      <c r="AE195" s="23"/>
      <c r="AF195" s="23"/>
      <c r="AG195" s="23"/>
      <c r="AH195" s="23"/>
    </row>
    <row r="196" ht="12.75" customHeight="1">
      <c r="A196" s="180" t="s">
        <v>110</v>
      </c>
      <c r="B196" s="319" t="s">
        <v>1739</v>
      </c>
      <c r="C196" s="180" t="s">
        <v>649</v>
      </c>
      <c r="D196" s="201" t="s">
        <v>49</v>
      </c>
      <c r="E196" s="201" t="s">
        <v>120</v>
      </c>
      <c r="F196" s="157" t="s">
        <v>710</v>
      </c>
      <c r="G196" s="177">
        <v>1983.0</v>
      </c>
      <c r="H196" s="180" t="s">
        <v>711</v>
      </c>
      <c r="I196" s="180" t="s">
        <v>712</v>
      </c>
      <c r="J196" s="180" t="s">
        <v>299</v>
      </c>
      <c r="K196" s="162" t="s">
        <v>713</v>
      </c>
      <c r="L196" s="162"/>
      <c r="M196" s="286"/>
      <c r="N196" s="239"/>
      <c r="O196" s="335"/>
      <c r="P196" s="313"/>
      <c r="Q196" s="314"/>
      <c r="R196" s="158"/>
      <c r="S196" s="158"/>
      <c r="T196" s="158"/>
      <c r="U196" s="158"/>
      <c r="V196" s="158"/>
      <c r="W196" s="158"/>
      <c r="X196" s="158"/>
      <c r="Y196" s="158"/>
      <c r="Z196" s="158"/>
      <c r="AA196" s="158"/>
      <c r="AB196" s="158"/>
      <c r="AC196" s="158"/>
      <c r="AD196" s="23"/>
      <c r="AE196" s="23"/>
      <c r="AF196" s="23"/>
      <c r="AG196" s="23"/>
      <c r="AH196" s="23"/>
    </row>
    <row r="197" ht="11.25" customHeight="1">
      <c r="A197" s="180" t="s">
        <v>110</v>
      </c>
      <c r="B197" s="334" t="s">
        <v>1919</v>
      </c>
      <c r="C197" s="206" t="s">
        <v>714</v>
      </c>
      <c r="D197" s="209" t="s">
        <v>49</v>
      </c>
      <c r="E197" s="201" t="s">
        <v>120</v>
      </c>
      <c r="F197" s="157" t="s">
        <v>715</v>
      </c>
      <c r="G197" s="177">
        <v>1979.0</v>
      </c>
      <c r="H197" s="180" t="s">
        <v>717</v>
      </c>
      <c r="I197" s="180" t="s">
        <v>718</v>
      </c>
      <c r="J197" s="180" t="s">
        <v>208</v>
      </c>
      <c r="K197" s="162" t="s">
        <v>719</v>
      </c>
      <c r="L197" s="333"/>
      <c r="M197" s="286"/>
      <c r="N197" s="388" t="s">
        <v>1924</v>
      </c>
      <c r="O197" s="158"/>
      <c r="P197" s="313"/>
      <c r="Q197" s="314"/>
      <c r="R197" s="158"/>
      <c r="S197" s="158"/>
      <c r="T197" s="158"/>
      <c r="U197" s="158"/>
      <c r="V197" s="158"/>
      <c r="W197" s="158"/>
      <c r="X197" s="158"/>
      <c r="Y197" s="158"/>
      <c r="Z197" s="158"/>
      <c r="AA197" s="158"/>
      <c r="AB197" s="158"/>
      <c r="AC197" s="158"/>
      <c r="AD197" s="23"/>
      <c r="AE197" s="23"/>
      <c r="AF197" s="23"/>
      <c r="AG197" s="23"/>
      <c r="AH197" s="23"/>
    </row>
    <row r="198" ht="11.25" customHeight="1">
      <c r="A198" s="180" t="s">
        <v>110</v>
      </c>
      <c r="B198" s="331" t="s">
        <v>1919</v>
      </c>
      <c r="C198" s="206" t="s">
        <v>714</v>
      </c>
      <c r="D198" s="209" t="s">
        <v>49</v>
      </c>
      <c r="E198" s="201" t="s">
        <v>120</v>
      </c>
      <c r="F198" s="157" t="s">
        <v>720</v>
      </c>
      <c r="G198" s="177">
        <v>1979.0</v>
      </c>
      <c r="H198" s="180" t="s">
        <v>721</v>
      </c>
      <c r="I198" s="180" t="s">
        <v>722</v>
      </c>
      <c r="J198" s="180" t="s">
        <v>119</v>
      </c>
      <c r="K198" s="162" t="s">
        <v>393</v>
      </c>
      <c r="L198" s="162"/>
      <c r="M198" s="286"/>
      <c r="N198" s="388" t="s">
        <v>1924</v>
      </c>
      <c r="O198" s="158"/>
      <c r="P198" s="313"/>
      <c r="Q198" s="314"/>
      <c r="R198" s="158"/>
      <c r="S198" s="158"/>
      <c r="T198" s="158"/>
      <c r="U198" s="158"/>
      <c r="V198" s="158"/>
      <c r="W198" s="158"/>
      <c r="X198" s="158"/>
      <c r="Y198" s="158"/>
      <c r="Z198" s="158"/>
      <c r="AA198" s="158"/>
      <c r="AB198" s="158"/>
      <c r="AC198" s="158"/>
      <c r="AD198" s="23"/>
      <c r="AE198" s="23"/>
      <c r="AF198" s="23"/>
      <c r="AG198" s="23"/>
      <c r="AH198" s="23"/>
    </row>
    <row r="199" ht="11.25" customHeight="1">
      <c r="A199" s="180" t="s">
        <v>110</v>
      </c>
      <c r="B199" s="334" t="s">
        <v>1874</v>
      </c>
      <c r="C199" s="206" t="s">
        <v>696</v>
      </c>
      <c r="D199" s="201" t="s">
        <v>49</v>
      </c>
      <c r="E199" s="201" t="s">
        <v>163</v>
      </c>
      <c r="F199" s="157" t="s">
        <v>365</v>
      </c>
      <c r="G199" s="162">
        <v>1976.0</v>
      </c>
      <c r="H199" s="180" t="s">
        <v>723</v>
      </c>
      <c r="I199" s="180" t="s">
        <v>724</v>
      </c>
      <c r="J199" s="180" t="s">
        <v>260</v>
      </c>
      <c r="K199" s="162" t="s">
        <v>483</v>
      </c>
      <c r="L199" s="333"/>
      <c r="M199" s="286"/>
      <c r="N199" s="309"/>
      <c r="O199" s="204"/>
      <c r="P199" s="268"/>
      <c r="Q199" s="269"/>
      <c r="R199" s="204"/>
      <c r="S199" s="204"/>
      <c r="T199" s="204"/>
      <c r="U199" s="204"/>
      <c r="V199" s="204"/>
      <c r="W199" s="204"/>
      <c r="X199" s="204"/>
      <c r="Y199" s="204"/>
      <c r="Z199" s="204"/>
      <c r="AA199" s="204"/>
      <c r="AB199" s="204"/>
      <c r="AC199" s="204"/>
      <c r="AD199" s="256"/>
      <c r="AE199" s="256"/>
      <c r="AF199" s="256"/>
      <c r="AG199" s="256"/>
      <c r="AH199" s="256"/>
    </row>
    <row r="200" ht="13.5" customHeight="1">
      <c r="A200" s="180" t="s">
        <v>110</v>
      </c>
      <c r="B200" s="331" t="s">
        <v>1874</v>
      </c>
      <c r="C200" s="206" t="s">
        <v>696</v>
      </c>
      <c r="D200" s="201" t="s">
        <v>49</v>
      </c>
      <c r="E200" s="201" t="s">
        <v>163</v>
      </c>
      <c r="F200" s="157" t="s">
        <v>365</v>
      </c>
      <c r="G200" s="162">
        <v>1976.0</v>
      </c>
      <c r="H200" s="180" t="s">
        <v>725</v>
      </c>
      <c r="I200" s="180" t="s">
        <v>724</v>
      </c>
      <c r="J200" s="180" t="s">
        <v>260</v>
      </c>
      <c r="K200" s="162" t="s">
        <v>462</v>
      </c>
      <c r="L200" s="391" t="s">
        <v>1958</v>
      </c>
      <c r="M200" s="286"/>
      <c r="N200" s="309"/>
      <c r="O200" s="204"/>
      <c r="P200" s="268"/>
      <c r="Q200" s="269"/>
      <c r="R200" s="204"/>
      <c r="S200" s="204"/>
      <c r="T200" s="204"/>
      <c r="U200" s="204"/>
      <c r="V200" s="204"/>
      <c r="W200" s="204"/>
      <c r="X200" s="204"/>
      <c r="Y200" s="204"/>
      <c r="Z200" s="204"/>
      <c r="AA200" s="204"/>
      <c r="AB200" s="204"/>
      <c r="AC200" s="204"/>
      <c r="AD200" s="256"/>
      <c r="AE200" s="256"/>
      <c r="AF200" s="256"/>
      <c r="AG200" s="256"/>
      <c r="AH200" s="256"/>
    </row>
    <row r="201" ht="13.5" customHeight="1">
      <c r="A201" s="180" t="s">
        <v>110</v>
      </c>
      <c r="B201" s="331" t="s">
        <v>1874</v>
      </c>
      <c r="C201" s="206" t="s">
        <v>696</v>
      </c>
      <c r="D201" s="201" t="s">
        <v>49</v>
      </c>
      <c r="E201" s="201" t="s">
        <v>163</v>
      </c>
      <c r="F201" s="157" t="s">
        <v>365</v>
      </c>
      <c r="G201" s="162">
        <v>1976.0</v>
      </c>
      <c r="H201" s="180" t="s">
        <v>726</v>
      </c>
      <c r="I201" s="180" t="s">
        <v>724</v>
      </c>
      <c r="J201" s="180" t="s">
        <v>260</v>
      </c>
      <c r="K201" s="162" t="s">
        <v>462</v>
      </c>
      <c r="L201" s="229" t="s">
        <v>1959</v>
      </c>
      <c r="M201" s="286"/>
      <c r="N201" s="309"/>
      <c r="O201" s="204"/>
      <c r="P201" s="268"/>
      <c r="Q201" s="269"/>
      <c r="R201" s="204"/>
      <c r="S201" s="204"/>
      <c r="T201" s="204"/>
      <c r="U201" s="204"/>
      <c r="V201" s="204"/>
      <c r="W201" s="204"/>
      <c r="X201" s="204"/>
      <c r="Y201" s="204"/>
      <c r="Z201" s="204"/>
      <c r="AA201" s="204"/>
      <c r="AB201" s="204"/>
      <c r="AC201" s="204"/>
      <c r="AD201" s="256"/>
      <c r="AE201" s="256"/>
      <c r="AF201" s="256"/>
      <c r="AG201" s="256"/>
      <c r="AH201" s="256"/>
    </row>
    <row r="202" ht="13.5" customHeight="1">
      <c r="A202" s="180" t="s">
        <v>110</v>
      </c>
      <c r="B202" s="331" t="s">
        <v>1874</v>
      </c>
      <c r="C202" s="206" t="s">
        <v>696</v>
      </c>
      <c r="D202" s="201" t="s">
        <v>49</v>
      </c>
      <c r="E202" s="201" t="s">
        <v>163</v>
      </c>
      <c r="F202" s="157" t="s">
        <v>365</v>
      </c>
      <c r="G202" s="162">
        <v>1976.0</v>
      </c>
      <c r="H202" s="180" t="s">
        <v>727</v>
      </c>
      <c r="I202" s="180" t="s">
        <v>728</v>
      </c>
      <c r="J202" s="180" t="s">
        <v>299</v>
      </c>
      <c r="K202" s="162" t="s">
        <v>356</v>
      </c>
      <c r="L202" s="391" t="s">
        <v>1960</v>
      </c>
      <c r="M202" s="286"/>
      <c r="N202" s="309"/>
      <c r="O202" s="204"/>
      <c r="P202" s="268"/>
      <c r="Q202" s="269"/>
      <c r="R202" s="204"/>
      <c r="S202" s="204"/>
      <c r="T202" s="204"/>
      <c r="U202" s="204"/>
      <c r="V202" s="204"/>
      <c r="W202" s="204"/>
      <c r="X202" s="204"/>
      <c r="Y202" s="204"/>
      <c r="Z202" s="204"/>
      <c r="AA202" s="204"/>
      <c r="AB202" s="204"/>
      <c r="AC202" s="204"/>
      <c r="AD202" s="256"/>
      <c r="AE202" s="256"/>
      <c r="AF202" s="256"/>
      <c r="AG202" s="256"/>
      <c r="AH202" s="256"/>
    </row>
    <row r="203" ht="13.5" customHeight="1">
      <c r="A203" s="180" t="s">
        <v>110</v>
      </c>
      <c r="B203" s="263" t="s">
        <v>1739</v>
      </c>
      <c r="C203" s="180" t="s">
        <v>669</v>
      </c>
      <c r="D203" s="201" t="s">
        <v>49</v>
      </c>
      <c r="E203" s="201" t="s">
        <v>120</v>
      </c>
      <c r="F203" s="157" t="s">
        <v>365</v>
      </c>
      <c r="G203" s="162">
        <v>1976.0</v>
      </c>
      <c r="H203" s="180" t="s">
        <v>729</v>
      </c>
      <c r="I203" s="180" t="s">
        <v>730</v>
      </c>
      <c r="J203" s="180" t="s">
        <v>457</v>
      </c>
      <c r="K203" s="162" t="s">
        <v>393</v>
      </c>
      <c r="L203" s="297" t="s">
        <v>1963</v>
      </c>
      <c r="M203" s="286"/>
      <c r="N203" s="239"/>
      <c r="O203" s="204"/>
      <c r="P203" s="268"/>
      <c r="Q203" s="269"/>
      <c r="R203" s="204"/>
      <c r="S203" s="204"/>
      <c r="T203" s="204"/>
      <c r="U203" s="204"/>
      <c r="V203" s="204"/>
      <c r="W203" s="204"/>
      <c r="X203" s="204"/>
      <c r="Y203" s="204"/>
      <c r="Z203" s="204"/>
      <c r="AA203" s="204"/>
      <c r="AB203" s="204"/>
      <c r="AC203" s="204"/>
      <c r="AD203" s="256"/>
      <c r="AE203" s="256"/>
      <c r="AF203" s="256"/>
      <c r="AG203" s="256"/>
      <c r="AH203" s="256"/>
    </row>
    <row r="204" ht="12.75" customHeight="1">
      <c r="A204" s="180" t="s">
        <v>110</v>
      </c>
      <c r="B204" s="263" t="s">
        <v>1895</v>
      </c>
      <c r="C204" s="180" t="s">
        <v>705</v>
      </c>
      <c r="D204" s="201" t="s">
        <v>49</v>
      </c>
      <c r="E204" s="201" t="s">
        <v>120</v>
      </c>
      <c r="F204" s="157" t="s">
        <v>365</v>
      </c>
      <c r="G204" s="162">
        <v>1976.0</v>
      </c>
      <c r="H204" s="180" t="s">
        <v>732</v>
      </c>
      <c r="I204" s="180" t="s">
        <v>733</v>
      </c>
      <c r="J204" s="180" t="s">
        <v>734</v>
      </c>
      <c r="K204" s="162" t="s">
        <v>427</v>
      </c>
      <c r="L204" s="162"/>
      <c r="M204" s="286"/>
      <c r="N204" s="239"/>
      <c r="O204" s="204"/>
      <c r="P204" s="268"/>
      <c r="Q204" s="269"/>
      <c r="R204" s="204"/>
      <c r="S204" s="204"/>
      <c r="T204" s="204"/>
      <c r="U204" s="204"/>
      <c r="V204" s="204"/>
      <c r="W204" s="204"/>
      <c r="X204" s="204"/>
      <c r="Y204" s="204"/>
      <c r="Z204" s="204"/>
      <c r="AA204" s="204"/>
      <c r="AB204" s="204"/>
      <c r="AC204" s="204"/>
      <c r="AD204" s="256"/>
      <c r="AE204" s="256"/>
      <c r="AF204" s="256"/>
      <c r="AG204" s="256"/>
      <c r="AH204" s="256"/>
    </row>
    <row r="205" ht="13.5" customHeight="1">
      <c r="A205" s="180" t="s">
        <v>110</v>
      </c>
      <c r="B205" s="263" t="s">
        <v>1895</v>
      </c>
      <c r="C205" s="180" t="s">
        <v>705</v>
      </c>
      <c r="D205" s="201" t="s">
        <v>49</v>
      </c>
      <c r="E205" s="201" t="s">
        <v>120</v>
      </c>
      <c r="F205" s="157" t="s">
        <v>365</v>
      </c>
      <c r="G205" s="162">
        <v>1976.0</v>
      </c>
      <c r="H205" s="180" t="s">
        <v>735</v>
      </c>
      <c r="I205" s="180" t="s">
        <v>736</v>
      </c>
      <c r="J205" s="180" t="s">
        <v>355</v>
      </c>
      <c r="K205" s="162" t="s">
        <v>356</v>
      </c>
      <c r="L205" s="162"/>
      <c r="M205" s="286"/>
      <c r="N205" s="239"/>
      <c r="O205" s="204"/>
      <c r="P205" s="268"/>
      <c r="Q205" s="269"/>
      <c r="R205" s="204"/>
      <c r="S205" s="204"/>
      <c r="T205" s="204"/>
      <c r="U205" s="204"/>
      <c r="V205" s="204"/>
      <c r="W205" s="204"/>
      <c r="X205" s="204"/>
      <c r="Y205" s="204"/>
      <c r="Z205" s="204"/>
      <c r="AA205" s="204"/>
      <c r="AB205" s="204"/>
      <c r="AC205" s="204"/>
      <c r="AD205" s="256"/>
      <c r="AE205" s="256"/>
      <c r="AF205" s="256"/>
      <c r="AG205" s="256"/>
      <c r="AH205" s="256"/>
    </row>
    <row r="206" ht="13.5" customHeight="1">
      <c r="A206" s="180" t="s">
        <v>110</v>
      </c>
      <c r="B206" s="263" t="s">
        <v>1739</v>
      </c>
      <c r="C206" s="180" t="s">
        <v>649</v>
      </c>
      <c r="D206" s="201" t="s">
        <v>49</v>
      </c>
      <c r="E206" s="201" t="s">
        <v>120</v>
      </c>
      <c r="F206" s="157" t="s">
        <v>737</v>
      </c>
      <c r="G206" s="177">
        <v>1976.0</v>
      </c>
      <c r="H206" s="180" t="s">
        <v>738</v>
      </c>
      <c r="I206" s="180" t="s">
        <v>739</v>
      </c>
      <c r="J206" s="180" t="s">
        <v>299</v>
      </c>
      <c r="K206" s="162" t="s">
        <v>356</v>
      </c>
      <c r="L206" s="162"/>
      <c r="M206" s="286"/>
      <c r="N206" s="239"/>
      <c r="O206" s="204"/>
      <c r="P206" s="268"/>
      <c r="Q206" s="269"/>
      <c r="R206" s="204"/>
      <c r="S206" s="204"/>
      <c r="T206" s="204"/>
      <c r="U206" s="204"/>
      <c r="V206" s="204"/>
      <c r="W206" s="204"/>
      <c r="X206" s="204"/>
      <c r="Y206" s="204"/>
      <c r="Z206" s="204"/>
      <c r="AA206" s="204"/>
      <c r="AB206" s="204"/>
      <c r="AC206" s="204"/>
      <c r="AD206" s="256"/>
      <c r="AE206" s="256"/>
      <c r="AF206" s="256"/>
      <c r="AG206" s="256"/>
      <c r="AH206" s="256"/>
    </row>
    <row r="207" ht="13.5" customHeight="1">
      <c r="A207" s="180" t="s">
        <v>110</v>
      </c>
      <c r="B207" s="263" t="s">
        <v>1895</v>
      </c>
      <c r="C207" s="180" t="s">
        <v>705</v>
      </c>
      <c r="D207" s="201" t="s">
        <v>49</v>
      </c>
      <c r="E207" s="201" t="s">
        <v>120</v>
      </c>
      <c r="F207" s="157" t="s">
        <v>365</v>
      </c>
      <c r="G207" s="162">
        <v>1976.0</v>
      </c>
      <c r="H207" s="180" t="s">
        <v>740</v>
      </c>
      <c r="I207" s="180" t="s">
        <v>741</v>
      </c>
      <c r="J207" s="180" t="s">
        <v>157</v>
      </c>
      <c r="K207" s="162" t="s">
        <v>471</v>
      </c>
      <c r="L207" s="304"/>
      <c r="M207" s="286"/>
      <c r="N207" s="239"/>
      <c r="O207" s="204"/>
      <c r="P207" s="268"/>
      <c r="Q207" s="269"/>
      <c r="R207" s="204"/>
      <c r="S207" s="204"/>
      <c r="T207" s="204"/>
      <c r="U207" s="204"/>
      <c r="V207" s="204"/>
      <c r="W207" s="204"/>
      <c r="X207" s="204"/>
      <c r="Y207" s="204"/>
      <c r="Z207" s="204"/>
      <c r="AA207" s="204"/>
      <c r="AB207" s="204"/>
      <c r="AC207" s="204"/>
      <c r="AD207" s="256"/>
      <c r="AE207" s="256"/>
      <c r="AF207" s="256"/>
      <c r="AG207" s="256"/>
      <c r="AH207" s="256"/>
    </row>
    <row r="208" ht="13.5" customHeight="1">
      <c r="A208" s="180" t="s">
        <v>110</v>
      </c>
      <c r="B208" s="263" t="s">
        <v>1895</v>
      </c>
      <c r="C208" s="180" t="s">
        <v>705</v>
      </c>
      <c r="D208" s="201" t="s">
        <v>49</v>
      </c>
      <c r="E208" s="201" t="s">
        <v>120</v>
      </c>
      <c r="F208" s="157" t="s">
        <v>365</v>
      </c>
      <c r="G208" s="162">
        <v>1976.0</v>
      </c>
      <c r="H208" s="180" t="s">
        <v>743</v>
      </c>
      <c r="I208" s="180" t="s">
        <v>744</v>
      </c>
      <c r="J208" s="180" t="s">
        <v>260</v>
      </c>
      <c r="K208" s="162" t="s">
        <v>356</v>
      </c>
      <c r="L208" s="162"/>
      <c r="M208" s="286"/>
      <c r="N208" s="239"/>
      <c r="O208" s="204"/>
      <c r="P208" s="268"/>
      <c r="Q208" s="269"/>
      <c r="R208" s="204"/>
      <c r="S208" s="204"/>
      <c r="T208" s="204"/>
      <c r="U208" s="204"/>
      <c r="V208" s="204"/>
      <c r="W208" s="204"/>
      <c r="X208" s="204"/>
      <c r="Y208" s="204"/>
      <c r="Z208" s="204"/>
      <c r="AA208" s="204"/>
      <c r="AB208" s="204"/>
      <c r="AC208" s="204"/>
      <c r="AD208" s="256"/>
      <c r="AE208" s="256"/>
      <c r="AF208" s="256"/>
      <c r="AG208" s="256"/>
      <c r="AH208" s="256"/>
    </row>
    <row r="209" ht="13.5" customHeight="1">
      <c r="A209" s="180" t="s">
        <v>110</v>
      </c>
      <c r="B209" s="263" t="s">
        <v>1895</v>
      </c>
      <c r="C209" s="180" t="s">
        <v>705</v>
      </c>
      <c r="D209" s="201" t="s">
        <v>49</v>
      </c>
      <c r="E209" s="201" t="s">
        <v>120</v>
      </c>
      <c r="F209" s="157" t="s">
        <v>365</v>
      </c>
      <c r="G209" s="162">
        <v>1976.0</v>
      </c>
      <c r="H209" s="180" t="s">
        <v>745</v>
      </c>
      <c r="I209" s="180" t="s">
        <v>746</v>
      </c>
      <c r="J209" s="180" t="s">
        <v>208</v>
      </c>
      <c r="K209" s="162" t="s">
        <v>747</v>
      </c>
      <c r="L209" s="162"/>
      <c r="M209" s="286"/>
      <c r="N209" s="239"/>
      <c r="O209" s="204"/>
      <c r="P209" s="268"/>
      <c r="Q209" s="269"/>
      <c r="R209" s="204"/>
      <c r="S209" s="204"/>
      <c r="T209" s="204"/>
      <c r="U209" s="204"/>
      <c r="V209" s="204"/>
      <c r="W209" s="204"/>
      <c r="X209" s="204"/>
      <c r="Y209" s="204"/>
      <c r="Z209" s="204"/>
      <c r="AA209" s="204"/>
      <c r="AB209" s="204"/>
      <c r="AC209" s="204"/>
      <c r="AD209" s="256"/>
      <c r="AE209" s="256"/>
      <c r="AF209" s="256"/>
      <c r="AG209" s="256"/>
      <c r="AH209" s="256"/>
    </row>
    <row r="210" ht="13.5" customHeight="1">
      <c r="A210" s="180" t="s">
        <v>110</v>
      </c>
      <c r="B210" s="263" t="s">
        <v>1895</v>
      </c>
      <c r="C210" s="180" t="s">
        <v>705</v>
      </c>
      <c r="D210" s="201" t="s">
        <v>49</v>
      </c>
      <c r="E210" s="201" t="s">
        <v>120</v>
      </c>
      <c r="F210" s="157" t="s">
        <v>365</v>
      </c>
      <c r="G210" s="162">
        <v>1976.0</v>
      </c>
      <c r="H210" s="180" t="s">
        <v>750</v>
      </c>
      <c r="I210" s="180" t="s">
        <v>751</v>
      </c>
      <c r="J210" s="180" t="s">
        <v>299</v>
      </c>
      <c r="K210" s="162" t="s">
        <v>361</v>
      </c>
      <c r="L210" s="304"/>
      <c r="M210" s="286"/>
      <c r="N210" s="239"/>
      <c r="O210" s="402"/>
      <c r="P210" s="403"/>
      <c r="Q210" s="404"/>
      <c r="R210" s="204"/>
      <c r="S210" s="204"/>
      <c r="T210" s="204"/>
      <c r="U210" s="204"/>
      <c r="V210" s="204"/>
      <c r="W210" s="204"/>
      <c r="X210" s="204"/>
      <c r="Y210" s="204"/>
      <c r="Z210" s="204"/>
      <c r="AA210" s="204"/>
      <c r="AB210" s="204"/>
      <c r="AC210" s="204"/>
      <c r="AD210" s="256"/>
      <c r="AE210" s="256"/>
      <c r="AF210" s="256"/>
      <c r="AG210" s="256"/>
      <c r="AH210" s="256"/>
    </row>
    <row r="211">
      <c r="A211" s="180" t="s">
        <v>110</v>
      </c>
      <c r="B211" s="201" t="s">
        <v>1895</v>
      </c>
      <c r="C211" s="180" t="s">
        <v>705</v>
      </c>
      <c r="D211" s="201" t="s">
        <v>49</v>
      </c>
      <c r="E211" s="201" t="s">
        <v>120</v>
      </c>
      <c r="F211" s="157" t="s">
        <v>365</v>
      </c>
      <c r="G211" s="162">
        <v>1976.0</v>
      </c>
      <c r="H211" s="180" t="s">
        <v>752</v>
      </c>
      <c r="I211" s="180" t="s">
        <v>753</v>
      </c>
      <c r="J211" s="180" t="s">
        <v>754</v>
      </c>
      <c r="K211" s="162" t="s">
        <v>385</v>
      </c>
      <c r="L211" s="162"/>
      <c r="M211" s="286"/>
      <c r="N211" s="239"/>
      <c r="O211" s="204"/>
      <c r="P211" s="268"/>
      <c r="Q211" s="269"/>
      <c r="R211" s="204"/>
      <c r="S211" s="204"/>
      <c r="T211" s="204"/>
      <c r="U211" s="204"/>
      <c r="V211" s="204"/>
      <c r="W211" s="204"/>
      <c r="X211" s="204"/>
      <c r="Y211" s="204"/>
      <c r="Z211" s="204"/>
      <c r="AA211" s="204"/>
      <c r="AB211" s="204"/>
      <c r="AC211" s="204"/>
      <c r="AD211" s="256"/>
      <c r="AE211" s="256"/>
      <c r="AF211" s="256"/>
      <c r="AG211" s="256"/>
      <c r="AH211" s="256"/>
    </row>
    <row r="212" ht="13.5" customHeight="1">
      <c r="A212" s="180" t="s">
        <v>110</v>
      </c>
      <c r="B212" s="209" t="s">
        <v>1730</v>
      </c>
      <c r="C212" s="206" t="s">
        <v>644</v>
      </c>
      <c r="D212" s="201" t="s">
        <v>49</v>
      </c>
      <c r="E212" s="201" t="s">
        <v>120</v>
      </c>
      <c r="F212" s="157" t="s">
        <v>365</v>
      </c>
      <c r="G212" s="162">
        <v>1976.0</v>
      </c>
      <c r="H212" s="180" t="s">
        <v>756</v>
      </c>
      <c r="I212" s="180" t="s">
        <v>757</v>
      </c>
      <c r="J212" s="180" t="s">
        <v>758</v>
      </c>
      <c r="K212" s="162" t="s">
        <v>365</v>
      </c>
      <c r="L212" s="162"/>
      <c r="M212" s="286"/>
      <c r="N212" s="309"/>
      <c r="O212" s="204"/>
      <c r="P212" s="268"/>
      <c r="Q212" s="269"/>
      <c r="R212" s="204"/>
      <c r="S212" s="204"/>
      <c r="T212" s="204"/>
      <c r="U212" s="204"/>
      <c r="V212" s="204"/>
      <c r="W212" s="204"/>
      <c r="X212" s="204"/>
      <c r="Y212" s="204"/>
      <c r="Z212" s="204"/>
      <c r="AA212" s="204"/>
      <c r="AB212" s="204"/>
      <c r="AC212" s="204"/>
      <c r="AD212" s="256"/>
      <c r="AE212" s="256"/>
      <c r="AF212" s="256"/>
      <c r="AG212" s="256"/>
      <c r="AH212" s="256"/>
    </row>
    <row r="213" ht="13.5" customHeight="1">
      <c r="A213" s="180" t="s">
        <v>110</v>
      </c>
      <c r="B213" s="201" t="s">
        <v>1895</v>
      </c>
      <c r="C213" s="180" t="s">
        <v>705</v>
      </c>
      <c r="D213" s="201" t="s">
        <v>49</v>
      </c>
      <c r="E213" s="201" t="s">
        <v>120</v>
      </c>
      <c r="F213" s="157" t="s">
        <v>280</v>
      </c>
      <c r="G213" s="162">
        <v>1975.0</v>
      </c>
      <c r="H213" s="180" t="s">
        <v>759</v>
      </c>
      <c r="I213" s="180" t="s">
        <v>760</v>
      </c>
      <c r="J213" s="180" t="s">
        <v>761</v>
      </c>
      <c r="K213" s="162" t="s">
        <v>658</v>
      </c>
      <c r="L213" s="162"/>
      <c r="M213" s="286"/>
      <c r="N213" s="239"/>
      <c r="O213" s="204"/>
      <c r="P213" s="268"/>
      <c r="Q213" s="269"/>
      <c r="R213" s="204"/>
      <c r="S213" s="204"/>
      <c r="T213" s="204"/>
      <c r="U213" s="204"/>
      <c r="V213" s="204"/>
      <c r="W213" s="204"/>
      <c r="X213" s="204"/>
      <c r="Y213" s="204"/>
      <c r="Z213" s="204"/>
      <c r="AA213" s="204"/>
      <c r="AB213" s="204"/>
      <c r="AC213" s="204"/>
      <c r="AD213" s="256"/>
      <c r="AE213" s="256"/>
      <c r="AF213" s="256"/>
      <c r="AG213" s="256"/>
      <c r="AH213" s="256"/>
    </row>
    <row r="214" ht="13.5" customHeight="1">
      <c r="A214" s="180" t="s">
        <v>110</v>
      </c>
      <c r="B214" s="201" t="s">
        <v>1773</v>
      </c>
      <c r="C214" s="180" t="s">
        <v>660</v>
      </c>
      <c r="D214" s="201" t="s">
        <v>49</v>
      </c>
      <c r="E214" s="201" t="s">
        <v>120</v>
      </c>
      <c r="F214" s="157" t="s">
        <v>454</v>
      </c>
      <c r="G214" s="162">
        <v>1973.0</v>
      </c>
      <c r="H214" s="180" t="s">
        <v>762</v>
      </c>
      <c r="I214" s="180" t="s">
        <v>763</v>
      </c>
      <c r="J214" s="180" t="s">
        <v>764</v>
      </c>
      <c r="K214" s="162" t="s">
        <v>300</v>
      </c>
      <c r="L214" s="229" t="s">
        <v>2041</v>
      </c>
      <c r="M214" s="286"/>
      <c r="N214" s="239"/>
      <c r="O214" s="204"/>
      <c r="P214" s="268"/>
      <c r="Q214" s="269"/>
      <c r="R214" s="204"/>
      <c r="S214" s="204"/>
      <c r="T214" s="204"/>
      <c r="U214" s="204"/>
      <c r="V214" s="204"/>
      <c r="W214" s="204"/>
      <c r="X214" s="204"/>
      <c r="Y214" s="204"/>
      <c r="Z214" s="204"/>
      <c r="AA214" s="204"/>
      <c r="AB214" s="204"/>
      <c r="AC214" s="204"/>
      <c r="AD214" s="256"/>
      <c r="AE214" s="256"/>
      <c r="AF214" s="256"/>
      <c r="AG214" s="256"/>
      <c r="AH214" s="256"/>
    </row>
    <row r="215" ht="13.5" customHeight="1">
      <c r="A215" s="180" t="s">
        <v>110</v>
      </c>
      <c r="B215" s="201" t="s">
        <v>1759</v>
      </c>
      <c r="C215" s="180" t="s">
        <v>659</v>
      </c>
      <c r="D215" s="201" t="s">
        <v>49</v>
      </c>
      <c r="E215" s="201" t="s">
        <v>120</v>
      </c>
      <c r="F215" s="157"/>
      <c r="G215" s="177">
        <v>1973.0</v>
      </c>
      <c r="H215" s="180" t="s">
        <v>765</v>
      </c>
      <c r="I215" s="180" t="s">
        <v>766</v>
      </c>
      <c r="J215" s="180"/>
      <c r="K215" s="162"/>
      <c r="L215" s="162"/>
      <c r="M215" s="286"/>
      <c r="N215" s="180"/>
      <c r="O215" s="204"/>
      <c r="P215" s="268"/>
      <c r="Q215" s="269"/>
      <c r="R215" s="204"/>
      <c r="S215" s="204"/>
      <c r="T215" s="204"/>
      <c r="U215" s="204"/>
      <c r="V215" s="204"/>
      <c r="W215" s="204"/>
      <c r="X215" s="204"/>
      <c r="Y215" s="204"/>
      <c r="Z215" s="204"/>
      <c r="AA215" s="204"/>
      <c r="AB215" s="204"/>
      <c r="AC215" s="204"/>
      <c r="AD215" s="256"/>
      <c r="AE215" s="256"/>
      <c r="AF215" s="256"/>
      <c r="AG215" s="256"/>
      <c r="AH215" s="256"/>
    </row>
    <row r="216" ht="13.5" customHeight="1">
      <c r="A216" s="180" t="s">
        <v>110</v>
      </c>
      <c r="B216" s="201" t="s">
        <v>1773</v>
      </c>
      <c r="C216" s="180" t="s">
        <v>660</v>
      </c>
      <c r="D216" s="201" t="s">
        <v>49</v>
      </c>
      <c r="E216" s="201" t="s">
        <v>163</v>
      </c>
      <c r="F216" s="157" t="s">
        <v>454</v>
      </c>
      <c r="G216" s="162">
        <v>1973.0</v>
      </c>
      <c r="H216" s="180" t="s">
        <v>767</v>
      </c>
      <c r="I216" s="180" t="s">
        <v>768</v>
      </c>
      <c r="J216" s="180"/>
      <c r="K216" s="162"/>
      <c r="L216" s="162"/>
      <c r="M216" s="286"/>
      <c r="N216" s="239"/>
      <c r="O216" s="230"/>
      <c r="P216" s="281"/>
      <c r="Q216" s="282"/>
      <c r="R216" s="230"/>
      <c r="S216" s="230"/>
      <c r="T216" s="230"/>
      <c r="U216" s="230"/>
      <c r="V216" s="230"/>
      <c r="W216" s="230"/>
      <c r="X216" s="230"/>
      <c r="Y216" s="230"/>
      <c r="Z216" s="230"/>
      <c r="AA216" s="230"/>
      <c r="AB216" s="230"/>
      <c r="AC216" s="230"/>
      <c r="AD216" s="283"/>
      <c r="AE216" s="283"/>
      <c r="AF216" s="283"/>
      <c r="AG216" s="283"/>
      <c r="AH216" s="283"/>
    </row>
    <row r="217" ht="11.25" customHeight="1">
      <c r="A217" s="180" t="s">
        <v>110</v>
      </c>
      <c r="B217" s="201" t="s">
        <v>1773</v>
      </c>
      <c r="C217" s="180" t="s">
        <v>660</v>
      </c>
      <c r="D217" s="201" t="s">
        <v>49</v>
      </c>
      <c r="E217" s="201" t="s">
        <v>120</v>
      </c>
      <c r="F217" s="157" t="s">
        <v>454</v>
      </c>
      <c r="G217" s="162">
        <v>1973.0</v>
      </c>
      <c r="H217" s="180" t="s">
        <v>769</v>
      </c>
      <c r="I217" s="180" t="s">
        <v>770</v>
      </c>
      <c r="J217" s="180" t="s">
        <v>771</v>
      </c>
      <c r="K217" s="162" t="s">
        <v>454</v>
      </c>
      <c r="L217" s="304"/>
      <c r="M217" s="286"/>
      <c r="N217" s="239"/>
      <c r="O217" s="230"/>
      <c r="P217" s="281"/>
      <c r="Q217" s="282"/>
      <c r="R217" s="230"/>
      <c r="S217" s="230"/>
      <c r="T217" s="230"/>
      <c r="U217" s="230"/>
      <c r="V217" s="230"/>
      <c r="W217" s="230"/>
      <c r="X217" s="230"/>
      <c r="Y217" s="230"/>
      <c r="Z217" s="230"/>
      <c r="AA217" s="230"/>
      <c r="AB217" s="230"/>
      <c r="AC217" s="230"/>
      <c r="AD217" s="283"/>
      <c r="AE217" s="283"/>
      <c r="AF217" s="283"/>
      <c r="AG217" s="283"/>
      <c r="AH217" s="283"/>
    </row>
    <row r="218" ht="11.25" customHeight="1">
      <c r="A218" s="180" t="s">
        <v>110</v>
      </c>
      <c r="B218" s="201" t="s">
        <v>1773</v>
      </c>
      <c r="C218" s="180" t="s">
        <v>660</v>
      </c>
      <c r="D218" s="201" t="s">
        <v>49</v>
      </c>
      <c r="E218" s="201" t="s">
        <v>120</v>
      </c>
      <c r="F218" s="157" t="s">
        <v>454</v>
      </c>
      <c r="G218" s="162">
        <v>1973.0</v>
      </c>
      <c r="H218" s="180" t="s">
        <v>772</v>
      </c>
      <c r="I218" s="180" t="s">
        <v>773</v>
      </c>
      <c r="J218" s="180" t="s">
        <v>392</v>
      </c>
      <c r="K218" s="162" t="s">
        <v>483</v>
      </c>
      <c r="L218" s="162"/>
      <c r="M218" s="286"/>
      <c r="N218" s="239"/>
      <c r="O218" s="204"/>
      <c r="P218" s="268"/>
      <c r="Q218" s="269"/>
      <c r="R218" s="204"/>
      <c r="S218" s="204"/>
      <c r="T218" s="204"/>
      <c r="U218" s="204"/>
      <c r="V218" s="204"/>
      <c r="W218" s="204"/>
      <c r="X218" s="204"/>
      <c r="Y218" s="204"/>
      <c r="Z218" s="204"/>
      <c r="AA218" s="204"/>
      <c r="AB218" s="204"/>
      <c r="AC218" s="204"/>
      <c r="AD218" s="256"/>
      <c r="AE218" s="256"/>
      <c r="AF218" s="256"/>
      <c r="AG218" s="256"/>
      <c r="AH218" s="256"/>
    </row>
    <row r="219" ht="13.5" customHeight="1">
      <c r="A219" s="180" t="s">
        <v>110</v>
      </c>
      <c r="B219" s="201" t="s">
        <v>1773</v>
      </c>
      <c r="C219" s="180" t="s">
        <v>660</v>
      </c>
      <c r="D219" s="201" t="s">
        <v>49</v>
      </c>
      <c r="E219" s="201" t="s">
        <v>120</v>
      </c>
      <c r="F219" s="157" t="s">
        <v>454</v>
      </c>
      <c r="G219" s="162">
        <v>1973.0</v>
      </c>
      <c r="H219" s="180" t="s">
        <v>774</v>
      </c>
      <c r="I219" s="180" t="s">
        <v>775</v>
      </c>
      <c r="J219" s="180" t="s">
        <v>355</v>
      </c>
      <c r="K219" s="162" t="s">
        <v>345</v>
      </c>
      <c r="L219" s="162"/>
      <c r="M219" s="286"/>
      <c r="N219" s="239"/>
      <c r="O219" s="204"/>
      <c r="P219" s="268"/>
      <c r="Q219" s="269"/>
      <c r="R219" s="204"/>
      <c r="S219" s="204"/>
      <c r="T219" s="204"/>
      <c r="U219" s="204"/>
      <c r="V219" s="204"/>
      <c r="W219" s="204"/>
      <c r="X219" s="204"/>
      <c r="Y219" s="204"/>
      <c r="Z219" s="204"/>
      <c r="AA219" s="204"/>
      <c r="AB219" s="204"/>
      <c r="AC219" s="204"/>
      <c r="AD219" s="256"/>
      <c r="AE219" s="256"/>
      <c r="AF219" s="256"/>
      <c r="AG219" s="256"/>
      <c r="AH219" s="256"/>
    </row>
    <row r="220" ht="13.5" customHeight="1">
      <c r="A220" s="180" t="s">
        <v>110</v>
      </c>
      <c r="B220" s="201" t="s">
        <v>1895</v>
      </c>
      <c r="C220" s="180" t="s">
        <v>705</v>
      </c>
      <c r="D220" s="201" t="s">
        <v>49</v>
      </c>
      <c r="E220" s="201" t="s">
        <v>120</v>
      </c>
      <c r="F220" s="157" t="s">
        <v>462</v>
      </c>
      <c r="G220" s="162">
        <v>1972.0</v>
      </c>
      <c r="H220" s="180" t="s">
        <v>776</v>
      </c>
      <c r="I220" s="180" t="s">
        <v>777</v>
      </c>
      <c r="J220" s="180" t="s">
        <v>208</v>
      </c>
      <c r="K220" s="162" t="s">
        <v>551</v>
      </c>
      <c r="L220" s="162"/>
      <c r="M220" s="286"/>
      <c r="N220" s="239"/>
      <c r="O220" s="204"/>
      <c r="P220" s="268"/>
      <c r="Q220" s="269"/>
      <c r="R220" s="204"/>
      <c r="S220" s="204"/>
      <c r="T220" s="204"/>
      <c r="U220" s="204"/>
      <c r="V220" s="204"/>
      <c r="W220" s="204"/>
      <c r="X220" s="204"/>
      <c r="Y220" s="204"/>
      <c r="Z220" s="204"/>
      <c r="AA220" s="204"/>
      <c r="AB220" s="204"/>
      <c r="AC220" s="204"/>
      <c r="AD220" s="256"/>
      <c r="AE220" s="256"/>
      <c r="AF220" s="256"/>
      <c r="AG220" s="256"/>
      <c r="AH220" s="256"/>
    </row>
    <row r="221" ht="13.5" customHeight="1">
      <c r="A221" s="180" t="s">
        <v>110</v>
      </c>
      <c r="B221" s="201" t="s">
        <v>1895</v>
      </c>
      <c r="C221" s="180" t="s">
        <v>705</v>
      </c>
      <c r="D221" s="201" t="s">
        <v>49</v>
      </c>
      <c r="E221" s="201" t="s">
        <v>120</v>
      </c>
      <c r="F221" s="157" t="s">
        <v>462</v>
      </c>
      <c r="G221" s="162">
        <v>1972.0</v>
      </c>
      <c r="H221" s="180" t="s">
        <v>778</v>
      </c>
      <c r="I221" s="180" t="s">
        <v>779</v>
      </c>
      <c r="J221" s="180" t="s">
        <v>780</v>
      </c>
      <c r="K221" s="162" t="s">
        <v>483</v>
      </c>
      <c r="L221" s="162"/>
      <c r="M221" s="286"/>
      <c r="N221" s="239"/>
      <c r="O221" s="204"/>
      <c r="P221" s="268"/>
      <c r="Q221" s="269"/>
      <c r="R221" s="204"/>
      <c r="S221" s="204"/>
      <c r="T221" s="204"/>
      <c r="U221" s="204"/>
      <c r="V221" s="204"/>
      <c r="W221" s="204"/>
      <c r="X221" s="204"/>
      <c r="Y221" s="204"/>
      <c r="Z221" s="204"/>
      <c r="AA221" s="204"/>
      <c r="AB221" s="204"/>
      <c r="AC221" s="204"/>
      <c r="AD221" s="256"/>
      <c r="AE221" s="256"/>
      <c r="AF221" s="256"/>
      <c r="AG221" s="256"/>
      <c r="AH221" s="256"/>
    </row>
    <row r="222" ht="13.5" customHeight="1">
      <c r="A222" s="180" t="s">
        <v>110</v>
      </c>
      <c r="B222" s="201" t="s">
        <v>1895</v>
      </c>
      <c r="C222" s="180" t="s">
        <v>705</v>
      </c>
      <c r="D222" s="201" t="s">
        <v>49</v>
      </c>
      <c r="E222" s="201" t="s">
        <v>120</v>
      </c>
      <c r="F222" s="157" t="s">
        <v>462</v>
      </c>
      <c r="G222" s="177">
        <v>1972.0</v>
      </c>
      <c r="H222" s="180" t="s">
        <v>781</v>
      </c>
      <c r="I222" s="180" t="s">
        <v>782</v>
      </c>
      <c r="J222" s="180" t="s">
        <v>208</v>
      </c>
      <c r="K222" s="162" t="s">
        <v>503</v>
      </c>
      <c r="L222" s="304"/>
      <c r="M222" s="286"/>
      <c r="N222" s="239"/>
      <c r="O222" s="204"/>
      <c r="P222" s="268"/>
      <c r="Q222" s="269"/>
      <c r="R222" s="204"/>
      <c r="S222" s="204"/>
      <c r="T222" s="204"/>
      <c r="U222" s="204"/>
      <c r="V222" s="204"/>
      <c r="W222" s="204"/>
      <c r="X222" s="204"/>
      <c r="Y222" s="204"/>
      <c r="Z222" s="204"/>
      <c r="AA222" s="204"/>
      <c r="AB222" s="204"/>
      <c r="AC222" s="204"/>
      <c r="AD222" s="256"/>
      <c r="AE222" s="256"/>
      <c r="AF222" s="256"/>
      <c r="AG222" s="256"/>
      <c r="AH222" s="256"/>
    </row>
    <row r="223" ht="13.5" customHeight="1">
      <c r="A223" s="180" t="s">
        <v>110</v>
      </c>
      <c r="B223" s="209" t="s">
        <v>1919</v>
      </c>
      <c r="C223" s="206" t="s">
        <v>714</v>
      </c>
      <c r="D223" s="209" t="s">
        <v>49</v>
      </c>
      <c r="E223" s="201" t="s">
        <v>120</v>
      </c>
      <c r="F223" s="157" t="s">
        <v>356</v>
      </c>
      <c r="G223" s="162">
        <v>1970.0</v>
      </c>
      <c r="H223" s="180" t="s">
        <v>783</v>
      </c>
      <c r="I223" s="180" t="s">
        <v>784</v>
      </c>
      <c r="J223" s="180" t="s">
        <v>785</v>
      </c>
      <c r="K223" s="162" t="s">
        <v>361</v>
      </c>
      <c r="L223" s="162"/>
      <c r="M223" s="286"/>
      <c r="N223" s="388" t="s">
        <v>1924</v>
      </c>
      <c r="O223" s="204"/>
      <c r="P223" s="268"/>
      <c r="Q223" s="269"/>
      <c r="R223" s="204"/>
      <c r="S223" s="204"/>
      <c r="T223" s="204"/>
      <c r="U223" s="204"/>
      <c r="V223" s="204"/>
      <c r="W223" s="204"/>
      <c r="X223" s="204"/>
      <c r="Y223" s="204"/>
      <c r="Z223" s="204"/>
      <c r="AA223" s="204"/>
      <c r="AB223" s="204"/>
      <c r="AC223" s="204"/>
      <c r="AD223" s="256"/>
      <c r="AE223" s="256"/>
      <c r="AF223" s="256"/>
      <c r="AG223" s="256"/>
      <c r="AH223" s="256"/>
    </row>
    <row r="224" ht="13.5" customHeight="1">
      <c r="A224" s="180" t="s">
        <v>110</v>
      </c>
      <c r="B224" s="201" t="s">
        <v>1759</v>
      </c>
      <c r="C224" s="180" t="s">
        <v>659</v>
      </c>
      <c r="D224" s="201" t="s">
        <v>49</v>
      </c>
      <c r="E224" s="201" t="s">
        <v>163</v>
      </c>
      <c r="F224" s="157"/>
      <c r="G224" s="162"/>
      <c r="H224" s="180" t="s">
        <v>786</v>
      </c>
      <c r="I224" s="180" t="s">
        <v>787</v>
      </c>
      <c r="J224" s="180" t="s">
        <v>119</v>
      </c>
      <c r="K224" s="162" t="s">
        <v>265</v>
      </c>
      <c r="L224" s="406" t="s">
        <v>2128</v>
      </c>
      <c r="M224" s="286"/>
      <c r="N224" s="180"/>
      <c r="O224" s="204"/>
      <c r="P224" s="268"/>
      <c r="Q224" s="269"/>
      <c r="R224" s="204"/>
      <c r="S224" s="204"/>
      <c r="T224" s="204"/>
      <c r="U224" s="204"/>
      <c r="V224" s="204"/>
      <c r="W224" s="204"/>
      <c r="X224" s="204"/>
      <c r="Y224" s="204"/>
      <c r="Z224" s="204"/>
      <c r="AA224" s="204"/>
      <c r="AB224" s="204"/>
      <c r="AC224" s="204"/>
      <c r="AD224" s="256"/>
      <c r="AE224" s="256"/>
      <c r="AF224" s="256"/>
      <c r="AG224" s="256"/>
      <c r="AH224" s="256"/>
    </row>
    <row r="225" ht="13.5" customHeight="1">
      <c r="A225" s="180" t="s">
        <v>110</v>
      </c>
      <c r="B225" s="201" t="s">
        <v>1759</v>
      </c>
      <c r="C225" s="180" t="s">
        <v>659</v>
      </c>
      <c r="D225" s="201" t="s">
        <v>49</v>
      </c>
      <c r="E225" s="201" t="s">
        <v>163</v>
      </c>
      <c r="F225" s="157"/>
      <c r="G225" s="162"/>
      <c r="H225" s="180" t="s">
        <v>788</v>
      </c>
      <c r="I225" s="180" t="s">
        <v>667</v>
      </c>
      <c r="J225" s="180" t="s">
        <v>789</v>
      </c>
      <c r="K225" s="162" t="s">
        <v>790</v>
      </c>
      <c r="L225" s="162"/>
      <c r="M225" s="286"/>
      <c r="N225" s="180"/>
      <c r="O225" s="204"/>
      <c r="P225" s="268"/>
      <c r="Q225" s="269"/>
      <c r="R225" s="204"/>
      <c r="S225" s="204"/>
      <c r="T225" s="204"/>
      <c r="U225" s="204"/>
      <c r="V225" s="204"/>
      <c r="W225" s="204"/>
      <c r="X225" s="204"/>
      <c r="Y225" s="204"/>
      <c r="Z225" s="204"/>
      <c r="AA225" s="204"/>
      <c r="AB225" s="204"/>
      <c r="AC225" s="204"/>
      <c r="AD225" s="256"/>
      <c r="AE225" s="256"/>
      <c r="AF225" s="256"/>
      <c r="AG225" s="256"/>
      <c r="AH225" s="256"/>
    </row>
    <row r="226" ht="13.5" customHeight="1">
      <c r="A226" s="180" t="s">
        <v>110</v>
      </c>
      <c r="B226" s="201" t="s">
        <v>1739</v>
      </c>
      <c r="C226" s="180" t="s">
        <v>669</v>
      </c>
      <c r="D226" s="201" t="s">
        <v>49</v>
      </c>
      <c r="E226" s="201" t="s">
        <v>163</v>
      </c>
      <c r="F226" s="157"/>
      <c r="G226" s="162"/>
      <c r="H226" s="180" t="s">
        <v>791</v>
      </c>
      <c r="I226" s="180" t="s">
        <v>792</v>
      </c>
      <c r="J226" s="180"/>
      <c r="K226" s="162"/>
      <c r="L226" s="304"/>
      <c r="M226" s="407"/>
      <c r="N226" s="239"/>
      <c r="O226" s="204"/>
      <c r="P226" s="268"/>
      <c r="Q226" s="269"/>
      <c r="R226" s="204"/>
      <c r="S226" s="204"/>
      <c r="T226" s="204"/>
      <c r="U226" s="204"/>
      <c r="V226" s="204"/>
      <c r="W226" s="204"/>
      <c r="X226" s="204"/>
      <c r="Y226" s="204"/>
      <c r="Z226" s="204"/>
      <c r="AA226" s="204"/>
      <c r="AB226" s="204"/>
      <c r="AC226" s="204"/>
      <c r="AD226" s="256"/>
      <c r="AE226" s="256"/>
      <c r="AF226" s="256"/>
      <c r="AG226" s="256"/>
      <c r="AH226" s="256"/>
    </row>
    <row r="227" ht="13.5" customHeight="1">
      <c r="A227" s="180" t="s">
        <v>110</v>
      </c>
      <c r="B227" s="201" t="s">
        <v>1739</v>
      </c>
      <c r="C227" s="180" t="s">
        <v>669</v>
      </c>
      <c r="D227" s="201" t="s">
        <v>49</v>
      </c>
      <c r="E227" s="201" t="s">
        <v>163</v>
      </c>
      <c r="F227" s="157"/>
      <c r="G227" s="162"/>
      <c r="H227" s="180" t="s">
        <v>793</v>
      </c>
      <c r="I227" s="180"/>
      <c r="J227" s="180"/>
      <c r="K227" s="162"/>
      <c r="L227" s="162"/>
      <c r="M227" s="286"/>
      <c r="N227" s="239"/>
      <c r="O227" s="204"/>
      <c r="P227" s="268"/>
      <c r="Q227" s="269"/>
      <c r="R227" s="204"/>
      <c r="S227" s="204"/>
      <c r="T227" s="204"/>
      <c r="U227" s="204"/>
      <c r="V227" s="204"/>
      <c r="W227" s="204"/>
      <c r="X227" s="204"/>
      <c r="Y227" s="204"/>
      <c r="Z227" s="204"/>
      <c r="AA227" s="204"/>
      <c r="AB227" s="204"/>
      <c r="AC227" s="204"/>
      <c r="AD227" s="256"/>
      <c r="AE227" s="256"/>
      <c r="AF227" s="256"/>
      <c r="AG227" s="256"/>
      <c r="AH227" s="256"/>
    </row>
    <row r="228" ht="13.5" customHeight="1">
      <c r="A228" s="180" t="s">
        <v>110</v>
      </c>
      <c r="B228" s="201" t="s">
        <v>1739</v>
      </c>
      <c r="C228" s="180" t="s">
        <v>669</v>
      </c>
      <c r="D228" s="201" t="s">
        <v>49</v>
      </c>
      <c r="E228" s="201" t="s">
        <v>163</v>
      </c>
      <c r="F228" s="157"/>
      <c r="G228" s="162"/>
      <c r="H228" s="180" t="s">
        <v>794</v>
      </c>
      <c r="I228" s="180"/>
      <c r="J228" s="180"/>
      <c r="K228" s="162"/>
      <c r="L228" s="162"/>
      <c r="M228" s="286"/>
      <c r="N228" s="239"/>
      <c r="O228" s="204"/>
      <c r="P228" s="268"/>
      <c r="Q228" s="269"/>
      <c r="R228" s="204"/>
      <c r="S228" s="204"/>
      <c r="T228" s="204"/>
      <c r="U228" s="204"/>
      <c r="V228" s="204"/>
      <c r="W228" s="204"/>
      <c r="X228" s="204"/>
      <c r="Y228" s="204"/>
      <c r="Z228" s="204"/>
      <c r="AA228" s="204"/>
      <c r="AB228" s="204"/>
      <c r="AC228" s="204"/>
      <c r="AD228" s="256"/>
      <c r="AE228" s="256"/>
      <c r="AF228" s="256"/>
      <c r="AG228" s="256"/>
      <c r="AH228" s="256"/>
    </row>
    <row r="229" ht="13.5" customHeight="1">
      <c r="A229" s="180" t="s">
        <v>110</v>
      </c>
      <c r="B229" s="201" t="s">
        <v>1739</v>
      </c>
      <c r="C229" s="180" t="s">
        <v>669</v>
      </c>
      <c r="D229" s="201" t="s">
        <v>49</v>
      </c>
      <c r="E229" s="201" t="s">
        <v>163</v>
      </c>
      <c r="F229" s="157"/>
      <c r="G229" s="162"/>
      <c r="H229" s="180" t="s">
        <v>738</v>
      </c>
      <c r="I229" s="180"/>
      <c r="J229" s="180"/>
      <c r="K229" s="162"/>
      <c r="L229" s="162"/>
      <c r="M229" s="286"/>
      <c r="N229" s="239"/>
      <c r="O229" s="204"/>
      <c r="P229" s="268"/>
      <c r="Q229" s="269"/>
      <c r="R229" s="204"/>
      <c r="S229" s="204"/>
      <c r="T229" s="204"/>
      <c r="U229" s="204"/>
      <c r="V229" s="204"/>
      <c r="W229" s="204"/>
      <c r="X229" s="204"/>
      <c r="Y229" s="204"/>
      <c r="Z229" s="204"/>
      <c r="AA229" s="204"/>
      <c r="AB229" s="204"/>
      <c r="AC229" s="204"/>
      <c r="AD229" s="256"/>
      <c r="AE229" s="256"/>
      <c r="AF229" s="256"/>
      <c r="AG229" s="256"/>
      <c r="AH229" s="256"/>
    </row>
    <row r="230" ht="13.5" customHeight="1">
      <c r="A230" s="180" t="s">
        <v>110</v>
      </c>
      <c r="B230" s="201" t="s">
        <v>1759</v>
      </c>
      <c r="C230" s="180" t="s">
        <v>659</v>
      </c>
      <c r="D230" s="201" t="s">
        <v>49</v>
      </c>
      <c r="E230" s="201" t="s">
        <v>163</v>
      </c>
      <c r="F230" s="157"/>
      <c r="G230" s="177"/>
      <c r="H230" s="180" t="s">
        <v>795</v>
      </c>
      <c r="I230" s="180" t="s">
        <v>796</v>
      </c>
      <c r="J230" s="180" t="s">
        <v>797</v>
      </c>
      <c r="K230" s="162" t="s">
        <v>798</v>
      </c>
      <c r="L230" s="162"/>
      <c r="M230" s="286"/>
      <c r="N230" s="180"/>
      <c r="O230" s="204"/>
      <c r="P230" s="268"/>
      <c r="Q230" s="269"/>
      <c r="R230" s="204"/>
      <c r="S230" s="204"/>
      <c r="T230" s="204"/>
      <c r="U230" s="204"/>
      <c r="V230" s="204"/>
      <c r="W230" s="204"/>
      <c r="X230" s="204"/>
      <c r="Y230" s="204"/>
      <c r="Z230" s="204"/>
      <c r="AA230" s="204"/>
      <c r="AB230" s="204"/>
      <c r="AC230" s="204"/>
      <c r="AD230" s="256"/>
      <c r="AE230" s="256"/>
      <c r="AF230" s="256"/>
      <c r="AG230" s="256"/>
      <c r="AH230" s="256"/>
    </row>
    <row r="231" ht="13.5" customHeight="1">
      <c r="A231" s="180" t="s">
        <v>110</v>
      </c>
      <c r="B231" s="201" t="s">
        <v>1739</v>
      </c>
      <c r="C231" s="180" t="s">
        <v>649</v>
      </c>
      <c r="D231" s="201" t="s">
        <v>49</v>
      </c>
      <c r="E231" s="201"/>
      <c r="F231" s="157"/>
      <c r="G231" s="162"/>
      <c r="H231" s="180" t="s">
        <v>799</v>
      </c>
      <c r="I231" s="180"/>
      <c r="J231" s="180"/>
      <c r="K231" s="162"/>
      <c r="L231" s="162"/>
      <c r="M231" s="286"/>
      <c r="N231" s="239"/>
      <c r="O231" s="204"/>
      <c r="P231" s="268"/>
      <c r="Q231" s="269"/>
      <c r="R231" s="204"/>
      <c r="S231" s="204"/>
      <c r="T231" s="204"/>
      <c r="U231" s="204"/>
      <c r="V231" s="204"/>
      <c r="W231" s="204"/>
      <c r="X231" s="204"/>
      <c r="Y231" s="204"/>
      <c r="Z231" s="204"/>
      <c r="AA231" s="204"/>
      <c r="AB231" s="204"/>
      <c r="AC231" s="204"/>
      <c r="AD231" s="256"/>
      <c r="AE231" s="256"/>
      <c r="AF231" s="256"/>
      <c r="AG231" s="256"/>
      <c r="AH231" s="256"/>
    </row>
    <row r="232" ht="13.5" customHeight="1">
      <c r="A232" s="180" t="s">
        <v>110</v>
      </c>
      <c r="B232" s="209" t="s">
        <v>742</v>
      </c>
      <c r="C232" s="194" t="s">
        <v>187</v>
      </c>
      <c r="D232" s="201" t="s">
        <v>49</v>
      </c>
      <c r="E232" s="201"/>
      <c r="F232" s="157"/>
      <c r="G232" s="162"/>
      <c r="H232" s="180" t="s">
        <v>800</v>
      </c>
      <c r="I232" s="180" t="s">
        <v>802</v>
      </c>
      <c r="J232" s="180" t="s">
        <v>803</v>
      </c>
      <c r="K232" s="162" t="s">
        <v>462</v>
      </c>
      <c r="L232" s="297" t="s">
        <v>2185</v>
      </c>
      <c r="M232" s="286"/>
      <c r="N232" s="148" t="s">
        <v>2187</v>
      </c>
      <c r="O232" s="204"/>
      <c r="P232" s="268"/>
      <c r="Q232" s="269"/>
      <c r="R232" s="204"/>
      <c r="S232" s="204"/>
      <c r="T232" s="204"/>
      <c r="U232" s="204"/>
      <c r="V232" s="204"/>
      <c r="W232" s="204"/>
      <c r="X232" s="204"/>
      <c r="Y232" s="204"/>
      <c r="Z232" s="204"/>
      <c r="AA232" s="204"/>
      <c r="AB232" s="204"/>
      <c r="AC232" s="204"/>
      <c r="AD232" s="256"/>
      <c r="AE232" s="256"/>
      <c r="AF232" s="256"/>
      <c r="AG232" s="256"/>
      <c r="AH232" s="256"/>
    </row>
    <row r="233">
      <c r="A233" s="180" t="s">
        <v>110</v>
      </c>
      <c r="B233" s="201" t="s">
        <v>1739</v>
      </c>
      <c r="C233" s="180" t="s">
        <v>669</v>
      </c>
      <c r="D233" s="201" t="s">
        <v>49</v>
      </c>
      <c r="E233" s="201" t="s">
        <v>163</v>
      </c>
      <c r="F233" s="157"/>
      <c r="G233" s="177"/>
      <c r="H233" s="180" t="s">
        <v>804</v>
      </c>
      <c r="I233" s="180"/>
      <c r="J233" s="180"/>
      <c r="K233" s="162"/>
      <c r="L233" s="162"/>
      <c r="M233" s="286"/>
      <c r="N233" s="239"/>
      <c r="O233" s="204"/>
      <c r="P233" s="268"/>
      <c r="Q233" s="269"/>
      <c r="R233" s="204"/>
      <c r="S233" s="204"/>
      <c r="T233" s="204"/>
      <c r="U233" s="204"/>
      <c r="V233" s="204"/>
      <c r="W233" s="204"/>
      <c r="X233" s="204"/>
      <c r="Y233" s="204"/>
      <c r="Z233" s="204"/>
      <c r="AA233" s="204"/>
      <c r="AB233" s="204"/>
      <c r="AC233" s="204"/>
      <c r="AD233" s="256"/>
      <c r="AE233" s="256"/>
      <c r="AF233" s="256"/>
      <c r="AG233" s="256"/>
      <c r="AH233" s="256"/>
    </row>
    <row r="234">
      <c r="A234" s="180" t="s">
        <v>110</v>
      </c>
      <c r="B234" s="201" t="s">
        <v>1739</v>
      </c>
      <c r="C234" s="180" t="s">
        <v>669</v>
      </c>
      <c r="D234" s="201" t="s">
        <v>49</v>
      </c>
      <c r="E234" s="201" t="s">
        <v>163</v>
      </c>
      <c r="F234" s="157"/>
      <c r="G234" s="162"/>
      <c r="H234" s="180" t="s">
        <v>806</v>
      </c>
      <c r="I234" s="180"/>
      <c r="J234" s="180"/>
      <c r="K234" s="162"/>
      <c r="L234" s="162"/>
      <c r="M234" s="286"/>
      <c r="N234" s="239"/>
      <c r="O234" s="204"/>
      <c r="P234" s="268"/>
      <c r="Q234" s="269"/>
      <c r="R234" s="204"/>
      <c r="S234" s="204"/>
      <c r="T234" s="204"/>
      <c r="U234" s="204"/>
      <c r="V234" s="204"/>
      <c r="W234" s="204"/>
      <c r="X234" s="204"/>
      <c r="Y234" s="204"/>
      <c r="Z234" s="204"/>
      <c r="AA234" s="204"/>
      <c r="AB234" s="204"/>
      <c r="AC234" s="204"/>
      <c r="AD234" s="256"/>
      <c r="AE234" s="256"/>
      <c r="AF234" s="256"/>
      <c r="AG234" s="256"/>
      <c r="AH234" s="256"/>
    </row>
    <row r="235">
      <c r="A235" s="180" t="s">
        <v>110</v>
      </c>
      <c r="B235" s="209" t="s">
        <v>809</v>
      </c>
      <c r="C235" s="194" t="s">
        <v>198</v>
      </c>
      <c r="D235" s="201" t="s">
        <v>807</v>
      </c>
      <c r="E235" s="201" t="s">
        <v>120</v>
      </c>
      <c r="F235" s="157" t="s">
        <v>808</v>
      </c>
      <c r="G235" s="162">
        <v>1999.0</v>
      </c>
      <c r="H235" s="180" t="s">
        <v>810</v>
      </c>
      <c r="I235" s="180" t="s">
        <v>812</v>
      </c>
      <c r="J235" s="180" t="s">
        <v>299</v>
      </c>
      <c r="K235" s="162" t="s">
        <v>373</v>
      </c>
      <c r="L235" s="162"/>
      <c r="M235" s="286"/>
      <c r="N235" s="189" t="s">
        <v>2199</v>
      </c>
      <c r="O235" s="204"/>
      <c r="P235" s="268"/>
      <c r="Q235" s="269"/>
      <c r="R235" s="204"/>
      <c r="S235" s="204"/>
      <c r="T235" s="204"/>
      <c r="U235" s="204"/>
      <c r="V235" s="204"/>
      <c r="W235" s="204"/>
      <c r="X235" s="204"/>
      <c r="Y235" s="204"/>
      <c r="Z235" s="204"/>
      <c r="AA235" s="204"/>
      <c r="AB235" s="204"/>
      <c r="AC235" s="204"/>
      <c r="AD235" s="256"/>
      <c r="AE235" s="256"/>
      <c r="AF235" s="256"/>
      <c r="AG235" s="256"/>
      <c r="AH235" s="256"/>
    </row>
    <row r="236">
      <c r="A236" s="180" t="s">
        <v>110</v>
      </c>
      <c r="B236" s="209" t="s">
        <v>809</v>
      </c>
      <c r="C236" s="194" t="s">
        <v>198</v>
      </c>
      <c r="D236" s="201" t="s">
        <v>807</v>
      </c>
      <c r="E236" s="201" t="s">
        <v>120</v>
      </c>
      <c r="F236" s="157" t="s">
        <v>808</v>
      </c>
      <c r="G236" s="177">
        <v>1999.0</v>
      </c>
      <c r="H236" s="180" t="s">
        <v>814</v>
      </c>
      <c r="I236" s="180" t="s">
        <v>815</v>
      </c>
      <c r="J236" s="180" t="s">
        <v>208</v>
      </c>
      <c r="K236" s="162" t="s">
        <v>603</v>
      </c>
      <c r="L236" s="162"/>
      <c r="M236" s="286"/>
      <c r="N236" s="189" t="s">
        <v>2199</v>
      </c>
      <c r="O236" s="204"/>
      <c r="P236" s="268"/>
      <c r="Q236" s="269"/>
      <c r="R236" s="204"/>
      <c r="S236" s="204"/>
      <c r="T236" s="204"/>
      <c r="U236" s="204"/>
      <c r="V236" s="204"/>
      <c r="W236" s="204"/>
      <c r="X236" s="204"/>
      <c r="Y236" s="204"/>
      <c r="Z236" s="204"/>
      <c r="AA236" s="204"/>
      <c r="AB236" s="204"/>
      <c r="AC236" s="204"/>
      <c r="AD236" s="256"/>
      <c r="AE236" s="256"/>
      <c r="AF236" s="256"/>
      <c r="AG236" s="256"/>
      <c r="AH236" s="256"/>
    </row>
    <row r="237">
      <c r="A237" s="180" t="s">
        <v>110</v>
      </c>
      <c r="B237" s="201" t="s">
        <v>2210</v>
      </c>
      <c r="C237" s="180" t="s">
        <v>816</v>
      </c>
      <c r="D237" s="201" t="s">
        <v>807</v>
      </c>
      <c r="E237" s="201" t="s">
        <v>163</v>
      </c>
      <c r="F237" s="157" t="s">
        <v>817</v>
      </c>
      <c r="G237" s="162">
        <v>1998.0</v>
      </c>
      <c r="H237" s="180" t="s">
        <v>818</v>
      </c>
      <c r="I237" s="180" t="s">
        <v>819</v>
      </c>
      <c r="J237" s="180" t="s">
        <v>821</v>
      </c>
      <c r="K237" s="162"/>
      <c r="L237" s="304"/>
      <c r="M237" s="286"/>
      <c r="N237" s="408"/>
      <c r="O237" s="204"/>
      <c r="P237" s="268"/>
      <c r="Q237" s="269"/>
      <c r="R237" s="204"/>
      <c r="S237" s="204"/>
      <c r="T237" s="204"/>
      <c r="U237" s="204"/>
      <c r="V237" s="204"/>
      <c r="W237" s="204"/>
      <c r="X237" s="204"/>
      <c r="Y237" s="204"/>
      <c r="Z237" s="204"/>
      <c r="AA237" s="204"/>
      <c r="AB237" s="204"/>
      <c r="AC237" s="204"/>
      <c r="AD237" s="256"/>
      <c r="AE237" s="256"/>
      <c r="AF237" s="256"/>
      <c r="AG237" s="256"/>
      <c r="AH237" s="256"/>
    </row>
    <row r="238">
      <c r="A238" s="180" t="s">
        <v>110</v>
      </c>
      <c r="B238" s="201" t="s">
        <v>2210</v>
      </c>
      <c r="C238" s="180" t="s">
        <v>816</v>
      </c>
      <c r="D238" s="201" t="s">
        <v>807</v>
      </c>
      <c r="E238" s="201" t="s">
        <v>120</v>
      </c>
      <c r="F238" s="157" t="s">
        <v>332</v>
      </c>
      <c r="G238" s="162">
        <v>1989.0</v>
      </c>
      <c r="H238" s="180" t="s">
        <v>823</v>
      </c>
      <c r="I238" s="180" t="s">
        <v>824</v>
      </c>
      <c r="J238" s="180" t="s">
        <v>700</v>
      </c>
      <c r="K238" s="162">
        <v>1989.0</v>
      </c>
      <c r="L238" s="297" t="s">
        <v>2220</v>
      </c>
      <c r="M238" s="286"/>
      <c r="N238" s="408"/>
      <c r="O238" s="204"/>
      <c r="P238" s="268"/>
      <c r="Q238" s="269"/>
      <c r="R238" s="204"/>
      <c r="S238" s="204"/>
      <c r="T238" s="204"/>
      <c r="U238" s="204"/>
      <c r="V238" s="204"/>
      <c r="W238" s="204"/>
      <c r="X238" s="204"/>
      <c r="Y238" s="204"/>
      <c r="Z238" s="204"/>
      <c r="AA238" s="204"/>
      <c r="AB238" s="204"/>
      <c r="AC238" s="204"/>
      <c r="AD238" s="256"/>
      <c r="AE238" s="256"/>
      <c r="AF238" s="256"/>
      <c r="AG238" s="256"/>
      <c r="AH238" s="256"/>
    </row>
    <row r="239">
      <c r="A239" s="180" t="s">
        <v>110</v>
      </c>
      <c r="B239" s="201" t="s">
        <v>918</v>
      </c>
      <c r="C239" s="180" t="s">
        <v>234</v>
      </c>
      <c r="D239" s="201" t="s">
        <v>807</v>
      </c>
      <c r="E239" s="201" t="s">
        <v>120</v>
      </c>
      <c r="F239" s="157" t="s">
        <v>737</v>
      </c>
      <c r="G239" s="177">
        <v>1976.0</v>
      </c>
      <c r="H239" s="180" t="s">
        <v>825</v>
      </c>
      <c r="I239" s="180" t="s">
        <v>826</v>
      </c>
      <c r="J239" s="180" t="s">
        <v>439</v>
      </c>
      <c r="K239" s="162" t="s">
        <v>471</v>
      </c>
      <c r="L239" s="162"/>
      <c r="M239" s="286"/>
      <c r="N239" s="239"/>
      <c r="O239" s="204"/>
      <c r="P239" s="268"/>
      <c r="Q239" s="269"/>
      <c r="R239" s="204"/>
      <c r="S239" s="204"/>
      <c r="T239" s="204"/>
      <c r="U239" s="204"/>
      <c r="V239" s="204"/>
      <c r="W239" s="204"/>
      <c r="X239" s="204"/>
      <c r="Y239" s="204"/>
      <c r="Z239" s="204"/>
      <c r="AA239" s="204"/>
      <c r="AB239" s="204"/>
      <c r="AC239" s="204"/>
      <c r="AD239" s="256"/>
      <c r="AE239" s="256"/>
      <c r="AF239" s="256"/>
      <c r="AG239" s="256"/>
      <c r="AH239" s="256"/>
    </row>
    <row r="240">
      <c r="A240" s="180" t="s">
        <v>110</v>
      </c>
      <c r="B240" s="209" t="s">
        <v>809</v>
      </c>
      <c r="C240" s="194" t="s">
        <v>198</v>
      </c>
      <c r="D240" s="201" t="s">
        <v>807</v>
      </c>
      <c r="E240" s="201" t="s">
        <v>120</v>
      </c>
      <c r="F240" s="157" t="s">
        <v>365</v>
      </c>
      <c r="G240" s="162">
        <v>1976.0</v>
      </c>
      <c r="H240" s="180" t="s">
        <v>827</v>
      </c>
      <c r="I240" s="180" t="s">
        <v>828</v>
      </c>
      <c r="J240" s="180" t="s">
        <v>439</v>
      </c>
      <c r="K240" s="162" t="s">
        <v>365</v>
      </c>
      <c r="L240" s="304"/>
      <c r="M240" s="286"/>
      <c r="N240" s="189" t="s">
        <v>2232</v>
      </c>
      <c r="O240" s="204"/>
      <c r="P240" s="268"/>
      <c r="Q240" s="269"/>
      <c r="R240" s="204"/>
      <c r="S240" s="204"/>
      <c r="T240" s="204"/>
      <c r="U240" s="204"/>
      <c r="V240" s="204"/>
      <c r="W240" s="204"/>
      <c r="X240" s="204"/>
      <c r="Y240" s="204"/>
      <c r="Z240" s="204"/>
      <c r="AA240" s="204"/>
      <c r="AB240" s="204"/>
      <c r="AC240" s="204"/>
      <c r="AD240" s="256"/>
      <c r="AE240" s="256"/>
      <c r="AF240" s="256"/>
      <c r="AG240" s="256"/>
      <c r="AH240" s="256"/>
    </row>
    <row r="241">
      <c r="A241" s="180" t="s">
        <v>110</v>
      </c>
      <c r="B241" s="209" t="s">
        <v>809</v>
      </c>
      <c r="C241" s="194" t="s">
        <v>198</v>
      </c>
      <c r="D241" s="201" t="s">
        <v>807</v>
      </c>
      <c r="E241" s="201" t="s">
        <v>120</v>
      </c>
      <c r="F241" s="157" t="s">
        <v>365</v>
      </c>
      <c r="G241" s="162">
        <v>1976.0</v>
      </c>
      <c r="H241" s="180" t="s">
        <v>750</v>
      </c>
      <c r="I241" s="180" t="s">
        <v>829</v>
      </c>
      <c r="J241" s="180" t="s">
        <v>299</v>
      </c>
      <c r="K241" s="162" t="s">
        <v>361</v>
      </c>
      <c r="L241" s="162"/>
      <c r="M241" s="286"/>
      <c r="N241" s="189" t="s">
        <v>2232</v>
      </c>
      <c r="O241" s="204"/>
      <c r="P241" s="268"/>
      <c r="Q241" s="269"/>
      <c r="R241" s="204"/>
      <c r="S241" s="204"/>
      <c r="T241" s="204"/>
      <c r="U241" s="204"/>
      <c r="V241" s="204"/>
      <c r="W241" s="204"/>
      <c r="X241" s="204"/>
      <c r="Y241" s="204"/>
      <c r="Z241" s="204"/>
      <c r="AA241" s="204"/>
      <c r="AB241" s="204"/>
      <c r="AC241" s="204"/>
      <c r="AD241" s="256"/>
      <c r="AE241" s="256"/>
      <c r="AF241" s="256"/>
      <c r="AG241" s="256"/>
      <c r="AH241" s="256"/>
    </row>
    <row r="242">
      <c r="A242" s="180" t="s">
        <v>110</v>
      </c>
      <c r="B242" s="201" t="s">
        <v>2210</v>
      </c>
      <c r="C242" s="180" t="s">
        <v>816</v>
      </c>
      <c r="D242" s="201" t="s">
        <v>807</v>
      </c>
      <c r="E242" s="201" t="s">
        <v>120</v>
      </c>
      <c r="F242" s="157" t="s">
        <v>365</v>
      </c>
      <c r="G242" s="162">
        <v>1976.0</v>
      </c>
      <c r="H242" s="180" t="s">
        <v>830</v>
      </c>
      <c r="I242" s="180" t="s">
        <v>831</v>
      </c>
      <c r="J242" s="180" t="s">
        <v>205</v>
      </c>
      <c r="K242" s="162"/>
      <c r="L242" s="162"/>
      <c r="M242" s="286"/>
      <c r="N242" s="309"/>
      <c r="O242" s="204"/>
      <c r="P242" s="268"/>
      <c r="Q242" s="269"/>
      <c r="R242" s="204"/>
      <c r="S242" s="204"/>
      <c r="T242" s="204"/>
      <c r="U242" s="204"/>
      <c r="V242" s="204"/>
      <c r="W242" s="204"/>
      <c r="X242" s="204"/>
      <c r="Y242" s="204"/>
      <c r="Z242" s="204"/>
      <c r="AA242" s="204"/>
      <c r="AB242" s="204"/>
      <c r="AC242" s="204"/>
      <c r="AD242" s="256"/>
      <c r="AE242" s="256"/>
      <c r="AF242" s="256"/>
      <c r="AG242" s="256"/>
      <c r="AH242" s="256"/>
    </row>
    <row r="243">
      <c r="A243" s="180" t="s">
        <v>110</v>
      </c>
      <c r="B243" s="201" t="s">
        <v>918</v>
      </c>
      <c r="C243" s="180" t="s">
        <v>234</v>
      </c>
      <c r="D243" s="201" t="s">
        <v>807</v>
      </c>
      <c r="E243" s="201" t="s">
        <v>120</v>
      </c>
      <c r="F243" s="157" t="s">
        <v>737</v>
      </c>
      <c r="G243" s="177">
        <v>1976.0</v>
      </c>
      <c r="H243" s="180" t="s">
        <v>832</v>
      </c>
      <c r="I243" s="180" t="s">
        <v>833</v>
      </c>
      <c r="J243" s="180" t="s">
        <v>157</v>
      </c>
      <c r="K243" s="162" t="s">
        <v>345</v>
      </c>
      <c r="L243" s="162"/>
      <c r="M243" s="286"/>
      <c r="N243" s="239"/>
      <c r="O243" s="269"/>
      <c r="P243" s="268"/>
      <c r="Q243" s="269"/>
      <c r="R243" s="204"/>
      <c r="S243" s="204"/>
      <c r="T243" s="204"/>
      <c r="U243" s="204"/>
      <c r="V243" s="204"/>
      <c r="W243" s="204"/>
      <c r="X243" s="204"/>
      <c r="Y243" s="204"/>
      <c r="Z243" s="204"/>
      <c r="AA243" s="204"/>
      <c r="AB243" s="204"/>
      <c r="AC243" s="204"/>
      <c r="AD243" s="256"/>
      <c r="AE243" s="256"/>
      <c r="AF243" s="256"/>
      <c r="AG243" s="256"/>
      <c r="AH243" s="256"/>
    </row>
    <row r="244">
      <c r="A244" s="180" t="s">
        <v>110</v>
      </c>
      <c r="B244" s="201" t="s">
        <v>918</v>
      </c>
      <c r="C244" s="180" t="s">
        <v>234</v>
      </c>
      <c r="D244" s="201" t="s">
        <v>807</v>
      </c>
      <c r="E244" s="201" t="s">
        <v>120</v>
      </c>
      <c r="F244" s="157" t="s">
        <v>737</v>
      </c>
      <c r="G244" s="177">
        <v>1976.0</v>
      </c>
      <c r="H244" s="180" t="s">
        <v>835</v>
      </c>
      <c r="I244" s="180" t="s">
        <v>836</v>
      </c>
      <c r="J244" s="180" t="s">
        <v>734</v>
      </c>
      <c r="K244" s="162" t="s">
        <v>564</v>
      </c>
      <c r="L244" s="162"/>
      <c r="M244" s="286"/>
      <c r="N244" s="239"/>
      <c r="O244" s="204"/>
      <c r="P244" s="268"/>
      <c r="Q244" s="269"/>
      <c r="R244" s="204"/>
      <c r="S244" s="204"/>
      <c r="T244" s="204"/>
      <c r="U244" s="204"/>
      <c r="V244" s="204"/>
      <c r="W244" s="204"/>
      <c r="X244" s="204"/>
      <c r="Y244" s="204"/>
      <c r="Z244" s="204"/>
      <c r="AA244" s="204"/>
      <c r="AB244" s="204"/>
      <c r="AC244" s="204"/>
      <c r="AD244" s="256"/>
      <c r="AE244" s="256"/>
      <c r="AF244" s="256"/>
      <c r="AG244" s="256"/>
      <c r="AH244" s="256"/>
    </row>
    <row r="245">
      <c r="A245" s="180" t="s">
        <v>110</v>
      </c>
      <c r="B245" s="209" t="s">
        <v>809</v>
      </c>
      <c r="C245" s="194" t="s">
        <v>198</v>
      </c>
      <c r="D245" s="201" t="s">
        <v>807</v>
      </c>
      <c r="E245" s="201" t="s">
        <v>120</v>
      </c>
      <c r="F245" s="157" t="s">
        <v>365</v>
      </c>
      <c r="G245" s="162">
        <v>1976.0</v>
      </c>
      <c r="H245" s="180" t="s">
        <v>837</v>
      </c>
      <c r="I245" s="180" t="s">
        <v>838</v>
      </c>
      <c r="J245" s="180" t="s">
        <v>355</v>
      </c>
      <c r="K245" s="162" t="s">
        <v>423</v>
      </c>
      <c r="L245" s="162"/>
      <c r="M245" s="286"/>
      <c r="N245" s="189" t="s">
        <v>2232</v>
      </c>
      <c r="O245" s="412"/>
      <c r="P245" s="268"/>
      <c r="Q245" s="269"/>
      <c r="R245" s="204"/>
      <c r="S245" s="204"/>
      <c r="T245" s="204"/>
      <c r="U245" s="204"/>
      <c r="V245" s="204"/>
      <c r="W245" s="204"/>
      <c r="X245" s="204"/>
      <c r="Y245" s="204"/>
      <c r="Z245" s="204"/>
      <c r="AA245" s="204"/>
      <c r="AB245" s="204"/>
      <c r="AC245" s="204"/>
      <c r="AD245" s="256"/>
      <c r="AE245" s="256"/>
      <c r="AF245" s="256"/>
      <c r="AG245" s="256"/>
      <c r="AH245" s="256"/>
    </row>
    <row r="246">
      <c r="A246" s="180" t="s">
        <v>110</v>
      </c>
      <c r="B246" s="201" t="s">
        <v>2210</v>
      </c>
      <c r="C246" s="180" t="s">
        <v>816</v>
      </c>
      <c r="D246" s="201" t="s">
        <v>807</v>
      </c>
      <c r="E246" s="201" t="s">
        <v>120</v>
      </c>
      <c r="F246" s="157" t="s">
        <v>454</v>
      </c>
      <c r="G246" s="162">
        <v>1973.0</v>
      </c>
      <c r="H246" s="180" t="s">
        <v>706</v>
      </c>
      <c r="I246" s="180" t="s">
        <v>718</v>
      </c>
      <c r="J246" s="180" t="s">
        <v>470</v>
      </c>
      <c r="K246" s="162" t="s">
        <v>564</v>
      </c>
      <c r="L246" s="333"/>
      <c r="M246" s="286"/>
      <c r="N246" s="408"/>
      <c r="O246" s="412"/>
      <c r="P246" s="268"/>
      <c r="Q246" s="269"/>
      <c r="R246" s="204"/>
      <c r="S246" s="204"/>
      <c r="T246" s="204"/>
      <c r="U246" s="204"/>
      <c r="V246" s="204"/>
      <c r="W246" s="204"/>
      <c r="X246" s="204"/>
      <c r="Y246" s="204"/>
      <c r="Z246" s="204"/>
      <c r="AA246" s="204"/>
      <c r="AB246" s="204"/>
      <c r="AC246" s="204"/>
      <c r="AD246" s="256"/>
      <c r="AE246" s="256"/>
      <c r="AF246" s="256"/>
      <c r="AG246" s="256"/>
      <c r="AH246" s="256"/>
    </row>
    <row r="247" ht="13.5" customHeight="1">
      <c r="A247" s="180" t="s">
        <v>110</v>
      </c>
      <c r="B247" s="201" t="s">
        <v>918</v>
      </c>
      <c r="C247" s="180" t="s">
        <v>234</v>
      </c>
      <c r="D247" s="201" t="s">
        <v>807</v>
      </c>
      <c r="E247" s="201" t="s">
        <v>163</v>
      </c>
      <c r="F247" s="157" t="s">
        <v>454</v>
      </c>
      <c r="G247" s="162">
        <v>1973.0</v>
      </c>
      <c r="H247" s="180" t="s">
        <v>839</v>
      </c>
      <c r="I247" s="180" t="s">
        <v>840</v>
      </c>
      <c r="J247" s="180"/>
      <c r="K247" s="162"/>
      <c r="L247" s="333"/>
      <c r="M247" s="286"/>
      <c r="N247" s="239"/>
      <c r="O247" s="204"/>
      <c r="P247" s="268"/>
      <c r="Q247" s="269"/>
      <c r="R247" s="204"/>
      <c r="S247" s="204"/>
      <c r="T247" s="204"/>
      <c r="U247" s="204"/>
      <c r="V247" s="204"/>
      <c r="W247" s="204"/>
      <c r="X247" s="204"/>
      <c r="Y247" s="204"/>
      <c r="Z247" s="204"/>
      <c r="AA247" s="204"/>
      <c r="AB247" s="204"/>
      <c r="AC247" s="204"/>
      <c r="AD247" s="256"/>
      <c r="AE247" s="256"/>
      <c r="AF247" s="256"/>
      <c r="AG247" s="256"/>
      <c r="AH247" s="256"/>
    </row>
    <row r="248" ht="13.5" customHeight="1">
      <c r="A248" s="180" t="s">
        <v>110</v>
      </c>
      <c r="B248" s="201" t="s">
        <v>918</v>
      </c>
      <c r="C248" s="180" t="s">
        <v>234</v>
      </c>
      <c r="D248" s="201" t="s">
        <v>807</v>
      </c>
      <c r="E248" s="201" t="s">
        <v>163</v>
      </c>
      <c r="F248" s="157" t="s">
        <v>454</v>
      </c>
      <c r="G248" s="162">
        <v>1973.0</v>
      </c>
      <c r="H248" s="180" t="s">
        <v>841</v>
      </c>
      <c r="I248" s="180" t="s">
        <v>842</v>
      </c>
      <c r="J248" s="180"/>
      <c r="K248" s="162"/>
      <c r="L248" s="414"/>
      <c r="M248" s="286"/>
      <c r="N248" s="239"/>
      <c r="O248" s="204"/>
      <c r="P248" s="268"/>
      <c r="Q248" s="269"/>
      <c r="R248" s="204"/>
      <c r="S248" s="204"/>
      <c r="T248" s="204"/>
      <c r="U248" s="204"/>
      <c r="V248" s="204"/>
      <c r="W248" s="204"/>
      <c r="X248" s="204"/>
      <c r="Y248" s="204"/>
      <c r="Z248" s="204"/>
      <c r="AA248" s="204"/>
      <c r="AB248" s="204"/>
      <c r="AC248" s="204"/>
      <c r="AD248" s="256"/>
      <c r="AE248" s="256"/>
      <c r="AF248" s="256"/>
      <c r="AG248" s="256"/>
      <c r="AH248" s="256"/>
    </row>
    <row r="249" ht="13.5" customHeight="1">
      <c r="A249" s="180" t="s">
        <v>110</v>
      </c>
      <c r="B249" s="201" t="s">
        <v>918</v>
      </c>
      <c r="C249" s="180" t="s">
        <v>234</v>
      </c>
      <c r="D249" s="201" t="s">
        <v>807</v>
      </c>
      <c r="E249" s="201" t="s">
        <v>163</v>
      </c>
      <c r="F249" s="157" t="s">
        <v>454</v>
      </c>
      <c r="G249" s="162">
        <v>1973.0</v>
      </c>
      <c r="H249" s="180" t="s">
        <v>843</v>
      </c>
      <c r="I249" s="180" t="s">
        <v>844</v>
      </c>
      <c r="J249" s="180"/>
      <c r="K249" s="162"/>
      <c r="L249" s="415"/>
      <c r="M249" s="286"/>
      <c r="N249" s="239"/>
      <c r="O249" s="204"/>
      <c r="P249" s="268"/>
      <c r="Q249" s="269"/>
      <c r="R249" s="204"/>
      <c r="S249" s="204"/>
      <c r="T249" s="204"/>
      <c r="U249" s="204"/>
      <c r="V249" s="204"/>
      <c r="W249" s="204"/>
      <c r="X249" s="204"/>
      <c r="Y249" s="204"/>
      <c r="Z249" s="204"/>
      <c r="AA249" s="204"/>
      <c r="AB249" s="204"/>
      <c r="AC249" s="204"/>
      <c r="AD249" s="256"/>
      <c r="AE249" s="256"/>
      <c r="AF249" s="256"/>
      <c r="AG249" s="256"/>
      <c r="AH249" s="256"/>
    </row>
    <row r="250" ht="13.5" customHeight="1">
      <c r="A250" s="180" t="s">
        <v>110</v>
      </c>
      <c r="B250" s="201" t="s">
        <v>918</v>
      </c>
      <c r="C250" s="180" t="s">
        <v>234</v>
      </c>
      <c r="D250" s="201" t="s">
        <v>807</v>
      </c>
      <c r="E250" s="201" t="s">
        <v>163</v>
      </c>
      <c r="F250" s="157" t="s">
        <v>454</v>
      </c>
      <c r="G250" s="177">
        <v>1973.0</v>
      </c>
      <c r="H250" s="180" t="s">
        <v>845</v>
      </c>
      <c r="I250" s="180" t="s">
        <v>846</v>
      </c>
      <c r="J250" s="180"/>
      <c r="K250" s="162"/>
      <c r="L250" s="415"/>
      <c r="M250" s="286"/>
      <c r="N250" s="239"/>
      <c r="O250" s="204"/>
      <c r="P250" s="268"/>
      <c r="Q250" s="269"/>
      <c r="R250" s="204"/>
      <c r="S250" s="204"/>
      <c r="T250" s="204"/>
      <c r="U250" s="204"/>
      <c r="V250" s="204"/>
      <c r="W250" s="204"/>
      <c r="X250" s="204"/>
      <c r="Y250" s="204"/>
      <c r="Z250" s="204"/>
      <c r="AA250" s="204"/>
      <c r="AB250" s="204"/>
      <c r="AC250" s="204"/>
      <c r="AD250" s="256"/>
      <c r="AE250" s="256"/>
      <c r="AF250" s="256"/>
      <c r="AG250" s="256"/>
      <c r="AH250" s="256"/>
    </row>
    <row r="251" ht="13.5" customHeight="1">
      <c r="A251" s="180" t="s">
        <v>110</v>
      </c>
      <c r="B251" s="201" t="s">
        <v>918</v>
      </c>
      <c r="C251" s="180" t="s">
        <v>234</v>
      </c>
      <c r="D251" s="201" t="s">
        <v>807</v>
      </c>
      <c r="E251" s="201" t="s">
        <v>163</v>
      </c>
      <c r="F251" s="157" t="s">
        <v>454</v>
      </c>
      <c r="G251" s="177">
        <v>1973.0</v>
      </c>
      <c r="H251" s="180" t="s">
        <v>847</v>
      </c>
      <c r="I251" s="180" t="s">
        <v>848</v>
      </c>
      <c r="J251" s="180"/>
      <c r="K251" s="162"/>
      <c r="L251" s="415"/>
      <c r="M251" s="286"/>
      <c r="N251" s="239"/>
      <c r="O251" s="204"/>
      <c r="P251" s="268"/>
      <c r="Q251" s="269"/>
      <c r="R251" s="204"/>
      <c r="S251" s="204"/>
      <c r="T251" s="204"/>
      <c r="U251" s="204"/>
      <c r="V251" s="204"/>
      <c r="W251" s="204"/>
      <c r="X251" s="204"/>
      <c r="Y251" s="204"/>
      <c r="Z251" s="204"/>
      <c r="AA251" s="204"/>
      <c r="AB251" s="204"/>
      <c r="AC251" s="204"/>
      <c r="AD251" s="256"/>
      <c r="AE251" s="256"/>
      <c r="AF251" s="256"/>
      <c r="AG251" s="256"/>
      <c r="AH251" s="256"/>
    </row>
    <row r="252" ht="13.5" customHeight="1">
      <c r="A252" s="180" t="s">
        <v>110</v>
      </c>
      <c r="B252" s="201" t="s">
        <v>918</v>
      </c>
      <c r="C252" s="180" t="s">
        <v>234</v>
      </c>
      <c r="D252" s="201" t="s">
        <v>807</v>
      </c>
      <c r="E252" s="201" t="s">
        <v>163</v>
      </c>
      <c r="F252" s="157" t="s">
        <v>454</v>
      </c>
      <c r="G252" s="162">
        <v>1973.0</v>
      </c>
      <c r="H252" s="180" t="s">
        <v>849</v>
      </c>
      <c r="I252" s="180" t="s">
        <v>569</v>
      </c>
      <c r="J252" s="180"/>
      <c r="K252" s="162"/>
      <c r="L252" s="266" t="s">
        <v>2305</v>
      </c>
      <c r="M252" s="286"/>
      <c r="N252" s="239"/>
      <c r="O252" s="204"/>
      <c r="P252" s="268"/>
      <c r="Q252" s="269"/>
      <c r="R252" s="204"/>
      <c r="S252" s="204"/>
      <c r="T252" s="204"/>
      <c r="U252" s="204"/>
      <c r="V252" s="204"/>
      <c r="W252" s="204"/>
      <c r="X252" s="204"/>
      <c r="Y252" s="204"/>
      <c r="Z252" s="204"/>
      <c r="AA252" s="204"/>
      <c r="AB252" s="204"/>
      <c r="AC252" s="204"/>
      <c r="AD252" s="256"/>
      <c r="AE252" s="256"/>
      <c r="AF252" s="256"/>
      <c r="AG252" s="256"/>
      <c r="AH252" s="256"/>
    </row>
    <row r="253" ht="13.5" customHeight="1">
      <c r="A253" s="180" t="s">
        <v>110</v>
      </c>
      <c r="B253" s="201" t="s">
        <v>918</v>
      </c>
      <c r="C253" s="180" t="s">
        <v>234</v>
      </c>
      <c r="D253" s="201" t="s">
        <v>807</v>
      </c>
      <c r="E253" s="201" t="s">
        <v>163</v>
      </c>
      <c r="F253" s="157" t="s">
        <v>454</v>
      </c>
      <c r="G253" s="162">
        <v>1973.0</v>
      </c>
      <c r="H253" s="180" t="s">
        <v>850</v>
      </c>
      <c r="I253" s="180" t="s">
        <v>833</v>
      </c>
      <c r="J253" s="180"/>
      <c r="K253" s="162"/>
      <c r="L253" s="304"/>
      <c r="M253" s="407"/>
      <c r="N253" s="239"/>
      <c r="O253" s="204"/>
      <c r="P253" s="268"/>
      <c r="Q253" s="269"/>
      <c r="R253" s="204"/>
      <c r="S253" s="204"/>
      <c r="T253" s="204"/>
      <c r="U253" s="204"/>
      <c r="V253" s="204"/>
      <c r="W253" s="204"/>
      <c r="X253" s="204"/>
      <c r="Y253" s="204"/>
      <c r="Z253" s="204"/>
      <c r="AA253" s="204"/>
      <c r="AB253" s="204"/>
      <c r="AC253" s="204"/>
      <c r="AD253" s="256"/>
      <c r="AE253" s="256"/>
      <c r="AF253" s="256"/>
      <c r="AG253" s="256"/>
      <c r="AH253" s="256"/>
    </row>
    <row r="254" ht="25.5" customHeight="1">
      <c r="A254" s="180" t="s">
        <v>110</v>
      </c>
      <c r="B254" s="201" t="s">
        <v>918</v>
      </c>
      <c r="C254" s="180" t="s">
        <v>234</v>
      </c>
      <c r="D254" s="201" t="s">
        <v>807</v>
      </c>
      <c r="E254" s="201" t="s">
        <v>163</v>
      </c>
      <c r="F254" s="157" t="s">
        <v>454</v>
      </c>
      <c r="G254" s="162">
        <v>1973.0</v>
      </c>
      <c r="H254" s="180" t="s">
        <v>851</v>
      </c>
      <c r="I254" s="180" t="s">
        <v>833</v>
      </c>
      <c r="J254" s="180"/>
      <c r="K254" s="162"/>
      <c r="L254" s="425"/>
      <c r="M254" s="286"/>
      <c r="N254" s="239"/>
      <c r="O254" s="204"/>
      <c r="P254" s="268"/>
      <c r="Q254" s="269"/>
      <c r="R254" s="204"/>
      <c r="S254" s="204"/>
      <c r="T254" s="204"/>
      <c r="U254" s="204"/>
      <c r="V254" s="204"/>
      <c r="W254" s="204"/>
      <c r="X254" s="204"/>
      <c r="Y254" s="204"/>
      <c r="Z254" s="204"/>
      <c r="AA254" s="204"/>
      <c r="AB254" s="204"/>
      <c r="AC254" s="204"/>
      <c r="AD254" s="256"/>
      <c r="AE254" s="256"/>
      <c r="AF254" s="256"/>
      <c r="AG254" s="256"/>
      <c r="AH254" s="256"/>
    </row>
    <row r="255" ht="33.75" customHeight="1">
      <c r="A255" s="180" t="s">
        <v>110</v>
      </c>
      <c r="B255" s="201" t="s">
        <v>918</v>
      </c>
      <c r="C255" s="180" t="s">
        <v>234</v>
      </c>
      <c r="D255" s="201" t="s">
        <v>807</v>
      </c>
      <c r="E255" s="201" t="s">
        <v>163</v>
      </c>
      <c r="F255" s="157" t="s">
        <v>454</v>
      </c>
      <c r="G255" s="177">
        <v>1973.0</v>
      </c>
      <c r="H255" s="180" t="s">
        <v>853</v>
      </c>
      <c r="I255" s="180" t="s">
        <v>854</v>
      </c>
      <c r="J255" s="180"/>
      <c r="K255" s="162"/>
      <c r="L255" s="341"/>
      <c r="M255" s="286"/>
      <c r="N255" s="239"/>
      <c r="O255" s="204"/>
      <c r="P255" s="268"/>
      <c r="Q255" s="269"/>
      <c r="R255" s="204"/>
      <c r="S255" s="204"/>
      <c r="T255" s="204"/>
      <c r="U255" s="204"/>
      <c r="V255" s="204"/>
      <c r="W255" s="204"/>
      <c r="X255" s="204"/>
      <c r="Y255" s="204"/>
      <c r="Z255" s="204"/>
      <c r="AA255" s="204"/>
      <c r="AB255" s="204"/>
      <c r="AC255" s="204"/>
      <c r="AD255" s="256"/>
      <c r="AE255" s="256"/>
      <c r="AF255" s="256"/>
      <c r="AG255" s="256"/>
      <c r="AH255" s="256"/>
    </row>
    <row r="256" ht="13.5" customHeight="1">
      <c r="A256" s="180" t="s">
        <v>110</v>
      </c>
      <c r="B256" s="201" t="s">
        <v>918</v>
      </c>
      <c r="C256" s="180" t="s">
        <v>234</v>
      </c>
      <c r="D256" s="201" t="s">
        <v>807</v>
      </c>
      <c r="E256" s="201" t="s">
        <v>163</v>
      </c>
      <c r="F256" s="157" t="s">
        <v>454</v>
      </c>
      <c r="G256" s="177">
        <v>1973.0</v>
      </c>
      <c r="H256" s="180" t="s">
        <v>856</v>
      </c>
      <c r="I256" s="180" t="s">
        <v>857</v>
      </c>
      <c r="J256" s="180"/>
      <c r="K256" s="162"/>
      <c r="L256" s="333"/>
      <c r="M256" s="286"/>
      <c r="N256" s="239"/>
      <c r="O256" s="204"/>
      <c r="P256" s="268"/>
      <c r="Q256" s="269"/>
      <c r="R256" s="204"/>
      <c r="S256" s="204"/>
      <c r="T256" s="204"/>
      <c r="U256" s="204"/>
      <c r="V256" s="204"/>
      <c r="W256" s="204"/>
      <c r="X256" s="204"/>
      <c r="Y256" s="204"/>
      <c r="Z256" s="204"/>
      <c r="AA256" s="204"/>
      <c r="AB256" s="204"/>
      <c r="AC256" s="204"/>
      <c r="AD256" s="256"/>
      <c r="AE256" s="256"/>
      <c r="AF256" s="256"/>
      <c r="AG256" s="256"/>
      <c r="AH256" s="256"/>
    </row>
    <row r="257" ht="13.5" customHeight="1">
      <c r="A257" s="180" t="s">
        <v>110</v>
      </c>
      <c r="B257" s="201" t="s">
        <v>918</v>
      </c>
      <c r="C257" s="180" t="s">
        <v>234</v>
      </c>
      <c r="D257" s="201" t="s">
        <v>807</v>
      </c>
      <c r="E257" s="201" t="s">
        <v>163</v>
      </c>
      <c r="F257" s="157" t="s">
        <v>454</v>
      </c>
      <c r="G257" s="177">
        <v>1973.0</v>
      </c>
      <c r="H257" s="180" t="s">
        <v>858</v>
      </c>
      <c r="I257" s="180" t="s">
        <v>840</v>
      </c>
      <c r="J257" s="180"/>
      <c r="K257" s="162"/>
      <c r="L257" s="333"/>
      <c r="M257" s="286"/>
      <c r="N257" s="239"/>
      <c r="O257" s="204"/>
      <c r="P257" s="268"/>
      <c r="Q257" s="269"/>
      <c r="R257" s="204"/>
      <c r="S257" s="204"/>
      <c r="T257" s="204"/>
      <c r="U257" s="204"/>
      <c r="V257" s="204"/>
      <c r="W257" s="204"/>
      <c r="X257" s="204"/>
      <c r="Y257" s="204"/>
      <c r="Z257" s="204"/>
      <c r="AA257" s="204"/>
      <c r="AB257" s="204"/>
      <c r="AC257" s="204"/>
      <c r="AD257" s="256"/>
      <c r="AE257" s="256"/>
      <c r="AF257" s="256"/>
      <c r="AG257" s="256"/>
      <c r="AH257" s="256"/>
    </row>
    <row r="258" ht="13.5" customHeight="1">
      <c r="A258" s="180" t="s">
        <v>110</v>
      </c>
      <c r="B258" s="201" t="s">
        <v>918</v>
      </c>
      <c r="C258" s="180" t="s">
        <v>234</v>
      </c>
      <c r="D258" s="201" t="s">
        <v>807</v>
      </c>
      <c r="E258" s="201" t="s">
        <v>163</v>
      </c>
      <c r="F258" s="157" t="s">
        <v>454</v>
      </c>
      <c r="G258" s="177">
        <v>1973.0</v>
      </c>
      <c r="H258" s="180" t="s">
        <v>859</v>
      </c>
      <c r="I258" s="180" t="s">
        <v>833</v>
      </c>
      <c r="J258" s="180"/>
      <c r="K258" s="162"/>
      <c r="L258" s="333"/>
      <c r="M258" s="286"/>
      <c r="N258" s="239"/>
      <c r="O258" s="204"/>
      <c r="P258" s="268"/>
      <c r="Q258" s="269"/>
      <c r="R258" s="204"/>
      <c r="S258" s="204"/>
      <c r="T258" s="204"/>
      <c r="U258" s="204"/>
      <c r="V258" s="204"/>
      <c r="W258" s="204"/>
      <c r="X258" s="204"/>
      <c r="Y258" s="204"/>
      <c r="Z258" s="204"/>
      <c r="AA258" s="204"/>
      <c r="AB258" s="204"/>
      <c r="AC258" s="204"/>
      <c r="AD258" s="256"/>
      <c r="AE258" s="256"/>
      <c r="AF258" s="256"/>
      <c r="AG258" s="256"/>
      <c r="AH258" s="256"/>
    </row>
    <row r="259" ht="13.5" customHeight="1">
      <c r="A259" s="180" t="s">
        <v>110</v>
      </c>
      <c r="B259" s="201" t="s">
        <v>918</v>
      </c>
      <c r="C259" s="180" t="s">
        <v>234</v>
      </c>
      <c r="D259" s="201" t="s">
        <v>807</v>
      </c>
      <c r="E259" s="201" t="s">
        <v>163</v>
      </c>
      <c r="F259" s="157" t="s">
        <v>454</v>
      </c>
      <c r="G259" s="177">
        <v>1973.0</v>
      </c>
      <c r="H259" s="180" t="s">
        <v>860</v>
      </c>
      <c r="I259" s="180" t="s">
        <v>861</v>
      </c>
      <c r="J259" s="180"/>
      <c r="K259" s="162"/>
      <c r="L259" s="333"/>
      <c r="M259" s="286"/>
      <c r="N259" s="239"/>
      <c r="O259" s="204"/>
      <c r="P259" s="268"/>
      <c r="Q259" s="269"/>
      <c r="R259" s="204"/>
      <c r="S259" s="204"/>
      <c r="T259" s="204"/>
      <c r="U259" s="204"/>
      <c r="V259" s="204"/>
      <c r="W259" s="204"/>
      <c r="X259" s="204"/>
      <c r="Y259" s="204"/>
      <c r="Z259" s="204"/>
      <c r="AA259" s="204"/>
      <c r="AB259" s="204"/>
      <c r="AC259" s="204"/>
      <c r="AD259" s="256"/>
      <c r="AE259" s="256"/>
      <c r="AF259" s="256"/>
      <c r="AG259" s="256"/>
      <c r="AH259" s="256"/>
    </row>
    <row r="260" ht="13.5" customHeight="1">
      <c r="A260" s="180" t="s">
        <v>110</v>
      </c>
      <c r="B260" s="201" t="s">
        <v>918</v>
      </c>
      <c r="C260" s="180" t="s">
        <v>234</v>
      </c>
      <c r="D260" s="201" t="s">
        <v>807</v>
      </c>
      <c r="E260" s="201" t="s">
        <v>163</v>
      </c>
      <c r="F260" s="157" t="s">
        <v>454</v>
      </c>
      <c r="G260" s="177">
        <v>1973.0</v>
      </c>
      <c r="H260" s="180" t="s">
        <v>862</v>
      </c>
      <c r="I260" s="180" t="s">
        <v>857</v>
      </c>
      <c r="J260" s="180"/>
      <c r="K260" s="162"/>
      <c r="L260" s="162"/>
      <c r="M260" s="286"/>
      <c r="N260" s="239"/>
      <c r="O260" s="204"/>
      <c r="P260" s="268"/>
      <c r="Q260" s="269"/>
      <c r="R260" s="204"/>
      <c r="S260" s="204"/>
      <c r="T260" s="204"/>
      <c r="U260" s="204"/>
      <c r="V260" s="204"/>
      <c r="W260" s="204"/>
      <c r="X260" s="204"/>
      <c r="Y260" s="204"/>
      <c r="Z260" s="204"/>
      <c r="AA260" s="204"/>
      <c r="AB260" s="204"/>
      <c r="AC260" s="204"/>
      <c r="AD260" s="256"/>
      <c r="AE260" s="256"/>
      <c r="AF260" s="256"/>
      <c r="AG260" s="256"/>
      <c r="AH260" s="256"/>
    </row>
    <row r="261" ht="13.5" customHeight="1">
      <c r="A261" s="180" t="s">
        <v>110</v>
      </c>
      <c r="B261" s="201" t="s">
        <v>918</v>
      </c>
      <c r="C261" s="180" t="s">
        <v>234</v>
      </c>
      <c r="D261" s="201" t="s">
        <v>807</v>
      </c>
      <c r="E261" s="201" t="s">
        <v>163</v>
      </c>
      <c r="F261" s="157" t="s">
        <v>454</v>
      </c>
      <c r="G261" s="177">
        <v>1973.0</v>
      </c>
      <c r="H261" s="180" t="s">
        <v>863</v>
      </c>
      <c r="I261" s="180" t="s">
        <v>865</v>
      </c>
      <c r="J261" s="180"/>
      <c r="K261" s="162"/>
      <c r="L261" s="162"/>
      <c r="M261" s="286"/>
      <c r="N261" s="239"/>
      <c r="O261" s="204"/>
      <c r="P261" s="268"/>
      <c r="Q261" s="269"/>
      <c r="R261" s="204"/>
      <c r="S261" s="204"/>
      <c r="T261" s="204"/>
      <c r="U261" s="204"/>
      <c r="V261" s="204"/>
      <c r="W261" s="204"/>
      <c r="X261" s="204"/>
      <c r="Y261" s="204"/>
      <c r="Z261" s="204"/>
      <c r="AA261" s="204"/>
      <c r="AB261" s="204"/>
      <c r="AC261" s="204"/>
      <c r="AD261" s="256"/>
      <c r="AE261" s="256"/>
      <c r="AF261" s="256"/>
      <c r="AG261" s="256"/>
      <c r="AH261" s="256"/>
    </row>
    <row r="262" ht="13.5" customHeight="1">
      <c r="A262" s="180" t="s">
        <v>110</v>
      </c>
      <c r="B262" s="201" t="s">
        <v>918</v>
      </c>
      <c r="C262" s="180" t="s">
        <v>234</v>
      </c>
      <c r="D262" s="201" t="s">
        <v>807</v>
      </c>
      <c r="E262" s="201" t="s">
        <v>163</v>
      </c>
      <c r="F262" s="157" t="s">
        <v>454</v>
      </c>
      <c r="G262" s="177">
        <v>1973.0</v>
      </c>
      <c r="H262" s="180" t="s">
        <v>866</v>
      </c>
      <c r="I262" s="180" t="s">
        <v>848</v>
      </c>
      <c r="J262" s="180"/>
      <c r="K262" s="162"/>
      <c r="L262" s="162"/>
      <c r="M262" s="286"/>
      <c r="N262" s="239"/>
      <c r="O262" s="204"/>
      <c r="P262" s="268"/>
      <c r="Q262" s="269"/>
      <c r="R262" s="204"/>
      <c r="S262" s="204"/>
      <c r="T262" s="204"/>
      <c r="U262" s="204"/>
      <c r="V262" s="204"/>
      <c r="W262" s="204"/>
      <c r="X262" s="204"/>
      <c r="Y262" s="204"/>
      <c r="Z262" s="204"/>
      <c r="AA262" s="204"/>
      <c r="AB262" s="204"/>
      <c r="AC262" s="204"/>
      <c r="AD262" s="256"/>
      <c r="AE262" s="256"/>
      <c r="AF262" s="256"/>
      <c r="AG262" s="256"/>
      <c r="AH262" s="256"/>
    </row>
    <row r="263" ht="13.5" customHeight="1">
      <c r="A263" s="180" t="s">
        <v>110</v>
      </c>
      <c r="B263" s="201" t="s">
        <v>918</v>
      </c>
      <c r="C263" s="180" t="s">
        <v>234</v>
      </c>
      <c r="D263" s="201" t="s">
        <v>807</v>
      </c>
      <c r="E263" s="201" t="s">
        <v>163</v>
      </c>
      <c r="F263" s="157" t="s">
        <v>454</v>
      </c>
      <c r="G263" s="177">
        <v>1973.0</v>
      </c>
      <c r="H263" s="180" t="s">
        <v>402</v>
      </c>
      <c r="I263" s="180" t="s">
        <v>403</v>
      </c>
      <c r="J263" s="180"/>
      <c r="K263" s="162"/>
      <c r="L263" s="432" t="s">
        <v>1241</v>
      </c>
      <c r="M263" s="286"/>
      <c r="N263" s="239"/>
      <c r="O263" s="204"/>
      <c r="P263" s="268"/>
      <c r="Q263" s="269"/>
      <c r="R263" s="204"/>
      <c r="S263" s="204"/>
      <c r="T263" s="204"/>
      <c r="U263" s="204"/>
      <c r="V263" s="204"/>
      <c r="W263" s="204"/>
      <c r="X263" s="204"/>
      <c r="Y263" s="204"/>
      <c r="Z263" s="204"/>
      <c r="AA263" s="204"/>
      <c r="AB263" s="204"/>
      <c r="AC263" s="204"/>
      <c r="AD263" s="256"/>
      <c r="AE263" s="256"/>
      <c r="AF263" s="256"/>
      <c r="AG263" s="256"/>
      <c r="AH263" s="256"/>
    </row>
    <row r="264" ht="13.5" customHeight="1">
      <c r="A264" s="180" t="s">
        <v>110</v>
      </c>
      <c r="B264" s="201" t="s">
        <v>918</v>
      </c>
      <c r="C264" s="180" t="s">
        <v>234</v>
      </c>
      <c r="D264" s="201" t="s">
        <v>807</v>
      </c>
      <c r="E264" s="201" t="s">
        <v>163</v>
      </c>
      <c r="F264" s="157" t="s">
        <v>454</v>
      </c>
      <c r="G264" s="162">
        <v>1973.0</v>
      </c>
      <c r="H264" s="180" t="s">
        <v>867</v>
      </c>
      <c r="I264" s="180" t="s">
        <v>868</v>
      </c>
      <c r="J264" s="180" t="s">
        <v>208</v>
      </c>
      <c r="K264" s="162" t="s">
        <v>564</v>
      </c>
      <c r="L264" s="162"/>
      <c r="M264" s="286"/>
      <c r="N264" s="239"/>
      <c r="O264" s="204"/>
      <c r="P264" s="268"/>
      <c r="Q264" s="269"/>
      <c r="R264" s="204"/>
      <c r="S264" s="204"/>
      <c r="T264" s="204"/>
      <c r="U264" s="204"/>
      <c r="V264" s="204"/>
      <c r="W264" s="204"/>
      <c r="X264" s="204"/>
      <c r="Y264" s="204"/>
      <c r="Z264" s="204"/>
      <c r="AA264" s="204"/>
      <c r="AB264" s="204"/>
      <c r="AC264" s="204"/>
      <c r="AD264" s="256"/>
      <c r="AE264" s="256"/>
      <c r="AF264" s="256"/>
      <c r="AG264" s="256"/>
      <c r="AH264" s="256"/>
    </row>
    <row r="265" ht="13.5" customHeight="1">
      <c r="A265" s="180" t="s">
        <v>110</v>
      </c>
      <c r="B265" s="201" t="s">
        <v>918</v>
      </c>
      <c r="C265" s="180" t="s">
        <v>234</v>
      </c>
      <c r="D265" s="201" t="s">
        <v>807</v>
      </c>
      <c r="E265" s="201" t="s">
        <v>163</v>
      </c>
      <c r="F265" s="157" t="s">
        <v>454</v>
      </c>
      <c r="G265" s="162">
        <v>1973.0</v>
      </c>
      <c r="H265" s="180" t="s">
        <v>869</v>
      </c>
      <c r="I265" s="180" t="s">
        <v>870</v>
      </c>
      <c r="J265" s="180"/>
      <c r="K265" s="162"/>
      <c r="L265" s="162"/>
      <c r="M265" s="286"/>
      <c r="N265" s="239"/>
      <c r="O265" s="230"/>
      <c r="P265" s="281"/>
      <c r="Q265" s="282"/>
      <c r="R265" s="230"/>
      <c r="S265" s="230"/>
      <c r="T265" s="230"/>
      <c r="U265" s="230"/>
      <c r="V265" s="230"/>
      <c r="W265" s="230"/>
      <c r="X265" s="230"/>
      <c r="Y265" s="230"/>
      <c r="Z265" s="230"/>
      <c r="AA265" s="230"/>
      <c r="AB265" s="230"/>
      <c r="AC265" s="230"/>
      <c r="AD265" s="283"/>
      <c r="AE265" s="283"/>
      <c r="AF265" s="283"/>
      <c r="AG265" s="283"/>
      <c r="AH265" s="283"/>
    </row>
    <row r="266" ht="11.25" customHeight="1">
      <c r="A266" s="180" t="s">
        <v>110</v>
      </c>
      <c r="B266" s="201" t="s">
        <v>2210</v>
      </c>
      <c r="C266" s="180" t="s">
        <v>816</v>
      </c>
      <c r="D266" s="201" t="s">
        <v>807</v>
      </c>
      <c r="E266" s="201" t="s">
        <v>120</v>
      </c>
      <c r="F266" s="157" t="s">
        <v>454</v>
      </c>
      <c r="G266" s="162">
        <v>1973.0</v>
      </c>
      <c r="H266" s="180" t="s">
        <v>871</v>
      </c>
      <c r="I266" s="180" t="s">
        <v>872</v>
      </c>
      <c r="J266" s="180" t="s">
        <v>368</v>
      </c>
      <c r="K266" s="162" t="s">
        <v>416</v>
      </c>
      <c r="L266" s="162"/>
      <c r="M266" s="286"/>
      <c r="N266" s="408"/>
      <c r="O266" s="158"/>
      <c r="P266" s="313"/>
      <c r="Q266" s="314"/>
      <c r="R266" s="158"/>
      <c r="S266" s="158"/>
      <c r="T266" s="158"/>
      <c r="U266" s="158"/>
      <c r="V266" s="158"/>
      <c r="W266" s="158"/>
      <c r="X266" s="158"/>
      <c r="Y266" s="158"/>
      <c r="Z266" s="158"/>
      <c r="AA266" s="158"/>
      <c r="AB266" s="158"/>
      <c r="AC266" s="158"/>
      <c r="AD266" s="23"/>
      <c r="AE266" s="23"/>
      <c r="AF266" s="23"/>
      <c r="AG266" s="23"/>
      <c r="AH266" s="23"/>
    </row>
    <row r="267" ht="11.25" customHeight="1">
      <c r="A267" s="180" t="s">
        <v>110</v>
      </c>
      <c r="B267" s="209" t="s">
        <v>809</v>
      </c>
      <c r="C267" s="194" t="s">
        <v>198</v>
      </c>
      <c r="D267" s="201" t="s">
        <v>807</v>
      </c>
      <c r="E267" s="201" t="s">
        <v>120</v>
      </c>
      <c r="F267" s="157" t="s">
        <v>454</v>
      </c>
      <c r="G267" s="162">
        <v>1973.0</v>
      </c>
      <c r="H267" s="180" t="s">
        <v>873</v>
      </c>
      <c r="I267" s="180" t="s">
        <v>874</v>
      </c>
      <c r="J267" s="180" t="s">
        <v>470</v>
      </c>
      <c r="K267" s="162" t="s">
        <v>503</v>
      </c>
      <c r="L267" s="304"/>
      <c r="M267" s="286"/>
      <c r="N267" s="189" t="s">
        <v>2232</v>
      </c>
      <c r="O267" s="204"/>
      <c r="P267" s="268"/>
      <c r="Q267" s="269"/>
      <c r="R267" s="204"/>
      <c r="S267" s="204"/>
      <c r="T267" s="204"/>
      <c r="U267" s="204"/>
      <c r="V267" s="204"/>
      <c r="W267" s="204"/>
      <c r="X267" s="204"/>
      <c r="Y267" s="204"/>
      <c r="Z267" s="204"/>
      <c r="AA267" s="204"/>
      <c r="AB267" s="204"/>
      <c r="AC267" s="204"/>
      <c r="AD267" s="256"/>
      <c r="AE267" s="256"/>
      <c r="AF267" s="256"/>
      <c r="AG267" s="256"/>
      <c r="AH267" s="256"/>
    </row>
    <row r="268">
      <c r="A268" s="180" t="s">
        <v>110</v>
      </c>
      <c r="B268" s="201" t="s">
        <v>918</v>
      </c>
      <c r="C268" s="180" t="s">
        <v>234</v>
      </c>
      <c r="D268" s="201" t="s">
        <v>807</v>
      </c>
      <c r="E268" s="201" t="s">
        <v>163</v>
      </c>
      <c r="F268" s="157" t="s">
        <v>454</v>
      </c>
      <c r="G268" s="162">
        <v>1973.0</v>
      </c>
      <c r="H268" s="180" t="s">
        <v>875</v>
      </c>
      <c r="I268" s="180" t="s">
        <v>876</v>
      </c>
      <c r="J268" s="180"/>
      <c r="K268" s="162"/>
      <c r="L268" s="162"/>
      <c r="M268" s="286"/>
      <c r="N268" s="239"/>
      <c r="O268" s="204"/>
      <c r="P268" s="268"/>
      <c r="Q268" s="269"/>
      <c r="R268" s="204"/>
      <c r="S268" s="204"/>
      <c r="T268" s="204"/>
      <c r="U268" s="204"/>
      <c r="V268" s="204"/>
      <c r="W268" s="204"/>
      <c r="X268" s="204"/>
      <c r="Y268" s="204"/>
      <c r="Z268" s="204"/>
      <c r="AA268" s="204"/>
      <c r="AB268" s="204"/>
      <c r="AC268" s="204"/>
      <c r="AD268" s="256"/>
      <c r="AE268" s="256"/>
      <c r="AF268" s="256"/>
      <c r="AG268" s="256"/>
      <c r="AH268" s="256"/>
    </row>
    <row r="269" ht="13.5" customHeight="1">
      <c r="A269" s="180" t="s">
        <v>110</v>
      </c>
      <c r="B269" s="201" t="s">
        <v>918</v>
      </c>
      <c r="C269" s="180" t="s">
        <v>234</v>
      </c>
      <c r="D269" s="201" t="s">
        <v>807</v>
      </c>
      <c r="E269" s="201" t="s">
        <v>163</v>
      </c>
      <c r="F269" s="157" t="s">
        <v>454</v>
      </c>
      <c r="G269" s="162">
        <v>1973.0</v>
      </c>
      <c r="H269" s="180" t="s">
        <v>877</v>
      </c>
      <c r="I269" s="180" t="s">
        <v>878</v>
      </c>
      <c r="J269" s="180"/>
      <c r="K269" s="162"/>
      <c r="L269" s="304"/>
      <c r="M269" s="286"/>
      <c r="N269" s="239"/>
      <c r="O269" s="204"/>
      <c r="P269" s="268"/>
      <c r="Q269" s="269"/>
      <c r="R269" s="204"/>
      <c r="S269" s="204"/>
      <c r="T269" s="204"/>
      <c r="U269" s="204"/>
      <c r="V269" s="204"/>
      <c r="W269" s="204"/>
      <c r="X269" s="204"/>
      <c r="Y269" s="204"/>
      <c r="Z269" s="204"/>
      <c r="AA269" s="204"/>
      <c r="AB269" s="204"/>
      <c r="AC269" s="204"/>
      <c r="AD269" s="256"/>
      <c r="AE269" s="256"/>
      <c r="AF269" s="256"/>
      <c r="AG269" s="256"/>
      <c r="AH269" s="256"/>
    </row>
    <row r="270" ht="13.5" customHeight="1">
      <c r="A270" s="180" t="s">
        <v>110</v>
      </c>
      <c r="B270" s="201" t="s">
        <v>918</v>
      </c>
      <c r="C270" s="180" t="s">
        <v>234</v>
      </c>
      <c r="D270" s="201" t="s">
        <v>807</v>
      </c>
      <c r="E270" s="201" t="s">
        <v>163</v>
      </c>
      <c r="F270" s="157" t="s">
        <v>454</v>
      </c>
      <c r="G270" s="162">
        <v>1973.0</v>
      </c>
      <c r="H270" s="180" t="s">
        <v>879</v>
      </c>
      <c r="I270" s="180" t="s">
        <v>880</v>
      </c>
      <c r="J270" s="180"/>
      <c r="K270" s="162"/>
      <c r="L270" s="162"/>
      <c r="M270" s="286"/>
      <c r="N270" s="239"/>
      <c r="O270" s="204"/>
      <c r="P270" s="268"/>
      <c r="Q270" s="269"/>
      <c r="R270" s="204"/>
      <c r="S270" s="204"/>
      <c r="T270" s="204"/>
      <c r="U270" s="204"/>
      <c r="V270" s="204"/>
      <c r="W270" s="204"/>
      <c r="X270" s="204"/>
      <c r="Y270" s="204"/>
      <c r="Z270" s="204"/>
      <c r="AA270" s="204"/>
      <c r="AB270" s="204"/>
      <c r="AC270" s="204"/>
      <c r="AD270" s="256"/>
      <c r="AE270" s="256"/>
      <c r="AF270" s="256"/>
      <c r="AG270" s="256"/>
      <c r="AH270" s="256"/>
    </row>
    <row r="271" ht="13.5" customHeight="1">
      <c r="A271" s="180" t="s">
        <v>110</v>
      </c>
      <c r="B271" s="201" t="s">
        <v>918</v>
      </c>
      <c r="C271" s="180" t="s">
        <v>234</v>
      </c>
      <c r="D271" s="201" t="s">
        <v>807</v>
      </c>
      <c r="E271" s="201" t="s">
        <v>163</v>
      </c>
      <c r="F271" s="157" t="s">
        <v>454</v>
      </c>
      <c r="G271" s="162">
        <v>1973.0</v>
      </c>
      <c r="H271" s="180" t="s">
        <v>881</v>
      </c>
      <c r="I271" s="180" t="s">
        <v>882</v>
      </c>
      <c r="J271" s="180"/>
      <c r="K271" s="162"/>
      <c r="L271" s="162"/>
      <c r="M271" s="286"/>
      <c r="N271" s="239"/>
      <c r="O271" s="204"/>
      <c r="P271" s="268"/>
      <c r="Q271" s="269"/>
      <c r="R271" s="204"/>
      <c r="S271" s="204"/>
      <c r="T271" s="204"/>
      <c r="U271" s="204"/>
      <c r="V271" s="204"/>
      <c r="W271" s="204"/>
      <c r="X271" s="204"/>
      <c r="Y271" s="204"/>
      <c r="Z271" s="204"/>
      <c r="AA271" s="204"/>
      <c r="AB271" s="204"/>
      <c r="AC271" s="204"/>
      <c r="AD271" s="256"/>
      <c r="AE271" s="256"/>
      <c r="AF271" s="256"/>
      <c r="AG271" s="256"/>
      <c r="AH271" s="256"/>
    </row>
    <row r="272" ht="13.5" customHeight="1">
      <c r="A272" s="180" t="s">
        <v>110</v>
      </c>
      <c r="B272" s="201" t="s">
        <v>918</v>
      </c>
      <c r="C272" s="180" t="s">
        <v>234</v>
      </c>
      <c r="D272" s="201" t="s">
        <v>807</v>
      </c>
      <c r="E272" s="201" t="s">
        <v>163</v>
      </c>
      <c r="F272" s="157" t="s">
        <v>454</v>
      </c>
      <c r="G272" s="162">
        <v>1973.0</v>
      </c>
      <c r="H272" s="180" t="s">
        <v>883</v>
      </c>
      <c r="I272" s="180" t="s">
        <v>865</v>
      </c>
      <c r="J272" s="180"/>
      <c r="K272" s="162"/>
      <c r="L272" s="162"/>
      <c r="M272" s="286"/>
      <c r="N272" s="239"/>
      <c r="O272" s="204"/>
      <c r="P272" s="268"/>
      <c r="Q272" s="269"/>
      <c r="R272" s="204"/>
      <c r="S272" s="204"/>
      <c r="T272" s="204"/>
      <c r="U272" s="204"/>
      <c r="V272" s="204"/>
      <c r="W272" s="204"/>
      <c r="X272" s="204"/>
      <c r="Y272" s="204"/>
      <c r="Z272" s="204"/>
      <c r="AA272" s="204"/>
      <c r="AB272" s="204"/>
      <c r="AC272" s="204"/>
      <c r="AD272" s="256"/>
      <c r="AE272" s="256"/>
      <c r="AF272" s="256"/>
      <c r="AG272" s="256"/>
      <c r="AH272" s="256"/>
    </row>
    <row r="273" ht="13.5" customHeight="1">
      <c r="A273" s="180" t="s">
        <v>110</v>
      </c>
      <c r="B273" s="201" t="s">
        <v>918</v>
      </c>
      <c r="C273" s="180" t="s">
        <v>234</v>
      </c>
      <c r="D273" s="201" t="s">
        <v>807</v>
      </c>
      <c r="E273" s="201" t="s">
        <v>163</v>
      </c>
      <c r="F273" s="157" t="s">
        <v>454</v>
      </c>
      <c r="G273" s="162">
        <v>1973.0</v>
      </c>
      <c r="H273" s="180" t="s">
        <v>884</v>
      </c>
      <c r="I273" s="180" t="s">
        <v>885</v>
      </c>
      <c r="J273" s="180"/>
      <c r="K273" s="162"/>
      <c r="L273" s="162"/>
      <c r="M273" s="286"/>
      <c r="N273" s="239"/>
      <c r="O273" s="204"/>
      <c r="P273" s="268"/>
      <c r="Q273" s="269"/>
      <c r="R273" s="204"/>
      <c r="S273" s="204"/>
      <c r="T273" s="204"/>
      <c r="U273" s="204"/>
      <c r="V273" s="204"/>
      <c r="W273" s="204"/>
      <c r="X273" s="204"/>
      <c r="Y273" s="204"/>
      <c r="Z273" s="204"/>
      <c r="AA273" s="204"/>
      <c r="AB273" s="204"/>
      <c r="AC273" s="204"/>
      <c r="AD273" s="256"/>
      <c r="AE273" s="256"/>
      <c r="AF273" s="256"/>
      <c r="AG273" s="256"/>
      <c r="AH273" s="256"/>
    </row>
    <row r="274" ht="13.5" customHeight="1">
      <c r="A274" s="180" t="s">
        <v>110</v>
      </c>
      <c r="B274" s="201" t="s">
        <v>918</v>
      </c>
      <c r="C274" s="180" t="s">
        <v>234</v>
      </c>
      <c r="D274" s="201" t="s">
        <v>807</v>
      </c>
      <c r="E274" s="201" t="s">
        <v>163</v>
      </c>
      <c r="F274" s="157" t="s">
        <v>454</v>
      </c>
      <c r="G274" s="162">
        <v>1973.0</v>
      </c>
      <c r="H274" s="180" t="s">
        <v>886</v>
      </c>
      <c r="I274" s="180" t="s">
        <v>887</v>
      </c>
      <c r="J274" s="180"/>
      <c r="K274" s="162"/>
      <c r="L274" s="162"/>
      <c r="M274" s="286"/>
      <c r="N274" s="239"/>
      <c r="O274" s="204"/>
      <c r="P274" s="268"/>
      <c r="Q274" s="269"/>
      <c r="R274" s="204"/>
      <c r="S274" s="204"/>
      <c r="T274" s="204"/>
      <c r="U274" s="204"/>
      <c r="V274" s="204"/>
      <c r="W274" s="204"/>
      <c r="X274" s="204"/>
      <c r="Y274" s="204"/>
      <c r="Z274" s="204"/>
      <c r="AA274" s="204"/>
      <c r="AB274" s="204"/>
      <c r="AC274" s="204"/>
      <c r="AD274" s="256"/>
      <c r="AE274" s="256"/>
      <c r="AF274" s="256"/>
      <c r="AG274" s="256"/>
      <c r="AH274" s="256"/>
    </row>
    <row r="275" ht="13.5" customHeight="1">
      <c r="A275" s="180" t="s">
        <v>110</v>
      </c>
      <c r="B275" s="209" t="s">
        <v>809</v>
      </c>
      <c r="C275" s="194" t="s">
        <v>198</v>
      </c>
      <c r="D275" s="201" t="s">
        <v>807</v>
      </c>
      <c r="E275" s="201" t="s">
        <v>120</v>
      </c>
      <c r="F275" s="157" t="s">
        <v>454</v>
      </c>
      <c r="G275" s="162">
        <v>1973.0</v>
      </c>
      <c r="H275" s="180" t="s">
        <v>888</v>
      </c>
      <c r="I275" s="180" t="s">
        <v>889</v>
      </c>
      <c r="J275" s="180" t="s">
        <v>299</v>
      </c>
      <c r="K275" s="162" t="s">
        <v>471</v>
      </c>
      <c r="L275" s="162"/>
      <c r="M275" s="286"/>
      <c r="N275" s="189" t="s">
        <v>2232</v>
      </c>
      <c r="O275" s="204"/>
      <c r="P275" s="268"/>
      <c r="Q275" s="269"/>
      <c r="R275" s="204"/>
      <c r="S275" s="204"/>
      <c r="T275" s="204"/>
      <c r="U275" s="204"/>
      <c r="V275" s="204"/>
      <c r="W275" s="204"/>
      <c r="X275" s="204"/>
      <c r="Y275" s="204"/>
      <c r="Z275" s="204"/>
      <c r="AA275" s="204"/>
      <c r="AB275" s="204"/>
      <c r="AC275" s="204"/>
      <c r="AD275" s="256"/>
      <c r="AE275" s="256"/>
      <c r="AF275" s="256"/>
      <c r="AG275" s="256"/>
      <c r="AH275" s="256"/>
    </row>
    <row r="276" ht="13.5" customHeight="1">
      <c r="A276" s="180" t="s">
        <v>110</v>
      </c>
      <c r="B276" s="201" t="s">
        <v>918</v>
      </c>
      <c r="C276" s="180" t="s">
        <v>234</v>
      </c>
      <c r="D276" s="201" t="s">
        <v>807</v>
      </c>
      <c r="E276" s="201" t="s">
        <v>163</v>
      </c>
      <c r="F276" s="157" t="s">
        <v>454</v>
      </c>
      <c r="G276" s="162">
        <v>1973.0</v>
      </c>
      <c r="H276" s="180" t="s">
        <v>451</v>
      </c>
      <c r="I276" s="180" t="s">
        <v>315</v>
      </c>
      <c r="J276" s="180"/>
      <c r="K276" s="162"/>
      <c r="L276" s="304"/>
      <c r="M276" s="286"/>
      <c r="N276" s="239"/>
      <c r="O276" s="204"/>
      <c r="P276" s="268"/>
      <c r="Q276" s="269"/>
      <c r="R276" s="204"/>
      <c r="S276" s="204"/>
      <c r="T276" s="204"/>
      <c r="U276" s="204"/>
      <c r="V276" s="204"/>
      <c r="W276" s="204"/>
      <c r="X276" s="204"/>
      <c r="Y276" s="204"/>
      <c r="Z276" s="204"/>
      <c r="AA276" s="204"/>
      <c r="AB276" s="204"/>
      <c r="AC276" s="204"/>
      <c r="AD276" s="256"/>
      <c r="AE276" s="256"/>
      <c r="AF276" s="256"/>
      <c r="AG276" s="256"/>
      <c r="AH276" s="256"/>
    </row>
    <row r="277" ht="13.5" customHeight="1">
      <c r="A277" s="180" t="s">
        <v>110</v>
      </c>
      <c r="B277" s="201" t="s">
        <v>918</v>
      </c>
      <c r="C277" s="180" t="s">
        <v>234</v>
      </c>
      <c r="D277" s="201" t="s">
        <v>807</v>
      </c>
      <c r="E277" s="201" t="s">
        <v>163</v>
      </c>
      <c r="F277" s="157" t="s">
        <v>454</v>
      </c>
      <c r="G277" s="162">
        <v>1973.0</v>
      </c>
      <c r="H277" s="180" t="s">
        <v>890</v>
      </c>
      <c r="I277" s="180" t="s">
        <v>833</v>
      </c>
      <c r="J277" s="180"/>
      <c r="K277" s="162"/>
      <c r="L277" s="162"/>
      <c r="M277" s="286"/>
      <c r="N277" s="239"/>
      <c r="O277" s="204"/>
      <c r="P277" s="268"/>
      <c r="Q277" s="269"/>
      <c r="R277" s="204"/>
      <c r="S277" s="204"/>
      <c r="T277" s="204"/>
      <c r="U277" s="204"/>
      <c r="V277" s="204"/>
      <c r="W277" s="204"/>
      <c r="X277" s="204"/>
      <c r="Y277" s="204"/>
      <c r="Z277" s="204"/>
      <c r="AA277" s="204"/>
      <c r="AB277" s="204"/>
      <c r="AC277" s="204"/>
      <c r="AD277" s="256"/>
      <c r="AE277" s="256"/>
      <c r="AF277" s="256"/>
      <c r="AG277" s="256"/>
      <c r="AH277" s="256"/>
    </row>
    <row r="278" ht="13.5" customHeight="1">
      <c r="A278" s="180" t="s">
        <v>110</v>
      </c>
      <c r="B278" s="201" t="s">
        <v>918</v>
      </c>
      <c r="C278" s="180" t="s">
        <v>234</v>
      </c>
      <c r="D278" s="201" t="s">
        <v>807</v>
      </c>
      <c r="E278" s="201" t="s">
        <v>163</v>
      </c>
      <c r="F278" s="157" t="s">
        <v>454</v>
      </c>
      <c r="G278" s="162">
        <v>1973.0</v>
      </c>
      <c r="H278" s="180" t="s">
        <v>892</v>
      </c>
      <c r="I278" s="180" t="s">
        <v>315</v>
      </c>
      <c r="J278" s="180"/>
      <c r="K278" s="162"/>
      <c r="L278" s="162"/>
      <c r="M278" s="286"/>
      <c r="N278" s="239"/>
      <c r="O278" s="204"/>
      <c r="P278" s="268"/>
      <c r="Q278" s="269"/>
      <c r="R278" s="204"/>
      <c r="S278" s="204"/>
      <c r="T278" s="204"/>
      <c r="U278" s="204"/>
      <c r="V278" s="204"/>
      <c r="W278" s="204"/>
      <c r="X278" s="204"/>
      <c r="Y278" s="204"/>
      <c r="Z278" s="204"/>
      <c r="AA278" s="204"/>
      <c r="AB278" s="204"/>
      <c r="AC278" s="204"/>
      <c r="AD278" s="256"/>
      <c r="AE278" s="256"/>
      <c r="AF278" s="256"/>
      <c r="AG278" s="256"/>
      <c r="AH278" s="256"/>
    </row>
    <row r="279" ht="13.5" customHeight="1">
      <c r="A279" s="180" t="s">
        <v>110</v>
      </c>
      <c r="B279" s="201" t="s">
        <v>918</v>
      </c>
      <c r="C279" s="180" t="s">
        <v>234</v>
      </c>
      <c r="D279" s="201" t="s">
        <v>807</v>
      </c>
      <c r="E279" s="201" t="s">
        <v>163</v>
      </c>
      <c r="F279" s="157" t="s">
        <v>454</v>
      </c>
      <c r="G279" s="162">
        <v>1973.0</v>
      </c>
      <c r="H279" s="180" t="s">
        <v>893</v>
      </c>
      <c r="I279" s="180" t="s">
        <v>876</v>
      </c>
      <c r="J279" s="180"/>
      <c r="K279" s="162"/>
      <c r="L279" s="162"/>
      <c r="M279" s="286"/>
      <c r="N279" s="239"/>
      <c r="O279" s="204"/>
      <c r="P279" s="268"/>
      <c r="Q279" s="269"/>
      <c r="R279" s="204"/>
      <c r="S279" s="204"/>
      <c r="T279" s="204"/>
      <c r="U279" s="204"/>
      <c r="V279" s="204"/>
      <c r="W279" s="204"/>
      <c r="X279" s="204"/>
      <c r="Y279" s="204"/>
      <c r="Z279" s="204"/>
      <c r="AA279" s="204"/>
      <c r="AB279" s="204"/>
      <c r="AC279" s="204"/>
      <c r="AD279" s="256"/>
      <c r="AE279" s="256"/>
      <c r="AF279" s="256"/>
      <c r="AG279" s="256"/>
      <c r="AH279" s="256"/>
    </row>
    <row r="280" ht="13.5" customHeight="1">
      <c r="A280" s="180" t="s">
        <v>110</v>
      </c>
      <c r="B280" s="201" t="s">
        <v>918</v>
      </c>
      <c r="C280" s="180" t="s">
        <v>234</v>
      </c>
      <c r="D280" s="201" t="s">
        <v>807</v>
      </c>
      <c r="E280" s="201" t="s">
        <v>163</v>
      </c>
      <c r="F280" s="157" t="s">
        <v>454</v>
      </c>
      <c r="G280" s="162">
        <v>1973.0</v>
      </c>
      <c r="H280" s="180" t="s">
        <v>894</v>
      </c>
      <c r="I280" s="180" t="s">
        <v>403</v>
      </c>
      <c r="J280" s="180"/>
      <c r="K280" s="162"/>
      <c r="L280" s="162"/>
      <c r="M280" s="286"/>
      <c r="N280" s="239"/>
      <c r="O280" s="204"/>
      <c r="P280" s="268"/>
      <c r="Q280" s="269"/>
      <c r="R280" s="204"/>
      <c r="S280" s="204"/>
      <c r="T280" s="204"/>
      <c r="U280" s="204"/>
      <c r="V280" s="204"/>
      <c r="W280" s="204"/>
      <c r="X280" s="204"/>
      <c r="Y280" s="204"/>
      <c r="Z280" s="204"/>
      <c r="AA280" s="204"/>
      <c r="AB280" s="204"/>
      <c r="AC280" s="204"/>
      <c r="AD280" s="256"/>
      <c r="AE280" s="256"/>
      <c r="AF280" s="256"/>
      <c r="AG280" s="256"/>
      <c r="AH280" s="256"/>
    </row>
    <row r="281" ht="13.5" customHeight="1">
      <c r="A281" s="180" t="s">
        <v>110</v>
      </c>
      <c r="B281" s="201" t="s">
        <v>918</v>
      </c>
      <c r="C281" s="180" t="s">
        <v>234</v>
      </c>
      <c r="D281" s="201" t="s">
        <v>807</v>
      </c>
      <c r="E281" s="201" t="s">
        <v>163</v>
      </c>
      <c r="F281" s="157" t="s">
        <v>454</v>
      </c>
      <c r="G281" s="162">
        <v>1973.0</v>
      </c>
      <c r="H281" s="180" t="s">
        <v>895</v>
      </c>
      <c r="I281" s="180" t="s">
        <v>846</v>
      </c>
      <c r="J281" s="180"/>
      <c r="K281" s="162"/>
      <c r="L281" s="162"/>
      <c r="M281" s="286"/>
      <c r="N281" s="239"/>
      <c r="O281" s="204"/>
      <c r="P281" s="268"/>
      <c r="Q281" s="269"/>
      <c r="R281" s="204"/>
      <c r="S281" s="204"/>
      <c r="T281" s="204"/>
      <c r="U281" s="204"/>
      <c r="V281" s="204"/>
      <c r="W281" s="204"/>
      <c r="X281" s="204"/>
      <c r="Y281" s="204"/>
      <c r="Z281" s="204"/>
      <c r="AA281" s="204"/>
      <c r="AB281" s="204"/>
      <c r="AC281" s="204"/>
      <c r="AD281" s="256"/>
      <c r="AE281" s="256"/>
      <c r="AF281" s="256"/>
      <c r="AG281" s="256"/>
      <c r="AH281" s="256"/>
    </row>
    <row r="282" ht="13.5" customHeight="1">
      <c r="A282" s="180" t="s">
        <v>110</v>
      </c>
      <c r="B282" s="201" t="s">
        <v>918</v>
      </c>
      <c r="C282" s="180" t="s">
        <v>234</v>
      </c>
      <c r="D282" s="201" t="s">
        <v>807</v>
      </c>
      <c r="E282" s="201" t="s">
        <v>163</v>
      </c>
      <c r="F282" s="157" t="s">
        <v>454</v>
      </c>
      <c r="G282" s="162">
        <v>1973.0</v>
      </c>
      <c r="H282" s="180" t="s">
        <v>896</v>
      </c>
      <c r="I282" s="180" t="s">
        <v>857</v>
      </c>
      <c r="J282" s="180"/>
      <c r="K282" s="162"/>
      <c r="L282" s="162"/>
      <c r="M282" s="286"/>
      <c r="N282" s="239"/>
      <c r="O282" s="204"/>
      <c r="P282" s="268"/>
      <c r="Q282" s="269"/>
      <c r="R282" s="204"/>
      <c r="S282" s="204"/>
      <c r="T282" s="204"/>
      <c r="U282" s="204"/>
      <c r="V282" s="204"/>
      <c r="W282" s="204"/>
      <c r="X282" s="204"/>
      <c r="Y282" s="204"/>
      <c r="Z282" s="204"/>
      <c r="AA282" s="204"/>
      <c r="AB282" s="204"/>
      <c r="AC282" s="204"/>
      <c r="AD282" s="256"/>
      <c r="AE282" s="256"/>
      <c r="AF282" s="256"/>
      <c r="AG282" s="256"/>
      <c r="AH282" s="256"/>
    </row>
    <row r="283" ht="13.5" customHeight="1">
      <c r="A283" s="180" t="s">
        <v>110</v>
      </c>
      <c r="B283" s="201" t="s">
        <v>918</v>
      </c>
      <c r="C283" s="180" t="s">
        <v>234</v>
      </c>
      <c r="D283" s="201" t="s">
        <v>807</v>
      </c>
      <c r="E283" s="201" t="s">
        <v>163</v>
      </c>
      <c r="F283" s="157" t="s">
        <v>454</v>
      </c>
      <c r="G283" s="162">
        <v>1973.0</v>
      </c>
      <c r="H283" s="180" t="s">
        <v>897</v>
      </c>
      <c r="I283" s="180" t="s">
        <v>898</v>
      </c>
      <c r="J283" s="180"/>
      <c r="K283" s="162"/>
      <c r="L283" s="162"/>
      <c r="M283" s="286"/>
      <c r="N283" s="239"/>
      <c r="O283" s="204"/>
      <c r="P283" s="268"/>
      <c r="Q283" s="269"/>
      <c r="R283" s="204"/>
      <c r="S283" s="204"/>
      <c r="T283" s="204"/>
      <c r="U283" s="204"/>
      <c r="V283" s="204"/>
      <c r="W283" s="204"/>
      <c r="X283" s="204"/>
      <c r="Y283" s="204"/>
      <c r="Z283" s="204"/>
      <c r="AA283" s="204"/>
      <c r="AB283" s="204"/>
      <c r="AC283" s="204"/>
      <c r="AD283" s="256"/>
      <c r="AE283" s="256"/>
      <c r="AF283" s="256"/>
      <c r="AG283" s="256"/>
      <c r="AH283" s="256"/>
    </row>
    <row r="284" ht="13.5" customHeight="1">
      <c r="A284" s="180" t="s">
        <v>110</v>
      </c>
      <c r="B284" s="201" t="s">
        <v>918</v>
      </c>
      <c r="C284" s="180" t="s">
        <v>234</v>
      </c>
      <c r="D284" s="201" t="s">
        <v>807</v>
      </c>
      <c r="E284" s="201" t="s">
        <v>163</v>
      </c>
      <c r="F284" s="157" t="s">
        <v>454</v>
      </c>
      <c r="G284" s="162">
        <v>1973.0</v>
      </c>
      <c r="H284" s="180" t="s">
        <v>899</v>
      </c>
      <c r="I284" s="180" t="s">
        <v>900</v>
      </c>
      <c r="J284" s="180"/>
      <c r="K284" s="162"/>
      <c r="L284" s="162"/>
      <c r="M284" s="286"/>
      <c r="N284" s="239"/>
      <c r="O284" s="204"/>
      <c r="P284" s="268"/>
      <c r="Q284" s="269"/>
      <c r="R284" s="204"/>
      <c r="S284" s="204"/>
      <c r="T284" s="204"/>
      <c r="U284" s="204"/>
      <c r="V284" s="204"/>
      <c r="W284" s="204"/>
      <c r="X284" s="204"/>
      <c r="Y284" s="204"/>
      <c r="Z284" s="204"/>
      <c r="AA284" s="204"/>
      <c r="AB284" s="204"/>
      <c r="AC284" s="204"/>
      <c r="AD284" s="256"/>
      <c r="AE284" s="256"/>
      <c r="AF284" s="256"/>
      <c r="AG284" s="256"/>
      <c r="AH284" s="256"/>
    </row>
    <row r="285" ht="13.5" customHeight="1">
      <c r="A285" s="180" t="s">
        <v>110</v>
      </c>
      <c r="B285" s="201" t="s">
        <v>918</v>
      </c>
      <c r="C285" s="180" t="s">
        <v>234</v>
      </c>
      <c r="D285" s="201" t="s">
        <v>807</v>
      </c>
      <c r="E285" s="201" t="s">
        <v>163</v>
      </c>
      <c r="F285" s="157" t="s">
        <v>454</v>
      </c>
      <c r="G285" s="162">
        <v>1973.0</v>
      </c>
      <c r="H285" s="180" t="s">
        <v>901</v>
      </c>
      <c r="I285" s="180" t="s">
        <v>857</v>
      </c>
      <c r="J285" s="180"/>
      <c r="K285" s="162"/>
      <c r="L285" s="162"/>
      <c r="M285" s="286"/>
      <c r="N285" s="239"/>
      <c r="O285" s="204"/>
      <c r="P285" s="268"/>
      <c r="Q285" s="269"/>
      <c r="R285" s="204"/>
      <c r="S285" s="204"/>
      <c r="T285" s="204"/>
      <c r="U285" s="204"/>
      <c r="V285" s="204"/>
      <c r="W285" s="204"/>
      <c r="X285" s="204"/>
      <c r="Y285" s="204"/>
      <c r="Z285" s="204"/>
      <c r="AA285" s="204"/>
      <c r="AB285" s="204"/>
      <c r="AC285" s="204"/>
      <c r="AD285" s="256"/>
      <c r="AE285" s="256"/>
      <c r="AF285" s="256"/>
      <c r="AG285" s="256"/>
      <c r="AH285" s="256"/>
    </row>
    <row r="286" ht="13.5" customHeight="1">
      <c r="A286" s="180" t="s">
        <v>110</v>
      </c>
      <c r="B286" s="201" t="s">
        <v>918</v>
      </c>
      <c r="C286" s="180" t="s">
        <v>234</v>
      </c>
      <c r="D286" s="201" t="s">
        <v>807</v>
      </c>
      <c r="E286" s="201" t="s">
        <v>163</v>
      </c>
      <c r="F286" s="157" t="s">
        <v>454</v>
      </c>
      <c r="G286" s="162">
        <v>1973.0</v>
      </c>
      <c r="H286" s="180" t="s">
        <v>903</v>
      </c>
      <c r="I286" s="180" t="s">
        <v>846</v>
      </c>
      <c r="J286" s="180"/>
      <c r="K286" s="162"/>
      <c r="L286" s="162"/>
      <c r="M286" s="286"/>
      <c r="N286" s="239"/>
      <c r="O286" s="204"/>
      <c r="P286" s="268"/>
      <c r="Q286" s="269"/>
      <c r="R286" s="204"/>
      <c r="S286" s="204"/>
      <c r="T286" s="204"/>
      <c r="U286" s="204"/>
      <c r="V286" s="204"/>
      <c r="W286" s="204"/>
      <c r="X286" s="204"/>
      <c r="Y286" s="204"/>
      <c r="Z286" s="204"/>
      <c r="AA286" s="204"/>
      <c r="AB286" s="204"/>
      <c r="AC286" s="204"/>
      <c r="AD286" s="256"/>
      <c r="AE286" s="256"/>
      <c r="AF286" s="256"/>
      <c r="AG286" s="256"/>
      <c r="AH286" s="256"/>
    </row>
    <row r="287" ht="13.5" customHeight="1">
      <c r="A287" s="180" t="s">
        <v>110</v>
      </c>
      <c r="B287" s="201" t="s">
        <v>918</v>
      </c>
      <c r="C287" s="180" t="s">
        <v>234</v>
      </c>
      <c r="D287" s="201" t="s">
        <v>807</v>
      </c>
      <c r="E287" s="201" t="s">
        <v>163</v>
      </c>
      <c r="F287" s="157" t="s">
        <v>454</v>
      </c>
      <c r="G287" s="162">
        <v>1973.0</v>
      </c>
      <c r="H287" s="180" t="s">
        <v>904</v>
      </c>
      <c r="I287" s="180" t="s">
        <v>905</v>
      </c>
      <c r="J287" s="180" t="s">
        <v>124</v>
      </c>
      <c r="K287" s="162" t="s">
        <v>503</v>
      </c>
      <c r="L287" s="162"/>
      <c r="M287" s="286"/>
      <c r="N287" s="239"/>
      <c r="O287" s="204"/>
      <c r="P287" s="268"/>
      <c r="Q287" s="269"/>
      <c r="R287" s="204"/>
      <c r="S287" s="204"/>
      <c r="T287" s="204"/>
      <c r="U287" s="204"/>
      <c r="V287" s="204"/>
      <c r="W287" s="204"/>
      <c r="X287" s="204"/>
      <c r="Y287" s="204"/>
      <c r="Z287" s="204"/>
      <c r="AA287" s="204"/>
      <c r="AB287" s="204"/>
      <c r="AC287" s="204"/>
      <c r="AD287" s="256"/>
      <c r="AE287" s="256"/>
      <c r="AF287" s="256"/>
      <c r="AG287" s="256"/>
      <c r="AH287" s="256"/>
    </row>
    <row r="288" ht="13.5" customHeight="1">
      <c r="A288" s="180" t="s">
        <v>110</v>
      </c>
      <c r="B288" s="209" t="s">
        <v>809</v>
      </c>
      <c r="C288" s="194" t="s">
        <v>198</v>
      </c>
      <c r="D288" s="201" t="s">
        <v>807</v>
      </c>
      <c r="E288" s="201" t="s">
        <v>120</v>
      </c>
      <c r="F288" s="157" t="s">
        <v>454</v>
      </c>
      <c r="G288" s="162">
        <v>1973.0</v>
      </c>
      <c r="H288" s="180" t="s">
        <v>907</v>
      </c>
      <c r="I288" s="180" t="s">
        <v>905</v>
      </c>
      <c r="J288" s="180" t="s">
        <v>124</v>
      </c>
      <c r="K288" s="162" t="s">
        <v>503</v>
      </c>
      <c r="L288" s="162"/>
      <c r="M288" s="286"/>
      <c r="N288" s="189" t="s">
        <v>2232</v>
      </c>
      <c r="O288" s="204"/>
      <c r="P288" s="268"/>
      <c r="Q288" s="269"/>
      <c r="R288" s="204"/>
      <c r="S288" s="204"/>
      <c r="T288" s="204"/>
      <c r="U288" s="204"/>
      <c r="V288" s="204"/>
      <c r="W288" s="204"/>
      <c r="X288" s="204"/>
      <c r="Y288" s="204"/>
      <c r="Z288" s="204"/>
      <c r="AA288" s="204"/>
      <c r="AB288" s="204"/>
      <c r="AC288" s="204"/>
      <c r="AD288" s="256"/>
      <c r="AE288" s="256"/>
      <c r="AF288" s="256"/>
      <c r="AG288" s="256"/>
      <c r="AH288" s="256"/>
    </row>
    <row r="289">
      <c r="A289" s="180" t="s">
        <v>110</v>
      </c>
      <c r="B289" s="201" t="s">
        <v>918</v>
      </c>
      <c r="C289" s="180" t="s">
        <v>234</v>
      </c>
      <c r="D289" s="201" t="s">
        <v>807</v>
      </c>
      <c r="E289" s="201" t="s">
        <v>163</v>
      </c>
      <c r="F289" s="157" t="s">
        <v>454</v>
      </c>
      <c r="G289" s="162">
        <v>1973.0</v>
      </c>
      <c r="H289" s="180" t="s">
        <v>908</v>
      </c>
      <c r="I289" s="180" t="s">
        <v>898</v>
      </c>
      <c r="J289" s="180"/>
      <c r="K289" s="162"/>
      <c r="L289" s="162"/>
      <c r="M289" s="286"/>
      <c r="N289" s="239"/>
      <c r="O289" s="204"/>
      <c r="P289" s="268"/>
      <c r="Q289" s="269"/>
      <c r="R289" s="204"/>
      <c r="S289" s="204"/>
      <c r="T289" s="204"/>
      <c r="U289" s="204"/>
      <c r="V289" s="204"/>
      <c r="W289" s="204"/>
      <c r="X289" s="204"/>
      <c r="Y289" s="204"/>
      <c r="Z289" s="204"/>
      <c r="AA289" s="204"/>
      <c r="AB289" s="204"/>
      <c r="AC289" s="204"/>
      <c r="AD289" s="256"/>
      <c r="AE289" s="256"/>
      <c r="AF289" s="256"/>
      <c r="AG289" s="256"/>
      <c r="AH289" s="256"/>
    </row>
    <row r="290" ht="13.5" customHeight="1">
      <c r="A290" s="180" t="s">
        <v>110</v>
      </c>
      <c r="B290" s="201" t="s">
        <v>918</v>
      </c>
      <c r="C290" s="180" t="s">
        <v>234</v>
      </c>
      <c r="D290" s="201" t="s">
        <v>807</v>
      </c>
      <c r="E290" s="201" t="s">
        <v>163</v>
      </c>
      <c r="F290" s="157" t="s">
        <v>454</v>
      </c>
      <c r="G290" s="162">
        <v>1973.0</v>
      </c>
      <c r="H290" s="180" t="s">
        <v>909</v>
      </c>
      <c r="I290" s="180" t="s">
        <v>910</v>
      </c>
      <c r="J290" s="180"/>
      <c r="K290" s="162"/>
      <c r="L290" s="162"/>
      <c r="M290" s="286"/>
      <c r="N290" s="239"/>
      <c r="O290" s="204"/>
      <c r="P290" s="268"/>
      <c r="Q290" s="269"/>
      <c r="R290" s="204"/>
      <c r="S290" s="204"/>
      <c r="T290" s="204"/>
      <c r="U290" s="204"/>
      <c r="V290" s="204"/>
      <c r="W290" s="204"/>
      <c r="X290" s="204"/>
      <c r="Y290" s="204"/>
      <c r="Z290" s="204"/>
      <c r="AA290" s="204"/>
      <c r="AB290" s="204"/>
      <c r="AC290" s="204"/>
      <c r="AD290" s="256"/>
      <c r="AE290" s="256"/>
      <c r="AF290" s="256"/>
      <c r="AG290" s="256"/>
      <c r="AH290" s="256"/>
    </row>
    <row r="291" ht="13.5" customHeight="1">
      <c r="A291" s="180" t="s">
        <v>110</v>
      </c>
      <c r="B291" s="201" t="s">
        <v>918</v>
      </c>
      <c r="C291" s="180" t="s">
        <v>234</v>
      </c>
      <c r="D291" s="201" t="s">
        <v>807</v>
      </c>
      <c r="E291" s="201" t="s">
        <v>163</v>
      </c>
      <c r="F291" s="157" t="s">
        <v>454</v>
      </c>
      <c r="G291" s="162">
        <v>1973.0</v>
      </c>
      <c r="H291" s="180" t="s">
        <v>911</v>
      </c>
      <c r="I291" s="180" t="s">
        <v>836</v>
      </c>
      <c r="J291" s="180"/>
      <c r="K291" s="162"/>
      <c r="L291" s="162"/>
      <c r="M291" s="286"/>
      <c r="N291" s="239"/>
      <c r="O291" s="204"/>
      <c r="P291" s="268"/>
      <c r="Q291" s="269"/>
      <c r="R291" s="204"/>
      <c r="S291" s="204"/>
      <c r="T291" s="204"/>
      <c r="U291" s="204"/>
      <c r="V291" s="204"/>
      <c r="W291" s="204"/>
      <c r="X291" s="204"/>
      <c r="Y291" s="204"/>
      <c r="Z291" s="204"/>
      <c r="AA291" s="204"/>
      <c r="AB291" s="204"/>
      <c r="AC291" s="204"/>
      <c r="AD291" s="256"/>
      <c r="AE291" s="256"/>
      <c r="AF291" s="256"/>
      <c r="AG291" s="256"/>
      <c r="AH291" s="256"/>
    </row>
    <row r="292" ht="13.5" customHeight="1">
      <c r="A292" s="180" t="s">
        <v>110</v>
      </c>
      <c r="B292" s="201" t="s">
        <v>918</v>
      </c>
      <c r="C292" s="180" t="s">
        <v>234</v>
      </c>
      <c r="D292" s="201" t="s">
        <v>807</v>
      </c>
      <c r="E292" s="201" t="s">
        <v>163</v>
      </c>
      <c r="F292" s="157" t="s">
        <v>454</v>
      </c>
      <c r="G292" s="162">
        <v>1973.0</v>
      </c>
      <c r="H292" s="180" t="s">
        <v>912</v>
      </c>
      <c r="I292" s="180" t="s">
        <v>913</v>
      </c>
      <c r="J292" s="180"/>
      <c r="K292" s="162"/>
      <c r="L292" s="304"/>
      <c r="M292" s="286"/>
      <c r="N292" s="239"/>
      <c r="O292" s="204"/>
      <c r="P292" s="268"/>
      <c r="Q292" s="269"/>
      <c r="R292" s="204"/>
      <c r="S292" s="204"/>
      <c r="T292" s="204"/>
      <c r="U292" s="204"/>
      <c r="V292" s="204"/>
      <c r="W292" s="204"/>
      <c r="X292" s="204"/>
      <c r="Y292" s="204"/>
      <c r="Z292" s="204"/>
      <c r="AA292" s="204"/>
      <c r="AB292" s="204"/>
      <c r="AC292" s="204"/>
      <c r="AD292" s="256"/>
      <c r="AE292" s="256"/>
      <c r="AF292" s="256"/>
      <c r="AG292" s="256"/>
      <c r="AH292" s="256"/>
    </row>
    <row r="293" ht="13.5" customHeight="1">
      <c r="A293" s="180" t="s">
        <v>110</v>
      </c>
      <c r="B293" s="201" t="s">
        <v>918</v>
      </c>
      <c r="C293" s="180" t="s">
        <v>234</v>
      </c>
      <c r="D293" s="201" t="s">
        <v>807</v>
      </c>
      <c r="E293" s="201" t="s">
        <v>163</v>
      </c>
      <c r="F293" s="157" t="s">
        <v>454</v>
      </c>
      <c r="G293" s="162">
        <v>1973.0</v>
      </c>
      <c r="H293" s="180" t="s">
        <v>915</v>
      </c>
      <c r="I293" s="180" t="s">
        <v>861</v>
      </c>
      <c r="J293" s="180"/>
      <c r="K293" s="162"/>
      <c r="L293" s="162"/>
      <c r="M293" s="286"/>
      <c r="N293" s="239"/>
      <c r="O293" s="204"/>
      <c r="P293" s="268"/>
      <c r="Q293" s="269"/>
      <c r="R293" s="204"/>
      <c r="S293" s="204"/>
      <c r="T293" s="204"/>
      <c r="U293" s="204"/>
      <c r="V293" s="204"/>
      <c r="W293" s="204"/>
      <c r="X293" s="204"/>
      <c r="Y293" s="204"/>
      <c r="Z293" s="204"/>
      <c r="AA293" s="204"/>
      <c r="AB293" s="204"/>
      <c r="AC293" s="204"/>
      <c r="AD293" s="256"/>
      <c r="AE293" s="256"/>
      <c r="AF293" s="256"/>
      <c r="AG293" s="256"/>
      <c r="AH293" s="256"/>
    </row>
    <row r="294" ht="12.75" customHeight="1">
      <c r="A294" s="180" t="s">
        <v>110</v>
      </c>
      <c r="B294" s="201" t="s">
        <v>918</v>
      </c>
      <c r="C294" s="180" t="s">
        <v>234</v>
      </c>
      <c r="D294" s="201" t="s">
        <v>807</v>
      </c>
      <c r="E294" s="201" t="s">
        <v>163</v>
      </c>
      <c r="F294" s="157" t="s">
        <v>454</v>
      </c>
      <c r="G294" s="162">
        <v>1973.0</v>
      </c>
      <c r="H294" s="180" t="s">
        <v>916</v>
      </c>
      <c r="I294" s="180" t="s">
        <v>836</v>
      </c>
      <c r="J294" s="180"/>
      <c r="K294" s="162"/>
      <c r="L294" s="162"/>
      <c r="M294" s="286"/>
      <c r="N294" s="239"/>
      <c r="O294" s="204"/>
      <c r="P294" s="268"/>
      <c r="Q294" s="269"/>
      <c r="R294" s="204"/>
      <c r="S294" s="204"/>
      <c r="T294" s="204"/>
      <c r="U294" s="204"/>
      <c r="V294" s="204"/>
      <c r="W294" s="204"/>
      <c r="X294" s="204"/>
      <c r="Y294" s="204"/>
      <c r="Z294" s="204"/>
      <c r="AA294" s="204"/>
      <c r="AB294" s="204"/>
      <c r="AC294" s="204"/>
      <c r="AD294" s="256"/>
      <c r="AE294" s="256"/>
      <c r="AF294" s="256"/>
      <c r="AG294" s="256"/>
      <c r="AH294" s="256"/>
    </row>
    <row r="295" ht="13.5" customHeight="1">
      <c r="A295" s="180" t="s">
        <v>110</v>
      </c>
      <c r="B295" s="201" t="s">
        <v>918</v>
      </c>
      <c r="C295" s="180" t="s">
        <v>234</v>
      </c>
      <c r="D295" s="201" t="s">
        <v>807</v>
      </c>
      <c r="E295" s="201" t="s">
        <v>163</v>
      </c>
      <c r="F295" s="157" t="s">
        <v>454</v>
      </c>
      <c r="G295" s="162">
        <v>1973.0</v>
      </c>
      <c r="H295" s="180" t="s">
        <v>917</v>
      </c>
      <c r="I295" s="180" t="s">
        <v>898</v>
      </c>
      <c r="J295" s="180"/>
      <c r="K295" s="162"/>
      <c r="L295" s="162"/>
      <c r="M295" s="286"/>
      <c r="N295" s="239"/>
      <c r="O295" s="204"/>
      <c r="P295" s="268"/>
      <c r="Q295" s="269"/>
      <c r="R295" s="204"/>
      <c r="S295" s="204"/>
      <c r="T295" s="204"/>
      <c r="U295" s="204"/>
      <c r="V295" s="204"/>
      <c r="W295" s="204"/>
      <c r="X295" s="204"/>
      <c r="Y295" s="204"/>
      <c r="Z295" s="204"/>
      <c r="AA295" s="204"/>
      <c r="AB295" s="204"/>
      <c r="AC295" s="204"/>
      <c r="AD295" s="256"/>
      <c r="AE295" s="256"/>
      <c r="AF295" s="256"/>
      <c r="AG295" s="256"/>
      <c r="AH295" s="256"/>
    </row>
    <row r="296" ht="13.5" customHeight="1">
      <c r="A296" s="180" t="s">
        <v>110</v>
      </c>
      <c r="B296" s="201" t="s">
        <v>918</v>
      </c>
      <c r="C296" s="180" t="s">
        <v>234</v>
      </c>
      <c r="D296" s="201" t="s">
        <v>807</v>
      </c>
      <c r="E296" s="201" t="s">
        <v>163</v>
      </c>
      <c r="F296" s="157" t="s">
        <v>454</v>
      </c>
      <c r="G296" s="162">
        <v>1973.0</v>
      </c>
      <c r="H296" s="180" t="s">
        <v>919</v>
      </c>
      <c r="I296" s="180" t="s">
        <v>880</v>
      </c>
      <c r="J296" s="180"/>
      <c r="K296" s="162"/>
      <c r="L296" s="162"/>
      <c r="M296" s="286"/>
      <c r="N296" s="239"/>
      <c r="O296" s="204"/>
      <c r="P296" s="268"/>
      <c r="Q296" s="269"/>
      <c r="R296" s="204"/>
      <c r="S296" s="204"/>
      <c r="T296" s="204"/>
      <c r="U296" s="204"/>
      <c r="V296" s="204"/>
      <c r="W296" s="204"/>
      <c r="X296" s="204"/>
      <c r="Y296" s="204"/>
      <c r="Z296" s="204"/>
      <c r="AA296" s="204"/>
      <c r="AB296" s="204"/>
      <c r="AC296" s="204"/>
      <c r="AD296" s="256"/>
      <c r="AE296" s="256"/>
      <c r="AF296" s="256"/>
      <c r="AG296" s="256"/>
      <c r="AH296" s="256"/>
    </row>
    <row r="297" ht="13.5" customHeight="1">
      <c r="A297" s="180" t="s">
        <v>110</v>
      </c>
      <c r="B297" s="201" t="s">
        <v>918</v>
      </c>
      <c r="C297" s="180" t="s">
        <v>234</v>
      </c>
      <c r="D297" s="201" t="s">
        <v>807</v>
      </c>
      <c r="E297" s="201" t="s">
        <v>163</v>
      </c>
      <c r="F297" s="157" t="s">
        <v>454</v>
      </c>
      <c r="G297" s="162">
        <v>1973.0</v>
      </c>
      <c r="H297" s="180" t="s">
        <v>920</v>
      </c>
      <c r="I297" s="180" t="s">
        <v>921</v>
      </c>
      <c r="J297" s="180"/>
      <c r="K297" s="162"/>
      <c r="L297" s="304"/>
      <c r="M297" s="286"/>
      <c r="N297" s="312"/>
      <c r="O297" s="204"/>
      <c r="P297" s="268"/>
      <c r="Q297" s="269"/>
      <c r="R297" s="204"/>
      <c r="S297" s="204"/>
      <c r="T297" s="204"/>
      <c r="U297" s="204"/>
      <c r="V297" s="204"/>
      <c r="W297" s="204"/>
      <c r="X297" s="204"/>
      <c r="Y297" s="204"/>
      <c r="Z297" s="204"/>
      <c r="AA297" s="204"/>
      <c r="AB297" s="204"/>
      <c r="AC297" s="204"/>
      <c r="AD297" s="256"/>
      <c r="AE297" s="256"/>
      <c r="AF297" s="256"/>
      <c r="AG297" s="256"/>
      <c r="AH297" s="256"/>
    </row>
    <row r="298" ht="13.5" customHeight="1">
      <c r="A298" s="180" t="s">
        <v>110</v>
      </c>
      <c r="B298" s="201" t="s">
        <v>918</v>
      </c>
      <c r="C298" s="180" t="s">
        <v>234</v>
      </c>
      <c r="D298" s="201" t="s">
        <v>807</v>
      </c>
      <c r="E298" s="201" t="s">
        <v>163</v>
      </c>
      <c r="F298" s="157" t="s">
        <v>454</v>
      </c>
      <c r="G298" s="162">
        <v>1973.0</v>
      </c>
      <c r="H298" s="180" t="s">
        <v>552</v>
      </c>
      <c r="I298" s="180" t="s">
        <v>922</v>
      </c>
      <c r="J298" s="180" t="s">
        <v>554</v>
      </c>
      <c r="K298" s="162" t="s">
        <v>555</v>
      </c>
      <c r="L298" s="162"/>
      <c r="M298" s="286"/>
      <c r="N298" s="239"/>
      <c r="O298" s="204"/>
      <c r="P298" s="268"/>
      <c r="Q298" s="269"/>
      <c r="R298" s="204"/>
      <c r="S298" s="204"/>
      <c r="T298" s="204"/>
      <c r="U298" s="204"/>
      <c r="V298" s="204"/>
      <c r="W298" s="204"/>
      <c r="X298" s="204"/>
      <c r="Y298" s="204"/>
      <c r="Z298" s="204"/>
      <c r="AA298" s="204"/>
      <c r="AB298" s="204"/>
      <c r="AC298" s="204"/>
      <c r="AD298" s="256"/>
      <c r="AE298" s="256"/>
      <c r="AF298" s="256"/>
      <c r="AG298" s="256"/>
      <c r="AH298" s="256"/>
    </row>
    <row r="299" ht="13.5" customHeight="1">
      <c r="A299" s="180" t="s">
        <v>110</v>
      </c>
      <c r="B299" s="201" t="s">
        <v>918</v>
      </c>
      <c r="C299" s="180" t="s">
        <v>234</v>
      </c>
      <c r="D299" s="201" t="s">
        <v>807</v>
      </c>
      <c r="E299" s="201" t="s">
        <v>163</v>
      </c>
      <c r="F299" s="157" t="s">
        <v>454</v>
      </c>
      <c r="G299" s="162">
        <v>1973.0</v>
      </c>
      <c r="H299" s="180" t="s">
        <v>924</v>
      </c>
      <c r="I299" s="180" t="s">
        <v>925</v>
      </c>
      <c r="J299" s="180"/>
      <c r="K299" s="162"/>
      <c r="L299" s="162"/>
      <c r="M299" s="286"/>
      <c r="N299" s="239"/>
      <c r="O299" s="204"/>
      <c r="P299" s="268"/>
      <c r="Q299" s="269"/>
      <c r="R299" s="204"/>
      <c r="S299" s="204"/>
      <c r="T299" s="204"/>
      <c r="U299" s="204"/>
      <c r="V299" s="204"/>
      <c r="W299" s="204"/>
      <c r="X299" s="204"/>
      <c r="Y299" s="204"/>
      <c r="Z299" s="204"/>
      <c r="AA299" s="204"/>
      <c r="AB299" s="204"/>
      <c r="AC299" s="204"/>
      <c r="AD299" s="256"/>
      <c r="AE299" s="256"/>
      <c r="AF299" s="256"/>
      <c r="AG299" s="256"/>
      <c r="AH299" s="256"/>
    </row>
    <row r="300" ht="38.25" customHeight="1">
      <c r="A300" s="180" t="s">
        <v>110</v>
      </c>
      <c r="B300" s="201" t="s">
        <v>918</v>
      </c>
      <c r="C300" s="180" t="s">
        <v>234</v>
      </c>
      <c r="D300" s="201" t="s">
        <v>807</v>
      </c>
      <c r="E300" s="201" t="s">
        <v>163</v>
      </c>
      <c r="F300" s="157" t="s">
        <v>454</v>
      </c>
      <c r="G300" s="162">
        <v>1973.0</v>
      </c>
      <c r="H300" s="180" t="s">
        <v>926</v>
      </c>
      <c r="I300" s="180" t="s">
        <v>569</v>
      </c>
      <c r="J300" s="180" t="s">
        <v>470</v>
      </c>
      <c r="K300" s="162" t="s">
        <v>564</v>
      </c>
      <c r="L300" s="162"/>
      <c r="M300" s="286"/>
      <c r="N300" s="239"/>
      <c r="O300" s="204"/>
      <c r="P300" s="268"/>
      <c r="Q300" s="269"/>
      <c r="R300" s="204"/>
      <c r="S300" s="204"/>
      <c r="T300" s="204"/>
      <c r="U300" s="204"/>
      <c r="V300" s="204"/>
      <c r="W300" s="204"/>
      <c r="X300" s="204"/>
      <c r="Y300" s="204"/>
      <c r="Z300" s="204"/>
      <c r="AA300" s="204"/>
      <c r="AB300" s="204"/>
      <c r="AC300" s="204"/>
      <c r="AD300" s="256"/>
      <c r="AE300" s="256"/>
      <c r="AF300" s="256"/>
      <c r="AG300" s="256"/>
      <c r="AH300" s="256"/>
    </row>
    <row r="301" ht="51.0" customHeight="1">
      <c r="A301" s="180" t="s">
        <v>110</v>
      </c>
      <c r="B301" s="201" t="s">
        <v>918</v>
      </c>
      <c r="C301" s="180" t="s">
        <v>234</v>
      </c>
      <c r="D301" s="201" t="s">
        <v>807</v>
      </c>
      <c r="E301" s="201" t="s">
        <v>120</v>
      </c>
      <c r="F301" s="157" t="s">
        <v>454</v>
      </c>
      <c r="G301" s="162">
        <v>1973.0</v>
      </c>
      <c r="H301" s="180" t="s">
        <v>927</v>
      </c>
      <c r="I301" s="180" t="s">
        <v>928</v>
      </c>
      <c r="J301" s="180" t="s">
        <v>929</v>
      </c>
      <c r="K301" s="162" t="s">
        <v>462</v>
      </c>
      <c r="L301" s="162"/>
      <c r="M301" s="286"/>
      <c r="N301" s="239"/>
      <c r="O301" s="204"/>
      <c r="P301" s="268"/>
      <c r="Q301" s="269"/>
      <c r="R301" s="204"/>
      <c r="S301" s="204"/>
      <c r="T301" s="204"/>
      <c r="U301" s="204"/>
      <c r="V301" s="204"/>
      <c r="W301" s="204"/>
      <c r="X301" s="204"/>
      <c r="Y301" s="204"/>
      <c r="Z301" s="204"/>
      <c r="AA301" s="204"/>
      <c r="AB301" s="204"/>
      <c r="AC301" s="204"/>
      <c r="AD301" s="256"/>
      <c r="AE301" s="256"/>
      <c r="AF301" s="256"/>
      <c r="AG301" s="256"/>
      <c r="AH301" s="256"/>
    </row>
    <row r="302" ht="38.25" customHeight="1">
      <c r="A302" s="180" t="s">
        <v>110</v>
      </c>
      <c r="B302" s="201" t="s">
        <v>918</v>
      </c>
      <c r="C302" s="180" t="s">
        <v>234</v>
      </c>
      <c r="D302" s="201" t="s">
        <v>807</v>
      </c>
      <c r="E302" s="201" t="s">
        <v>163</v>
      </c>
      <c r="F302" s="157" t="s">
        <v>454</v>
      </c>
      <c r="G302" s="162">
        <v>1973.0</v>
      </c>
      <c r="H302" s="180" t="s">
        <v>931</v>
      </c>
      <c r="I302" s="180" t="s">
        <v>876</v>
      </c>
      <c r="J302" s="180"/>
      <c r="K302" s="162"/>
      <c r="L302" s="162"/>
      <c r="M302" s="286"/>
      <c r="N302" s="239"/>
      <c r="O302" s="204"/>
      <c r="P302" s="268"/>
      <c r="Q302" s="269"/>
      <c r="R302" s="204"/>
      <c r="S302" s="204"/>
      <c r="T302" s="204"/>
      <c r="U302" s="204"/>
      <c r="V302" s="204"/>
      <c r="W302" s="204"/>
      <c r="X302" s="204"/>
      <c r="Y302" s="204"/>
      <c r="Z302" s="204"/>
      <c r="AA302" s="204"/>
      <c r="AB302" s="204"/>
      <c r="AC302" s="204"/>
      <c r="AD302" s="256"/>
      <c r="AE302" s="256"/>
      <c r="AF302" s="256"/>
      <c r="AG302" s="256"/>
      <c r="AH302" s="256"/>
    </row>
    <row r="303" ht="13.5" customHeight="1">
      <c r="A303" s="180" t="s">
        <v>110</v>
      </c>
      <c r="B303" s="201" t="s">
        <v>2210</v>
      </c>
      <c r="C303" s="180" t="s">
        <v>816</v>
      </c>
      <c r="D303" s="201" t="s">
        <v>807</v>
      </c>
      <c r="E303" s="201" t="s">
        <v>120</v>
      </c>
      <c r="F303" s="157" t="s">
        <v>454</v>
      </c>
      <c r="G303" s="162">
        <v>1973.0</v>
      </c>
      <c r="H303" s="180" t="s">
        <v>932</v>
      </c>
      <c r="I303" s="180" t="s">
        <v>921</v>
      </c>
      <c r="J303" s="180" t="s">
        <v>208</v>
      </c>
      <c r="K303" s="162" t="s">
        <v>564</v>
      </c>
      <c r="L303" s="162"/>
      <c r="M303" s="286"/>
      <c r="N303" s="408"/>
      <c r="O303" s="204"/>
      <c r="P303" s="268"/>
      <c r="Q303" s="269"/>
      <c r="R303" s="204"/>
      <c r="S303" s="204"/>
      <c r="T303" s="204"/>
      <c r="U303" s="204"/>
      <c r="V303" s="204"/>
      <c r="W303" s="204"/>
      <c r="X303" s="204"/>
      <c r="Y303" s="204"/>
      <c r="Z303" s="204"/>
      <c r="AA303" s="204"/>
      <c r="AB303" s="204"/>
      <c r="AC303" s="204"/>
      <c r="AD303" s="256"/>
      <c r="AE303" s="256"/>
      <c r="AF303" s="256"/>
      <c r="AG303" s="256"/>
      <c r="AH303" s="256"/>
    </row>
    <row r="304" ht="13.5" customHeight="1">
      <c r="A304" s="180" t="s">
        <v>110</v>
      </c>
      <c r="B304" s="201" t="s">
        <v>918</v>
      </c>
      <c r="C304" s="180" t="s">
        <v>234</v>
      </c>
      <c r="D304" s="201" t="s">
        <v>807</v>
      </c>
      <c r="E304" s="201" t="s">
        <v>163</v>
      </c>
      <c r="F304" s="157" t="s">
        <v>454</v>
      </c>
      <c r="G304" s="162">
        <v>1973.0</v>
      </c>
      <c r="H304" s="180" t="s">
        <v>932</v>
      </c>
      <c r="I304" s="180" t="s">
        <v>921</v>
      </c>
      <c r="J304" s="180" t="s">
        <v>208</v>
      </c>
      <c r="K304" s="162" t="s">
        <v>564</v>
      </c>
      <c r="L304" s="162"/>
      <c r="M304" s="286"/>
      <c r="N304" s="239"/>
      <c r="O304" s="204"/>
      <c r="P304" s="268"/>
      <c r="Q304" s="269"/>
      <c r="R304" s="204"/>
      <c r="S304" s="204"/>
      <c r="T304" s="204"/>
      <c r="U304" s="204"/>
      <c r="V304" s="204"/>
      <c r="W304" s="204"/>
      <c r="X304" s="204"/>
      <c r="Y304" s="204"/>
      <c r="Z304" s="204"/>
      <c r="AA304" s="204"/>
      <c r="AB304" s="204"/>
      <c r="AC304" s="204"/>
      <c r="AD304" s="256"/>
      <c r="AE304" s="256"/>
      <c r="AF304" s="256"/>
      <c r="AG304" s="256"/>
      <c r="AH304" s="256"/>
    </row>
    <row r="305" ht="13.5" customHeight="1">
      <c r="A305" s="180" t="s">
        <v>110</v>
      </c>
      <c r="B305" s="201" t="s">
        <v>918</v>
      </c>
      <c r="C305" s="180" t="s">
        <v>234</v>
      </c>
      <c r="D305" s="201" t="s">
        <v>807</v>
      </c>
      <c r="E305" s="201" t="s">
        <v>163</v>
      </c>
      <c r="F305" s="157" t="s">
        <v>454</v>
      </c>
      <c r="G305" s="162">
        <v>1973.0</v>
      </c>
      <c r="H305" s="180" t="s">
        <v>933</v>
      </c>
      <c r="I305" s="180" t="s">
        <v>934</v>
      </c>
      <c r="J305" s="180"/>
      <c r="K305" s="162"/>
      <c r="L305" s="162"/>
      <c r="M305" s="286"/>
      <c r="N305" s="239"/>
      <c r="O305" s="204"/>
      <c r="P305" s="268"/>
      <c r="Q305" s="269"/>
      <c r="R305" s="204"/>
      <c r="S305" s="204"/>
      <c r="T305" s="204"/>
      <c r="U305" s="204"/>
      <c r="V305" s="204"/>
      <c r="W305" s="204"/>
      <c r="X305" s="204"/>
      <c r="Y305" s="204"/>
      <c r="Z305" s="204"/>
      <c r="AA305" s="204"/>
      <c r="AB305" s="204"/>
      <c r="AC305" s="204"/>
      <c r="AD305" s="256"/>
      <c r="AE305" s="256"/>
      <c r="AF305" s="256"/>
      <c r="AG305" s="256"/>
      <c r="AH305" s="256"/>
    </row>
    <row r="306" ht="13.5" customHeight="1">
      <c r="A306" s="180" t="s">
        <v>110</v>
      </c>
      <c r="B306" s="201" t="s">
        <v>918</v>
      </c>
      <c r="C306" s="180" t="s">
        <v>234</v>
      </c>
      <c r="D306" s="201" t="s">
        <v>807</v>
      </c>
      <c r="E306" s="201" t="s">
        <v>163</v>
      </c>
      <c r="F306" s="157" t="s">
        <v>454</v>
      </c>
      <c r="G306" s="162">
        <v>1973.0</v>
      </c>
      <c r="H306" s="180" t="s">
        <v>935</v>
      </c>
      <c r="I306" s="180" t="s">
        <v>751</v>
      </c>
      <c r="J306" s="180"/>
      <c r="K306" s="162"/>
      <c r="L306" s="162"/>
      <c r="M306" s="286"/>
      <c r="N306" s="239"/>
      <c r="O306" s="204"/>
      <c r="P306" s="268"/>
      <c r="Q306" s="269"/>
      <c r="R306" s="204"/>
      <c r="S306" s="204"/>
      <c r="T306" s="204"/>
      <c r="U306" s="204"/>
      <c r="V306" s="204"/>
      <c r="W306" s="204"/>
      <c r="X306" s="204"/>
      <c r="Y306" s="204"/>
      <c r="Z306" s="204"/>
      <c r="AA306" s="204"/>
      <c r="AB306" s="204"/>
      <c r="AC306" s="204"/>
      <c r="AD306" s="256"/>
      <c r="AE306" s="256"/>
      <c r="AF306" s="256"/>
      <c r="AG306" s="256"/>
      <c r="AH306" s="256"/>
    </row>
    <row r="307" ht="13.5" customHeight="1">
      <c r="A307" s="180" t="s">
        <v>110</v>
      </c>
      <c r="B307" s="201" t="s">
        <v>918</v>
      </c>
      <c r="C307" s="180" t="s">
        <v>234</v>
      </c>
      <c r="D307" s="201" t="s">
        <v>807</v>
      </c>
      <c r="E307" s="201" t="s">
        <v>163</v>
      </c>
      <c r="F307" s="157" t="s">
        <v>454</v>
      </c>
      <c r="G307" s="162">
        <v>1973.0</v>
      </c>
      <c r="H307" s="180" t="s">
        <v>936</v>
      </c>
      <c r="I307" s="180" t="s">
        <v>878</v>
      </c>
      <c r="J307" s="180"/>
      <c r="K307" s="162"/>
      <c r="L307" s="162"/>
      <c r="M307" s="286"/>
      <c r="N307" s="239"/>
      <c r="O307" s="204"/>
      <c r="P307" s="268"/>
      <c r="Q307" s="269"/>
      <c r="R307" s="204"/>
      <c r="S307" s="204"/>
      <c r="T307" s="204"/>
      <c r="U307" s="204"/>
      <c r="V307" s="204"/>
      <c r="W307" s="204"/>
      <c r="X307" s="204"/>
      <c r="Y307" s="204"/>
      <c r="Z307" s="204"/>
      <c r="AA307" s="204"/>
      <c r="AB307" s="204"/>
      <c r="AC307" s="204"/>
      <c r="AD307" s="256"/>
      <c r="AE307" s="256"/>
      <c r="AF307" s="256"/>
      <c r="AG307" s="256"/>
      <c r="AH307" s="256"/>
    </row>
    <row r="308" ht="12.75" customHeight="1">
      <c r="A308" s="180" t="s">
        <v>110</v>
      </c>
      <c r="B308" s="201" t="s">
        <v>918</v>
      </c>
      <c r="C308" s="180" t="s">
        <v>234</v>
      </c>
      <c r="D308" s="201" t="s">
        <v>807</v>
      </c>
      <c r="E308" s="201" t="s">
        <v>163</v>
      </c>
      <c r="F308" s="157" t="s">
        <v>454</v>
      </c>
      <c r="G308" s="162">
        <v>1973.0</v>
      </c>
      <c r="H308" s="180" t="s">
        <v>938</v>
      </c>
      <c r="I308" s="180" t="s">
        <v>939</v>
      </c>
      <c r="J308" s="180"/>
      <c r="K308" s="162"/>
      <c r="L308" s="315"/>
      <c r="M308" s="286"/>
      <c r="N308" s="239"/>
      <c r="O308" s="412"/>
      <c r="P308" s="268"/>
      <c r="Q308" s="269"/>
      <c r="R308" s="204"/>
      <c r="S308" s="204"/>
      <c r="T308" s="204"/>
      <c r="U308" s="204"/>
      <c r="V308" s="204"/>
      <c r="W308" s="204"/>
      <c r="X308" s="204"/>
      <c r="Y308" s="204"/>
      <c r="Z308" s="204"/>
      <c r="AA308" s="204"/>
      <c r="AB308" s="204"/>
      <c r="AC308" s="204"/>
      <c r="AD308" s="256"/>
      <c r="AE308" s="256"/>
      <c r="AF308" s="256"/>
      <c r="AG308" s="256"/>
      <c r="AH308" s="256"/>
    </row>
    <row r="309" ht="12.75" customHeight="1">
      <c r="A309" s="180" t="s">
        <v>110</v>
      </c>
      <c r="B309" s="201" t="s">
        <v>918</v>
      </c>
      <c r="C309" s="180" t="s">
        <v>234</v>
      </c>
      <c r="D309" s="201" t="s">
        <v>807</v>
      </c>
      <c r="E309" s="201" t="s">
        <v>163</v>
      </c>
      <c r="F309" s="157" t="s">
        <v>454</v>
      </c>
      <c r="G309" s="162">
        <v>1973.0</v>
      </c>
      <c r="H309" s="180" t="s">
        <v>940</v>
      </c>
      <c r="I309" s="180" t="s">
        <v>887</v>
      </c>
      <c r="J309" s="180"/>
      <c r="K309" s="162"/>
      <c r="L309" s="162"/>
      <c r="M309" s="286"/>
      <c r="N309" s="239"/>
      <c r="O309" s="204"/>
      <c r="P309" s="268"/>
      <c r="Q309" s="269"/>
      <c r="R309" s="204"/>
      <c r="S309" s="204"/>
      <c r="T309" s="204"/>
      <c r="U309" s="204"/>
      <c r="V309" s="204"/>
      <c r="W309" s="204"/>
      <c r="X309" s="204"/>
      <c r="Y309" s="204"/>
      <c r="Z309" s="204"/>
      <c r="AA309" s="204"/>
      <c r="AB309" s="204"/>
      <c r="AC309" s="204"/>
      <c r="AD309" s="256"/>
      <c r="AE309" s="256"/>
      <c r="AF309" s="256"/>
      <c r="AG309" s="256"/>
      <c r="AH309" s="256"/>
    </row>
    <row r="310" ht="13.5" customHeight="1">
      <c r="A310" s="180" t="s">
        <v>110</v>
      </c>
      <c r="B310" s="201" t="s">
        <v>918</v>
      </c>
      <c r="C310" s="180" t="s">
        <v>234</v>
      </c>
      <c r="D310" s="201" t="s">
        <v>807</v>
      </c>
      <c r="E310" s="201" t="s">
        <v>163</v>
      </c>
      <c r="F310" s="157" t="s">
        <v>454</v>
      </c>
      <c r="G310" s="162">
        <v>1973.0</v>
      </c>
      <c r="H310" s="180" t="s">
        <v>219</v>
      </c>
      <c r="I310" s="180" t="s">
        <v>942</v>
      </c>
      <c r="J310" s="180"/>
      <c r="K310" s="162"/>
      <c r="L310" s="162"/>
      <c r="M310" s="286"/>
      <c r="N310" s="239"/>
      <c r="O310" s="204"/>
      <c r="P310" s="268"/>
      <c r="Q310" s="269"/>
      <c r="R310" s="204"/>
      <c r="S310" s="204"/>
      <c r="T310" s="204"/>
      <c r="U310" s="204"/>
      <c r="V310" s="204"/>
      <c r="W310" s="204"/>
      <c r="X310" s="204"/>
      <c r="Y310" s="204"/>
      <c r="Z310" s="204"/>
      <c r="AA310" s="204"/>
      <c r="AB310" s="204"/>
      <c r="AC310" s="204"/>
      <c r="AD310" s="256"/>
      <c r="AE310" s="256"/>
      <c r="AF310" s="256"/>
      <c r="AG310" s="256"/>
      <c r="AH310" s="256"/>
    </row>
    <row r="311" ht="13.5" customHeight="1">
      <c r="A311" s="180" t="s">
        <v>110</v>
      </c>
      <c r="B311" s="201" t="s">
        <v>918</v>
      </c>
      <c r="C311" s="180" t="s">
        <v>234</v>
      </c>
      <c r="D311" s="201" t="s">
        <v>807</v>
      </c>
      <c r="E311" s="201" t="s">
        <v>163</v>
      </c>
      <c r="F311" s="157" t="s">
        <v>454</v>
      </c>
      <c r="G311" s="162">
        <v>1973.0</v>
      </c>
      <c r="H311" s="180" t="s">
        <v>424</v>
      </c>
      <c r="I311" s="180" t="s">
        <v>840</v>
      </c>
      <c r="J311" s="180" t="s">
        <v>426</v>
      </c>
      <c r="K311" s="162" t="s">
        <v>427</v>
      </c>
      <c r="L311" s="162"/>
      <c r="M311" s="286"/>
      <c r="N311" s="239"/>
      <c r="O311" s="204"/>
      <c r="P311" s="268"/>
      <c r="Q311" s="269"/>
      <c r="R311" s="204"/>
      <c r="S311" s="204"/>
      <c r="T311" s="204"/>
      <c r="U311" s="204"/>
      <c r="V311" s="204"/>
      <c r="W311" s="204"/>
      <c r="X311" s="204"/>
      <c r="Y311" s="204"/>
      <c r="Z311" s="204"/>
      <c r="AA311" s="204"/>
      <c r="AB311" s="204"/>
      <c r="AC311" s="204"/>
      <c r="AD311" s="256"/>
      <c r="AE311" s="256"/>
      <c r="AF311" s="256"/>
      <c r="AG311" s="256"/>
      <c r="AH311" s="256"/>
    </row>
    <row r="312" ht="13.5" customHeight="1">
      <c r="A312" s="180" t="s">
        <v>110</v>
      </c>
      <c r="B312" s="201" t="s">
        <v>918</v>
      </c>
      <c r="C312" s="180" t="s">
        <v>234</v>
      </c>
      <c r="D312" s="201" t="s">
        <v>807</v>
      </c>
      <c r="E312" s="201" t="s">
        <v>163</v>
      </c>
      <c r="F312" s="157" t="s">
        <v>454</v>
      </c>
      <c r="G312" s="162">
        <v>1973.0</v>
      </c>
      <c r="H312" s="180" t="s">
        <v>944</v>
      </c>
      <c r="I312" s="180" t="s">
        <v>945</v>
      </c>
      <c r="J312" s="180"/>
      <c r="K312" s="162"/>
      <c r="L312" s="162"/>
      <c r="M312" s="286"/>
      <c r="N312" s="239"/>
      <c r="O312" s="204"/>
      <c r="P312" s="268"/>
      <c r="Q312" s="269"/>
      <c r="R312" s="204"/>
      <c r="S312" s="204"/>
      <c r="T312" s="204"/>
      <c r="U312" s="204"/>
      <c r="V312" s="204"/>
      <c r="W312" s="204"/>
      <c r="X312" s="204"/>
      <c r="Y312" s="204"/>
      <c r="Z312" s="204"/>
      <c r="AA312" s="204"/>
      <c r="AB312" s="204"/>
      <c r="AC312" s="204"/>
      <c r="AD312" s="256"/>
      <c r="AE312" s="256"/>
      <c r="AF312" s="256"/>
      <c r="AG312" s="256"/>
      <c r="AH312" s="256"/>
    </row>
    <row r="313" ht="13.5" customHeight="1">
      <c r="A313" s="180" t="s">
        <v>110</v>
      </c>
      <c r="B313" s="201" t="s">
        <v>918</v>
      </c>
      <c r="C313" s="180" t="s">
        <v>234</v>
      </c>
      <c r="D313" s="201" t="s">
        <v>807</v>
      </c>
      <c r="E313" s="201" t="s">
        <v>163</v>
      </c>
      <c r="F313" s="157" t="s">
        <v>454</v>
      </c>
      <c r="G313" s="162">
        <v>1973.0</v>
      </c>
      <c r="H313" s="180" t="s">
        <v>946</v>
      </c>
      <c r="I313" s="180" t="s">
        <v>947</v>
      </c>
      <c r="J313" s="180"/>
      <c r="K313" s="162"/>
      <c r="L313" s="162"/>
      <c r="M313" s="286"/>
      <c r="N313" s="239"/>
      <c r="O313" s="204"/>
      <c r="P313" s="268"/>
      <c r="Q313" s="269"/>
      <c r="R313" s="204"/>
      <c r="S313" s="204"/>
      <c r="T313" s="204"/>
      <c r="U313" s="204"/>
      <c r="V313" s="204"/>
      <c r="W313" s="204"/>
      <c r="X313" s="204"/>
      <c r="Y313" s="204"/>
      <c r="Z313" s="204"/>
      <c r="AA313" s="204"/>
      <c r="AB313" s="204"/>
      <c r="AC313" s="204"/>
      <c r="AD313" s="256"/>
      <c r="AE313" s="256"/>
      <c r="AF313" s="256"/>
      <c r="AG313" s="256"/>
      <c r="AH313" s="256"/>
    </row>
    <row r="314" ht="13.5" customHeight="1">
      <c r="A314" s="180" t="s">
        <v>110</v>
      </c>
      <c r="B314" s="201" t="s">
        <v>918</v>
      </c>
      <c r="C314" s="180" t="s">
        <v>234</v>
      </c>
      <c r="D314" s="201" t="s">
        <v>807</v>
      </c>
      <c r="E314" s="201" t="s">
        <v>163</v>
      </c>
      <c r="F314" s="157" t="s">
        <v>454</v>
      </c>
      <c r="G314" s="177">
        <v>1973.0</v>
      </c>
      <c r="H314" s="180" t="s">
        <v>948</v>
      </c>
      <c r="I314" s="180" t="s">
        <v>910</v>
      </c>
      <c r="J314" s="180"/>
      <c r="K314" s="162"/>
      <c r="L314" s="162"/>
      <c r="M314" s="286"/>
      <c r="N314" s="239"/>
      <c r="O314" s="204"/>
      <c r="P314" s="268"/>
      <c r="Q314" s="269"/>
      <c r="R314" s="204"/>
      <c r="S314" s="204"/>
      <c r="T314" s="204"/>
      <c r="U314" s="204"/>
      <c r="V314" s="204"/>
      <c r="W314" s="204"/>
      <c r="X314" s="204"/>
      <c r="Y314" s="204"/>
      <c r="Z314" s="204"/>
      <c r="AA314" s="204"/>
      <c r="AB314" s="204"/>
      <c r="AC314" s="204"/>
      <c r="AD314" s="256"/>
      <c r="AE314" s="256"/>
      <c r="AF314" s="256"/>
      <c r="AG314" s="256"/>
      <c r="AH314" s="256"/>
    </row>
    <row r="315" ht="13.5" customHeight="1">
      <c r="A315" s="180" t="s">
        <v>110</v>
      </c>
      <c r="B315" s="201" t="s">
        <v>918</v>
      </c>
      <c r="C315" s="180" t="s">
        <v>234</v>
      </c>
      <c r="D315" s="201" t="s">
        <v>807</v>
      </c>
      <c r="E315" s="201" t="s">
        <v>163</v>
      </c>
      <c r="F315" s="157" t="s">
        <v>454</v>
      </c>
      <c r="G315" s="177">
        <v>1973.0</v>
      </c>
      <c r="H315" s="180" t="s">
        <v>949</v>
      </c>
      <c r="I315" s="180" t="s">
        <v>569</v>
      </c>
      <c r="J315" s="180" t="s">
        <v>208</v>
      </c>
      <c r="K315" s="162" t="s">
        <v>345</v>
      </c>
      <c r="L315" s="162"/>
      <c r="M315" s="286"/>
      <c r="N315" s="239"/>
      <c r="O315" s="204"/>
      <c r="P315" s="268"/>
      <c r="Q315" s="269"/>
      <c r="R315" s="204"/>
      <c r="S315" s="204"/>
      <c r="T315" s="204"/>
      <c r="U315" s="204"/>
      <c r="V315" s="204"/>
      <c r="W315" s="204"/>
      <c r="X315" s="204"/>
      <c r="Y315" s="204"/>
      <c r="Z315" s="204"/>
      <c r="AA315" s="204"/>
      <c r="AB315" s="204"/>
      <c r="AC315" s="204"/>
      <c r="AD315" s="256"/>
      <c r="AE315" s="256"/>
      <c r="AF315" s="256"/>
      <c r="AG315" s="256"/>
      <c r="AH315" s="256"/>
    </row>
    <row r="316" ht="13.5" customHeight="1">
      <c r="A316" s="180" t="s">
        <v>110</v>
      </c>
      <c r="B316" s="201" t="s">
        <v>918</v>
      </c>
      <c r="C316" s="180" t="s">
        <v>234</v>
      </c>
      <c r="D316" s="201" t="s">
        <v>807</v>
      </c>
      <c r="E316" s="201" t="s">
        <v>163</v>
      </c>
      <c r="F316" s="157" t="s">
        <v>454</v>
      </c>
      <c r="G316" s="162">
        <v>1973.0</v>
      </c>
      <c r="H316" s="180" t="s">
        <v>950</v>
      </c>
      <c r="I316" s="180" t="s">
        <v>865</v>
      </c>
      <c r="J316" s="180"/>
      <c r="K316" s="162"/>
      <c r="L316" s="162"/>
      <c r="M316" s="286"/>
      <c r="N316" s="239"/>
      <c r="O316" s="204"/>
      <c r="P316" s="268"/>
      <c r="Q316" s="269"/>
      <c r="R316" s="204"/>
      <c r="S316" s="204"/>
      <c r="T316" s="204"/>
      <c r="U316" s="204"/>
      <c r="V316" s="204"/>
      <c r="W316" s="204"/>
      <c r="X316" s="204"/>
      <c r="Y316" s="204"/>
      <c r="Z316" s="204"/>
      <c r="AA316" s="204"/>
      <c r="AB316" s="204"/>
      <c r="AC316" s="204"/>
      <c r="AD316" s="256"/>
      <c r="AE316" s="256"/>
      <c r="AF316" s="256"/>
      <c r="AG316" s="256"/>
      <c r="AH316" s="256"/>
    </row>
    <row r="317" ht="13.5" customHeight="1">
      <c r="A317" s="180" t="s">
        <v>110</v>
      </c>
      <c r="B317" s="201" t="s">
        <v>918</v>
      </c>
      <c r="C317" s="180" t="s">
        <v>234</v>
      </c>
      <c r="D317" s="201" t="s">
        <v>807</v>
      </c>
      <c r="E317" s="201" t="s">
        <v>163</v>
      </c>
      <c r="F317" s="157" t="s">
        <v>454</v>
      </c>
      <c r="G317" s="162">
        <v>1973.0</v>
      </c>
      <c r="H317" s="180" t="s">
        <v>952</v>
      </c>
      <c r="I317" s="180" t="s">
        <v>887</v>
      </c>
      <c r="J317" s="180"/>
      <c r="K317" s="162"/>
      <c r="L317" s="162"/>
      <c r="M317" s="286"/>
      <c r="N317" s="239"/>
      <c r="O317" s="204"/>
      <c r="P317" s="268"/>
      <c r="Q317" s="269"/>
      <c r="R317" s="204"/>
      <c r="S317" s="204"/>
      <c r="T317" s="204"/>
      <c r="U317" s="204"/>
      <c r="V317" s="204"/>
      <c r="W317" s="204"/>
      <c r="X317" s="204"/>
      <c r="Y317" s="204"/>
      <c r="Z317" s="204"/>
      <c r="AA317" s="204"/>
      <c r="AB317" s="204"/>
      <c r="AC317" s="204"/>
      <c r="AD317" s="256"/>
      <c r="AE317" s="256"/>
      <c r="AF317" s="256"/>
      <c r="AG317" s="256"/>
      <c r="AH317" s="256"/>
    </row>
    <row r="318" ht="13.5" customHeight="1">
      <c r="A318" s="180" t="s">
        <v>110</v>
      </c>
      <c r="B318" s="201" t="s">
        <v>918</v>
      </c>
      <c r="C318" s="180" t="s">
        <v>234</v>
      </c>
      <c r="D318" s="201" t="s">
        <v>807</v>
      </c>
      <c r="E318" s="201" t="s">
        <v>163</v>
      </c>
      <c r="F318" s="157" t="s">
        <v>454</v>
      </c>
      <c r="G318" s="162">
        <v>1973.0</v>
      </c>
      <c r="H318" s="180" t="s">
        <v>954</v>
      </c>
      <c r="I318" s="180" t="s">
        <v>840</v>
      </c>
      <c r="J318" s="180"/>
      <c r="K318" s="162"/>
      <c r="L318" s="162"/>
      <c r="M318" s="286"/>
      <c r="N318" s="239"/>
      <c r="O318" s="204"/>
      <c r="P318" s="268"/>
      <c r="Q318" s="269"/>
      <c r="R318" s="204"/>
      <c r="S318" s="204"/>
      <c r="T318" s="204"/>
      <c r="U318" s="204"/>
      <c r="V318" s="204"/>
      <c r="W318" s="204"/>
      <c r="X318" s="204"/>
      <c r="Y318" s="204"/>
      <c r="Z318" s="204"/>
      <c r="AA318" s="204"/>
      <c r="AB318" s="204"/>
      <c r="AC318" s="204"/>
      <c r="AD318" s="256"/>
      <c r="AE318" s="256"/>
      <c r="AF318" s="256"/>
      <c r="AG318" s="256"/>
      <c r="AH318" s="256"/>
    </row>
    <row r="319" ht="13.5" customHeight="1">
      <c r="A319" s="180" t="s">
        <v>110</v>
      </c>
      <c r="B319" s="201" t="s">
        <v>918</v>
      </c>
      <c r="C319" s="180" t="s">
        <v>234</v>
      </c>
      <c r="D319" s="201" t="s">
        <v>807</v>
      </c>
      <c r="E319" s="201" t="s">
        <v>163</v>
      </c>
      <c r="F319" s="157" t="s">
        <v>454</v>
      </c>
      <c r="G319" s="162">
        <v>1973.0</v>
      </c>
      <c r="H319" s="180" t="s">
        <v>956</v>
      </c>
      <c r="I319" s="180" t="s">
        <v>846</v>
      </c>
      <c r="J319" s="180"/>
      <c r="K319" s="162"/>
      <c r="L319" s="162"/>
      <c r="M319" s="286"/>
      <c r="N319" s="239"/>
      <c r="O319" s="204"/>
      <c r="P319" s="268"/>
      <c r="Q319" s="269"/>
      <c r="R319" s="204"/>
      <c r="S319" s="204"/>
      <c r="T319" s="204"/>
      <c r="U319" s="204"/>
      <c r="V319" s="204"/>
      <c r="W319" s="204"/>
      <c r="X319" s="204"/>
      <c r="Y319" s="204"/>
      <c r="Z319" s="204"/>
      <c r="AA319" s="204"/>
      <c r="AB319" s="204"/>
      <c r="AC319" s="204"/>
      <c r="AD319" s="256"/>
      <c r="AE319" s="256"/>
      <c r="AF319" s="256"/>
      <c r="AG319" s="256"/>
      <c r="AH319" s="256"/>
    </row>
    <row r="320" ht="13.5" customHeight="1">
      <c r="A320" s="180" t="s">
        <v>110</v>
      </c>
      <c r="B320" s="201" t="s">
        <v>918</v>
      </c>
      <c r="C320" s="180" t="s">
        <v>234</v>
      </c>
      <c r="D320" s="201" t="s">
        <v>807</v>
      </c>
      <c r="E320" s="201" t="s">
        <v>163</v>
      </c>
      <c r="F320" s="157" t="s">
        <v>454</v>
      </c>
      <c r="G320" s="162">
        <v>1973.0</v>
      </c>
      <c r="H320" s="180" t="s">
        <v>957</v>
      </c>
      <c r="I320" s="180" t="s">
        <v>939</v>
      </c>
      <c r="J320" s="180"/>
      <c r="K320" s="162"/>
      <c r="L320" s="162"/>
      <c r="M320" s="286"/>
      <c r="N320" s="239"/>
      <c r="O320" s="204"/>
      <c r="P320" s="268"/>
      <c r="Q320" s="269"/>
      <c r="R320" s="204"/>
      <c r="S320" s="204"/>
      <c r="T320" s="204"/>
      <c r="U320" s="204"/>
      <c r="V320" s="204"/>
      <c r="W320" s="204"/>
      <c r="X320" s="204"/>
      <c r="Y320" s="204"/>
      <c r="Z320" s="204"/>
      <c r="AA320" s="204"/>
      <c r="AB320" s="204"/>
      <c r="AC320" s="204"/>
      <c r="AD320" s="256"/>
      <c r="AE320" s="256"/>
      <c r="AF320" s="256"/>
      <c r="AG320" s="256"/>
      <c r="AH320" s="256"/>
    </row>
    <row r="321" ht="13.5" customHeight="1">
      <c r="A321" s="180" t="s">
        <v>110</v>
      </c>
      <c r="B321" s="201" t="s">
        <v>918</v>
      </c>
      <c r="C321" s="180" t="s">
        <v>234</v>
      </c>
      <c r="D321" s="201" t="s">
        <v>807</v>
      </c>
      <c r="E321" s="201" t="s">
        <v>163</v>
      </c>
      <c r="F321" s="157" t="s">
        <v>454</v>
      </c>
      <c r="G321" s="162">
        <v>1973.0</v>
      </c>
      <c r="H321" s="180" t="s">
        <v>958</v>
      </c>
      <c r="I321" s="180" t="s">
        <v>934</v>
      </c>
      <c r="J321" s="180"/>
      <c r="K321" s="162"/>
      <c r="L321" s="162"/>
      <c r="M321" s="286"/>
      <c r="N321" s="239"/>
      <c r="O321" s="204"/>
      <c r="P321" s="268"/>
      <c r="Q321" s="269"/>
      <c r="R321" s="204"/>
      <c r="S321" s="204"/>
      <c r="T321" s="204"/>
      <c r="U321" s="204"/>
      <c r="V321" s="204"/>
      <c r="W321" s="204"/>
      <c r="X321" s="204"/>
      <c r="Y321" s="204"/>
      <c r="Z321" s="204"/>
      <c r="AA321" s="204"/>
      <c r="AB321" s="204"/>
      <c r="AC321" s="204"/>
      <c r="AD321" s="256"/>
      <c r="AE321" s="256"/>
      <c r="AF321" s="256"/>
      <c r="AG321" s="256"/>
      <c r="AH321" s="256"/>
    </row>
    <row r="322" ht="13.5" customHeight="1">
      <c r="A322" s="180" t="s">
        <v>110</v>
      </c>
      <c r="B322" s="201" t="s">
        <v>918</v>
      </c>
      <c r="C322" s="180" t="s">
        <v>234</v>
      </c>
      <c r="D322" s="201" t="s">
        <v>807</v>
      </c>
      <c r="E322" s="201" t="s">
        <v>163</v>
      </c>
      <c r="F322" s="157" t="s">
        <v>454</v>
      </c>
      <c r="G322" s="162">
        <v>1973.0</v>
      </c>
      <c r="H322" s="180" t="s">
        <v>959</v>
      </c>
      <c r="I322" s="180" t="s">
        <v>960</v>
      </c>
      <c r="J322" s="180"/>
      <c r="K322" s="162"/>
      <c r="L322" s="162"/>
      <c r="M322" s="286"/>
      <c r="N322" s="239"/>
      <c r="O322" s="204"/>
      <c r="P322" s="268"/>
      <c r="Q322" s="269"/>
      <c r="R322" s="204"/>
      <c r="S322" s="204"/>
      <c r="T322" s="204"/>
      <c r="U322" s="204"/>
      <c r="V322" s="204"/>
      <c r="W322" s="204"/>
      <c r="X322" s="204"/>
      <c r="Y322" s="204"/>
      <c r="Z322" s="204"/>
      <c r="AA322" s="204"/>
      <c r="AB322" s="204"/>
      <c r="AC322" s="204"/>
      <c r="AD322" s="256"/>
      <c r="AE322" s="256"/>
      <c r="AF322" s="256"/>
      <c r="AG322" s="256"/>
      <c r="AH322" s="256"/>
    </row>
    <row r="323" ht="13.5" customHeight="1">
      <c r="A323" s="180" t="s">
        <v>110</v>
      </c>
      <c r="B323" s="201" t="s">
        <v>918</v>
      </c>
      <c r="C323" s="180" t="s">
        <v>234</v>
      </c>
      <c r="D323" s="201" t="s">
        <v>807</v>
      </c>
      <c r="E323" s="201" t="s">
        <v>163</v>
      </c>
      <c r="F323" s="157" t="s">
        <v>454</v>
      </c>
      <c r="G323" s="162">
        <v>1973.0</v>
      </c>
      <c r="H323" s="180" t="s">
        <v>961</v>
      </c>
      <c r="I323" s="180" t="s">
        <v>876</v>
      </c>
      <c r="J323" s="180"/>
      <c r="K323" s="162"/>
      <c r="L323" s="162"/>
      <c r="M323" s="286"/>
      <c r="N323" s="239"/>
      <c r="O323" s="204"/>
      <c r="P323" s="268"/>
      <c r="Q323" s="269"/>
      <c r="R323" s="204"/>
      <c r="S323" s="204"/>
      <c r="T323" s="204"/>
      <c r="U323" s="204"/>
      <c r="V323" s="204"/>
      <c r="W323" s="204"/>
      <c r="X323" s="204"/>
      <c r="Y323" s="204"/>
      <c r="Z323" s="204"/>
      <c r="AA323" s="204"/>
      <c r="AB323" s="204"/>
      <c r="AC323" s="204"/>
      <c r="AD323" s="256"/>
      <c r="AE323" s="256"/>
      <c r="AF323" s="256"/>
      <c r="AG323" s="256"/>
      <c r="AH323" s="256"/>
    </row>
    <row r="324" ht="13.5" customHeight="1">
      <c r="A324" s="180" t="s">
        <v>110</v>
      </c>
      <c r="B324" s="201" t="s">
        <v>2210</v>
      </c>
      <c r="C324" s="180" t="s">
        <v>816</v>
      </c>
      <c r="D324" s="201" t="s">
        <v>807</v>
      </c>
      <c r="E324" s="201" t="s">
        <v>120</v>
      </c>
      <c r="F324" s="157" t="s">
        <v>454</v>
      </c>
      <c r="G324" s="162">
        <v>1973.0</v>
      </c>
      <c r="H324" s="180" t="s">
        <v>962</v>
      </c>
      <c r="I324" s="180" t="s">
        <v>963</v>
      </c>
      <c r="J324" s="180" t="s">
        <v>439</v>
      </c>
      <c r="K324" s="162" t="s">
        <v>356</v>
      </c>
      <c r="L324" s="162"/>
      <c r="M324" s="286"/>
      <c r="N324" s="408"/>
      <c r="O324" s="204"/>
      <c r="P324" s="268"/>
      <c r="Q324" s="269"/>
      <c r="R324" s="204"/>
      <c r="S324" s="204"/>
      <c r="T324" s="204"/>
      <c r="U324" s="204"/>
      <c r="V324" s="204"/>
      <c r="W324" s="204"/>
      <c r="X324" s="204"/>
      <c r="Y324" s="204"/>
      <c r="Z324" s="204"/>
      <c r="AA324" s="204"/>
      <c r="AB324" s="204"/>
      <c r="AC324" s="204"/>
      <c r="AD324" s="256"/>
      <c r="AE324" s="256"/>
      <c r="AF324" s="256"/>
      <c r="AG324" s="256"/>
      <c r="AH324" s="256"/>
    </row>
    <row r="325" ht="13.5" customHeight="1">
      <c r="A325" s="180" t="s">
        <v>110</v>
      </c>
      <c r="B325" s="201" t="s">
        <v>918</v>
      </c>
      <c r="C325" s="180" t="s">
        <v>234</v>
      </c>
      <c r="D325" s="201" t="s">
        <v>807</v>
      </c>
      <c r="E325" s="201" t="s">
        <v>163</v>
      </c>
      <c r="F325" s="157" t="s">
        <v>454</v>
      </c>
      <c r="G325" s="162">
        <v>1973.0</v>
      </c>
      <c r="H325" s="180" t="s">
        <v>964</v>
      </c>
      <c r="I325" s="180" t="s">
        <v>939</v>
      </c>
      <c r="J325" s="180"/>
      <c r="K325" s="162"/>
      <c r="L325" s="162"/>
      <c r="M325" s="286"/>
      <c r="N325" s="239"/>
      <c r="O325" s="204"/>
      <c r="P325" s="268"/>
      <c r="Q325" s="269"/>
      <c r="R325" s="204"/>
      <c r="S325" s="204"/>
      <c r="T325" s="204"/>
      <c r="U325" s="204"/>
      <c r="V325" s="204"/>
      <c r="W325" s="204"/>
      <c r="X325" s="204"/>
      <c r="Y325" s="204"/>
      <c r="Z325" s="204"/>
      <c r="AA325" s="204"/>
      <c r="AB325" s="204"/>
      <c r="AC325" s="204"/>
      <c r="AD325" s="256"/>
      <c r="AE325" s="256"/>
      <c r="AF325" s="256"/>
      <c r="AG325" s="256"/>
      <c r="AH325" s="256"/>
    </row>
    <row r="326" ht="13.5" customHeight="1">
      <c r="A326" s="180" t="s">
        <v>110</v>
      </c>
      <c r="B326" s="201" t="s">
        <v>2210</v>
      </c>
      <c r="C326" s="180" t="s">
        <v>816</v>
      </c>
      <c r="D326" s="201" t="s">
        <v>807</v>
      </c>
      <c r="E326" s="201" t="s">
        <v>120</v>
      </c>
      <c r="F326" s="157" t="s">
        <v>454</v>
      </c>
      <c r="G326" s="162">
        <v>1973.0</v>
      </c>
      <c r="H326" s="180" t="s">
        <v>966</v>
      </c>
      <c r="I326" s="180" t="s">
        <v>569</v>
      </c>
      <c r="J326" s="180" t="s">
        <v>967</v>
      </c>
      <c r="K326" s="162" t="s">
        <v>968</v>
      </c>
      <c r="L326" s="162"/>
      <c r="M326" s="286"/>
      <c r="N326" s="408"/>
      <c r="O326" s="204"/>
      <c r="P326" s="268"/>
      <c r="Q326" s="269"/>
      <c r="R326" s="204"/>
      <c r="S326" s="204"/>
      <c r="T326" s="204"/>
      <c r="U326" s="204"/>
      <c r="V326" s="204"/>
      <c r="W326" s="204"/>
      <c r="X326" s="204"/>
      <c r="Y326" s="204"/>
      <c r="Z326" s="204"/>
      <c r="AA326" s="204"/>
      <c r="AB326" s="204"/>
      <c r="AC326" s="204"/>
      <c r="AD326" s="256"/>
      <c r="AE326" s="256"/>
      <c r="AF326" s="256"/>
      <c r="AG326" s="256"/>
      <c r="AH326" s="256"/>
    </row>
    <row r="327" ht="13.5" customHeight="1">
      <c r="A327" s="180" t="s">
        <v>110</v>
      </c>
      <c r="B327" s="201" t="s">
        <v>918</v>
      </c>
      <c r="C327" s="180" t="s">
        <v>234</v>
      </c>
      <c r="D327" s="201" t="s">
        <v>807</v>
      </c>
      <c r="E327" s="201" t="s">
        <v>163</v>
      </c>
      <c r="F327" s="157" t="s">
        <v>454</v>
      </c>
      <c r="G327" s="162">
        <v>1973.0</v>
      </c>
      <c r="H327" s="180" t="s">
        <v>966</v>
      </c>
      <c r="I327" s="180" t="s">
        <v>569</v>
      </c>
      <c r="J327" s="180" t="s">
        <v>967</v>
      </c>
      <c r="K327" s="162" t="s">
        <v>968</v>
      </c>
      <c r="L327" s="162"/>
      <c r="M327" s="286"/>
      <c r="N327" s="239"/>
      <c r="O327" s="204"/>
      <c r="P327" s="268"/>
      <c r="Q327" s="269"/>
      <c r="R327" s="204"/>
      <c r="S327" s="204"/>
      <c r="T327" s="204"/>
      <c r="U327" s="204"/>
      <c r="V327" s="204"/>
      <c r="W327" s="204"/>
      <c r="X327" s="204"/>
      <c r="Y327" s="204"/>
      <c r="Z327" s="204"/>
      <c r="AA327" s="204"/>
      <c r="AB327" s="204"/>
      <c r="AC327" s="204"/>
      <c r="AD327" s="256"/>
      <c r="AE327" s="256"/>
      <c r="AF327" s="256"/>
      <c r="AG327" s="256"/>
      <c r="AH327" s="256"/>
    </row>
    <row r="328" ht="13.5" customHeight="1">
      <c r="A328" s="180" t="s">
        <v>110</v>
      </c>
      <c r="B328" s="201" t="s">
        <v>918</v>
      </c>
      <c r="C328" s="180" t="s">
        <v>234</v>
      </c>
      <c r="D328" s="201" t="s">
        <v>807</v>
      </c>
      <c r="E328" s="201" t="s">
        <v>163</v>
      </c>
      <c r="F328" s="157" t="s">
        <v>454</v>
      </c>
      <c r="G328" s="162">
        <v>1973.0</v>
      </c>
      <c r="H328" s="180" t="s">
        <v>969</v>
      </c>
      <c r="I328" s="180" t="s">
        <v>857</v>
      </c>
      <c r="J328" s="180"/>
      <c r="K328" s="162"/>
      <c r="L328" s="162"/>
      <c r="M328" s="286"/>
      <c r="N328" s="239"/>
      <c r="O328" s="204"/>
      <c r="P328" s="268"/>
      <c r="Q328" s="269"/>
      <c r="R328" s="204"/>
      <c r="S328" s="204"/>
      <c r="T328" s="204"/>
      <c r="U328" s="204"/>
      <c r="V328" s="204"/>
      <c r="W328" s="204"/>
      <c r="X328" s="204"/>
      <c r="Y328" s="204"/>
      <c r="Z328" s="204"/>
      <c r="AA328" s="204"/>
      <c r="AB328" s="204"/>
      <c r="AC328" s="204"/>
      <c r="AD328" s="256"/>
      <c r="AE328" s="256"/>
      <c r="AF328" s="256"/>
      <c r="AG328" s="256"/>
      <c r="AH328" s="256"/>
    </row>
    <row r="329" ht="13.5" customHeight="1">
      <c r="A329" s="180" t="s">
        <v>110</v>
      </c>
      <c r="B329" s="201" t="s">
        <v>918</v>
      </c>
      <c r="C329" s="180" t="s">
        <v>234</v>
      </c>
      <c r="D329" s="201" t="s">
        <v>807</v>
      </c>
      <c r="E329" s="201" t="s">
        <v>163</v>
      </c>
      <c r="F329" s="157" t="s">
        <v>454</v>
      </c>
      <c r="G329" s="162">
        <v>1973.0</v>
      </c>
      <c r="H329" s="180" t="s">
        <v>970</v>
      </c>
      <c r="I329" s="180" t="s">
        <v>854</v>
      </c>
      <c r="J329" s="180"/>
      <c r="K329" s="162"/>
      <c r="L329" s="162"/>
      <c r="M329" s="286"/>
      <c r="N329" s="239"/>
      <c r="O329" s="204"/>
      <c r="P329" s="268"/>
      <c r="Q329" s="269"/>
      <c r="R329" s="204"/>
      <c r="S329" s="204"/>
      <c r="T329" s="204"/>
      <c r="U329" s="204"/>
      <c r="V329" s="204"/>
      <c r="W329" s="204"/>
      <c r="X329" s="204"/>
      <c r="Y329" s="204"/>
      <c r="Z329" s="204"/>
      <c r="AA329" s="204"/>
      <c r="AB329" s="204"/>
      <c r="AC329" s="204"/>
      <c r="AD329" s="256"/>
      <c r="AE329" s="256"/>
      <c r="AF329" s="256"/>
      <c r="AG329" s="256"/>
      <c r="AH329" s="256"/>
    </row>
    <row r="330" ht="13.5" customHeight="1">
      <c r="A330" s="180" t="s">
        <v>110</v>
      </c>
      <c r="B330" s="209" t="s">
        <v>809</v>
      </c>
      <c r="C330" s="194" t="s">
        <v>198</v>
      </c>
      <c r="D330" s="201" t="s">
        <v>807</v>
      </c>
      <c r="E330" s="201" t="s">
        <v>120</v>
      </c>
      <c r="F330" s="157" t="s">
        <v>454</v>
      </c>
      <c r="G330" s="162">
        <v>1973.0</v>
      </c>
      <c r="H330" s="180" t="s">
        <v>971</v>
      </c>
      <c r="I330" s="180" t="s">
        <v>972</v>
      </c>
      <c r="J330" s="180" t="s">
        <v>973</v>
      </c>
      <c r="K330" s="162" t="s">
        <v>275</v>
      </c>
      <c r="L330" s="162"/>
      <c r="M330" s="286"/>
      <c r="N330" s="189" t="s">
        <v>2232</v>
      </c>
      <c r="O330" s="204"/>
      <c r="P330" s="268"/>
      <c r="Q330" s="269"/>
      <c r="R330" s="204"/>
      <c r="S330" s="204"/>
      <c r="T330" s="204"/>
      <c r="U330" s="204"/>
      <c r="V330" s="204"/>
      <c r="W330" s="204"/>
      <c r="X330" s="204"/>
      <c r="Y330" s="204"/>
      <c r="Z330" s="204"/>
      <c r="AA330" s="204"/>
      <c r="AB330" s="204"/>
      <c r="AC330" s="204"/>
      <c r="AD330" s="256"/>
      <c r="AE330" s="256"/>
      <c r="AF330" s="256"/>
      <c r="AG330" s="256"/>
      <c r="AH330" s="256"/>
    </row>
    <row r="331">
      <c r="A331" s="180" t="s">
        <v>110</v>
      </c>
      <c r="B331" s="201" t="s">
        <v>918</v>
      </c>
      <c r="C331" s="180" t="s">
        <v>234</v>
      </c>
      <c r="D331" s="201" t="s">
        <v>807</v>
      </c>
      <c r="E331" s="201" t="s">
        <v>163</v>
      </c>
      <c r="F331" s="157" t="s">
        <v>454</v>
      </c>
      <c r="G331" s="162">
        <v>1973.0</v>
      </c>
      <c r="H331" s="180" t="s">
        <v>974</v>
      </c>
      <c r="I331" s="180" t="s">
        <v>910</v>
      </c>
      <c r="J331" s="180"/>
      <c r="K331" s="162"/>
      <c r="L331" s="162"/>
      <c r="M331" s="286"/>
      <c r="N331" s="239"/>
      <c r="O331" s="204"/>
      <c r="P331" s="268"/>
      <c r="Q331" s="269"/>
      <c r="R331" s="204"/>
      <c r="S331" s="204"/>
      <c r="T331" s="204"/>
      <c r="U331" s="204"/>
      <c r="V331" s="204"/>
      <c r="W331" s="204"/>
      <c r="X331" s="204"/>
      <c r="Y331" s="204"/>
      <c r="Z331" s="204"/>
      <c r="AA331" s="204"/>
      <c r="AB331" s="204"/>
      <c r="AC331" s="204"/>
      <c r="AD331" s="256"/>
      <c r="AE331" s="256"/>
      <c r="AF331" s="256"/>
      <c r="AG331" s="256"/>
      <c r="AH331" s="256"/>
    </row>
    <row r="332" ht="13.5" customHeight="1">
      <c r="A332" s="180" t="s">
        <v>110</v>
      </c>
      <c r="B332" s="201" t="s">
        <v>918</v>
      </c>
      <c r="C332" s="180" t="s">
        <v>234</v>
      </c>
      <c r="D332" s="201" t="s">
        <v>807</v>
      </c>
      <c r="E332" s="201" t="s">
        <v>163</v>
      </c>
      <c r="F332" s="157" t="s">
        <v>454</v>
      </c>
      <c r="G332" s="162">
        <v>1973.0</v>
      </c>
      <c r="H332" s="180" t="s">
        <v>975</v>
      </c>
      <c r="I332" s="180" t="s">
        <v>976</v>
      </c>
      <c r="J332" s="180"/>
      <c r="K332" s="162"/>
      <c r="L332" s="162"/>
      <c r="M332" s="286"/>
      <c r="N332" s="239"/>
      <c r="O332" s="204"/>
      <c r="P332" s="268"/>
      <c r="Q332" s="269"/>
      <c r="R332" s="204"/>
      <c r="S332" s="204"/>
      <c r="T332" s="204"/>
      <c r="U332" s="204"/>
      <c r="V332" s="204"/>
      <c r="W332" s="204"/>
      <c r="X332" s="204"/>
      <c r="Y332" s="204"/>
      <c r="Z332" s="204"/>
      <c r="AA332" s="204"/>
      <c r="AB332" s="204"/>
      <c r="AC332" s="204"/>
      <c r="AD332" s="256"/>
      <c r="AE332" s="256"/>
      <c r="AF332" s="256"/>
      <c r="AG332" s="256"/>
      <c r="AH332" s="256"/>
    </row>
    <row r="333" ht="13.5" customHeight="1">
      <c r="A333" s="180" t="s">
        <v>110</v>
      </c>
      <c r="B333" s="201" t="s">
        <v>918</v>
      </c>
      <c r="C333" s="180" t="s">
        <v>234</v>
      </c>
      <c r="D333" s="201" t="s">
        <v>807</v>
      </c>
      <c r="E333" s="201" t="s">
        <v>163</v>
      </c>
      <c r="F333" s="157" t="s">
        <v>454</v>
      </c>
      <c r="G333" s="162">
        <v>1973.0</v>
      </c>
      <c r="H333" s="180" t="s">
        <v>978</v>
      </c>
      <c r="I333" s="180" t="s">
        <v>569</v>
      </c>
      <c r="J333" s="180"/>
      <c r="K333" s="162"/>
      <c r="L333" s="162"/>
      <c r="M333" s="286"/>
      <c r="N333" s="239"/>
      <c r="O333" s="204"/>
      <c r="P333" s="268"/>
      <c r="Q333" s="269"/>
      <c r="R333" s="204"/>
      <c r="S333" s="204"/>
      <c r="T333" s="204"/>
      <c r="U333" s="204"/>
      <c r="V333" s="204"/>
      <c r="W333" s="204"/>
      <c r="X333" s="204"/>
      <c r="Y333" s="204"/>
      <c r="Z333" s="204"/>
      <c r="AA333" s="204"/>
      <c r="AB333" s="204"/>
      <c r="AC333" s="204"/>
      <c r="AD333" s="256"/>
      <c r="AE333" s="256"/>
      <c r="AF333" s="256"/>
      <c r="AG333" s="256"/>
      <c r="AH333" s="256"/>
    </row>
    <row r="334" ht="13.5" customHeight="1">
      <c r="A334" s="180" t="s">
        <v>110</v>
      </c>
      <c r="B334" s="201" t="s">
        <v>918</v>
      </c>
      <c r="C334" s="180" t="s">
        <v>234</v>
      </c>
      <c r="D334" s="201" t="s">
        <v>807</v>
      </c>
      <c r="E334" s="201" t="s">
        <v>163</v>
      </c>
      <c r="F334" s="157" t="s">
        <v>454</v>
      </c>
      <c r="G334" s="162">
        <v>1973.0</v>
      </c>
      <c r="H334" s="180" t="s">
        <v>980</v>
      </c>
      <c r="I334" s="180" t="s">
        <v>844</v>
      </c>
      <c r="J334" s="180"/>
      <c r="K334" s="162"/>
      <c r="L334" s="162"/>
      <c r="M334" s="286"/>
      <c r="N334" s="309"/>
      <c r="O334" s="158"/>
      <c r="P334" s="313"/>
      <c r="Q334" s="314"/>
      <c r="R334" s="158"/>
      <c r="S334" s="158"/>
      <c r="T334" s="158"/>
      <c r="U334" s="158"/>
      <c r="V334" s="158"/>
      <c r="W334" s="158"/>
      <c r="X334" s="158"/>
      <c r="Y334" s="158"/>
      <c r="Z334" s="158"/>
      <c r="AA334" s="158"/>
      <c r="AB334" s="158"/>
      <c r="AC334" s="158"/>
      <c r="AD334" s="23"/>
      <c r="AE334" s="23"/>
      <c r="AF334" s="23"/>
      <c r="AG334" s="23"/>
      <c r="AH334" s="23"/>
    </row>
    <row r="335" ht="11.25" customHeight="1">
      <c r="A335" s="180" t="s">
        <v>110</v>
      </c>
      <c r="B335" s="201" t="s">
        <v>918</v>
      </c>
      <c r="C335" s="180" t="s">
        <v>234</v>
      </c>
      <c r="D335" s="201" t="s">
        <v>807</v>
      </c>
      <c r="E335" s="201" t="s">
        <v>163</v>
      </c>
      <c r="F335" s="157" t="s">
        <v>454</v>
      </c>
      <c r="G335" s="162">
        <v>1973.0</v>
      </c>
      <c r="H335" s="180" t="s">
        <v>981</v>
      </c>
      <c r="I335" s="180" t="s">
        <v>844</v>
      </c>
      <c r="J335" s="180"/>
      <c r="K335" s="162"/>
      <c r="L335" s="162"/>
      <c r="M335" s="286"/>
      <c r="N335" s="239"/>
      <c r="O335" s="158"/>
      <c r="P335" s="313"/>
      <c r="Q335" s="314"/>
      <c r="R335" s="158"/>
      <c r="S335" s="158"/>
      <c r="T335" s="158"/>
      <c r="U335" s="158"/>
      <c r="V335" s="158"/>
      <c r="W335" s="158"/>
      <c r="X335" s="158"/>
      <c r="Y335" s="158"/>
      <c r="Z335" s="158"/>
      <c r="AA335" s="158"/>
      <c r="AB335" s="158"/>
      <c r="AC335" s="158"/>
      <c r="AD335" s="23"/>
      <c r="AE335" s="23"/>
      <c r="AF335" s="23"/>
      <c r="AG335" s="23"/>
      <c r="AH335" s="23"/>
    </row>
    <row r="336" ht="11.25" customHeight="1">
      <c r="A336" s="180" t="s">
        <v>110</v>
      </c>
      <c r="B336" s="201" t="s">
        <v>918</v>
      </c>
      <c r="C336" s="180" t="s">
        <v>234</v>
      </c>
      <c r="D336" s="201" t="s">
        <v>807</v>
      </c>
      <c r="E336" s="201" t="s">
        <v>163</v>
      </c>
      <c r="F336" s="157" t="s">
        <v>454</v>
      </c>
      <c r="G336" s="162">
        <v>1973.0</v>
      </c>
      <c r="H336" s="180" t="s">
        <v>982</v>
      </c>
      <c r="I336" s="180" t="s">
        <v>868</v>
      </c>
      <c r="J336" s="180"/>
      <c r="K336" s="162"/>
      <c r="L336" s="304"/>
      <c r="M336" s="286"/>
      <c r="N336" s="239"/>
      <c r="O336" s="158"/>
      <c r="P336" s="313"/>
      <c r="Q336" s="314"/>
      <c r="R336" s="158"/>
      <c r="S336" s="158"/>
      <c r="T336" s="158"/>
      <c r="U336" s="158"/>
      <c r="V336" s="158"/>
      <c r="W336" s="158"/>
      <c r="X336" s="158"/>
      <c r="Y336" s="158"/>
      <c r="Z336" s="158"/>
      <c r="AA336" s="158"/>
      <c r="AB336" s="158"/>
      <c r="AC336" s="158"/>
      <c r="AD336" s="23"/>
      <c r="AE336" s="23"/>
      <c r="AF336" s="23"/>
      <c r="AG336" s="23"/>
      <c r="AH336" s="23"/>
    </row>
    <row r="337" ht="11.25" customHeight="1">
      <c r="A337" s="180" t="s">
        <v>110</v>
      </c>
      <c r="B337" s="201" t="s">
        <v>918</v>
      </c>
      <c r="C337" s="180" t="s">
        <v>234</v>
      </c>
      <c r="D337" s="201" t="s">
        <v>807</v>
      </c>
      <c r="E337" s="201" t="s">
        <v>163</v>
      </c>
      <c r="F337" s="157" t="s">
        <v>454</v>
      </c>
      <c r="G337" s="162">
        <v>1973.0</v>
      </c>
      <c r="H337" s="180" t="s">
        <v>983</v>
      </c>
      <c r="I337" s="180" t="s">
        <v>846</v>
      </c>
      <c r="J337" s="180"/>
      <c r="K337" s="162"/>
      <c r="L337" s="162"/>
      <c r="M337" s="286"/>
      <c r="N337" s="239"/>
      <c r="O337" s="204"/>
      <c r="P337" s="268"/>
      <c r="Q337" s="269"/>
      <c r="R337" s="204"/>
      <c r="S337" s="204"/>
      <c r="T337" s="204"/>
      <c r="U337" s="204"/>
      <c r="V337" s="204"/>
      <c r="W337" s="204"/>
      <c r="X337" s="204"/>
      <c r="Y337" s="204"/>
      <c r="Z337" s="204"/>
      <c r="AA337" s="204"/>
      <c r="AB337" s="204"/>
      <c r="AC337" s="204"/>
      <c r="AD337" s="256"/>
      <c r="AE337" s="256"/>
      <c r="AF337" s="256"/>
      <c r="AG337" s="256"/>
      <c r="AH337" s="256"/>
    </row>
    <row r="338" ht="13.5" customHeight="1">
      <c r="A338" s="180" t="s">
        <v>110</v>
      </c>
      <c r="B338" s="201" t="s">
        <v>918</v>
      </c>
      <c r="C338" s="180" t="s">
        <v>234</v>
      </c>
      <c r="D338" s="201" t="s">
        <v>807</v>
      </c>
      <c r="E338" s="201" t="s">
        <v>163</v>
      </c>
      <c r="F338" s="157" t="s">
        <v>454</v>
      </c>
      <c r="G338" s="162">
        <v>1973.0</v>
      </c>
      <c r="H338" s="180" t="s">
        <v>984</v>
      </c>
      <c r="I338" s="180" t="s">
        <v>569</v>
      </c>
      <c r="J338" s="180"/>
      <c r="K338" s="162"/>
      <c r="L338" s="162"/>
      <c r="M338" s="286"/>
      <c r="N338" s="239"/>
      <c r="O338" s="204"/>
      <c r="P338" s="268"/>
      <c r="Q338" s="269"/>
      <c r="R338" s="204"/>
      <c r="S338" s="204"/>
      <c r="T338" s="204"/>
      <c r="U338" s="204"/>
      <c r="V338" s="204"/>
      <c r="W338" s="204"/>
      <c r="X338" s="204"/>
      <c r="Y338" s="204"/>
      <c r="Z338" s="204"/>
      <c r="AA338" s="204"/>
      <c r="AB338" s="204"/>
      <c r="AC338" s="204"/>
      <c r="AD338" s="256"/>
      <c r="AE338" s="256"/>
      <c r="AF338" s="256"/>
      <c r="AG338" s="256"/>
      <c r="AH338" s="256"/>
    </row>
    <row r="339" ht="13.5" customHeight="1">
      <c r="A339" s="180" t="s">
        <v>110</v>
      </c>
      <c r="B339" s="201" t="s">
        <v>918</v>
      </c>
      <c r="C339" s="180" t="s">
        <v>234</v>
      </c>
      <c r="D339" s="201" t="s">
        <v>807</v>
      </c>
      <c r="E339" s="201" t="s">
        <v>163</v>
      </c>
      <c r="F339" s="157" t="s">
        <v>454</v>
      </c>
      <c r="G339" s="162">
        <v>1973.0</v>
      </c>
      <c r="H339" s="180" t="s">
        <v>985</v>
      </c>
      <c r="I339" s="180" t="s">
        <v>403</v>
      </c>
      <c r="J339" s="180"/>
      <c r="K339" s="162"/>
      <c r="L339" s="162"/>
      <c r="M339" s="286"/>
      <c r="N339" s="239"/>
      <c r="O339" s="204"/>
      <c r="P339" s="268"/>
      <c r="Q339" s="269"/>
      <c r="R339" s="204"/>
      <c r="S339" s="204"/>
      <c r="T339" s="204"/>
      <c r="U339" s="204"/>
      <c r="V339" s="204"/>
      <c r="W339" s="204"/>
      <c r="X339" s="204"/>
      <c r="Y339" s="204"/>
      <c r="Z339" s="204"/>
      <c r="AA339" s="204"/>
      <c r="AB339" s="204"/>
      <c r="AC339" s="204"/>
      <c r="AD339" s="256"/>
      <c r="AE339" s="256"/>
      <c r="AF339" s="256"/>
      <c r="AG339" s="256"/>
      <c r="AH339" s="256"/>
    </row>
    <row r="340" ht="13.5" customHeight="1">
      <c r="A340" s="180" t="s">
        <v>110</v>
      </c>
      <c r="B340" s="201" t="s">
        <v>918</v>
      </c>
      <c r="C340" s="180" t="s">
        <v>234</v>
      </c>
      <c r="D340" s="201" t="s">
        <v>807</v>
      </c>
      <c r="E340" s="201" t="s">
        <v>163</v>
      </c>
      <c r="F340" s="157" t="s">
        <v>454</v>
      </c>
      <c r="G340" s="162">
        <v>1973.0</v>
      </c>
      <c r="H340" s="180" t="s">
        <v>986</v>
      </c>
      <c r="I340" s="180" t="s">
        <v>870</v>
      </c>
      <c r="J340" s="180"/>
      <c r="K340" s="162"/>
      <c r="L340" s="162"/>
      <c r="M340" s="286"/>
      <c r="N340" s="239"/>
      <c r="O340" s="204"/>
      <c r="P340" s="268"/>
      <c r="Q340" s="269"/>
      <c r="R340" s="204"/>
      <c r="S340" s="204"/>
      <c r="T340" s="204"/>
      <c r="U340" s="204"/>
      <c r="V340" s="204"/>
      <c r="W340" s="204"/>
      <c r="X340" s="204"/>
      <c r="Y340" s="204"/>
      <c r="Z340" s="204"/>
      <c r="AA340" s="204"/>
      <c r="AB340" s="204"/>
      <c r="AC340" s="204"/>
      <c r="AD340" s="256"/>
      <c r="AE340" s="256"/>
      <c r="AF340" s="256"/>
      <c r="AG340" s="256"/>
      <c r="AH340" s="256"/>
    </row>
    <row r="341" ht="13.5" customHeight="1">
      <c r="A341" s="180" t="s">
        <v>110</v>
      </c>
      <c r="B341" s="201" t="s">
        <v>918</v>
      </c>
      <c r="C341" s="180" t="s">
        <v>234</v>
      </c>
      <c r="D341" s="201" t="s">
        <v>807</v>
      </c>
      <c r="E341" s="201" t="s">
        <v>163</v>
      </c>
      <c r="F341" s="157" t="s">
        <v>454</v>
      </c>
      <c r="G341" s="162">
        <v>1973.0</v>
      </c>
      <c r="H341" s="180" t="s">
        <v>679</v>
      </c>
      <c r="I341" s="180" t="s">
        <v>861</v>
      </c>
      <c r="J341" s="180"/>
      <c r="K341" s="162"/>
      <c r="L341" s="162"/>
      <c r="M341" s="286"/>
      <c r="N341" s="239"/>
      <c r="O341" s="204"/>
      <c r="P341" s="268"/>
      <c r="Q341" s="269"/>
      <c r="R341" s="204"/>
      <c r="S341" s="204"/>
      <c r="T341" s="204"/>
      <c r="U341" s="204"/>
      <c r="V341" s="204"/>
      <c r="W341" s="204"/>
      <c r="X341" s="204"/>
      <c r="Y341" s="204"/>
      <c r="Z341" s="204"/>
      <c r="AA341" s="204"/>
      <c r="AB341" s="204"/>
      <c r="AC341" s="204"/>
      <c r="AD341" s="256"/>
      <c r="AE341" s="256"/>
      <c r="AF341" s="256"/>
      <c r="AG341" s="256"/>
      <c r="AH341" s="256"/>
    </row>
    <row r="342" ht="13.5" customHeight="1">
      <c r="A342" s="180" t="s">
        <v>110</v>
      </c>
      <c r="B342" s="201" t="s">
        <v>918</v>
      </c>
      <c r="C342" s="180" t="s">
        <v>234</v>
      </c>
      <c r="D342" s="201" t="s">
        <v>807</v>
      </c>
      <c r="E342" s="201" t="s">
        <v>163</v>
      </c>
      <c r="F342" s="157" t="s">
        <v>454</v>
      </c>
      <c r="G342" s="162">
        <v>1973.0</v>
      </c>
      <c r="H342" s="180" t="s">
        <v>988</v>
      </c>
      <c r="I342" s="180" t="s">
        <v>934</v>
      </c>
      <c r="J342" s="180"/>
      <c r="K342" s="162"/>
      <c r="L342" s="162"/>
      <c r="M342" s="286"/>
      <c r="N342" s="239"/>
      <c r="O342" s="204"/>
      <c r="P342" s="268"/>
      <c r="Q342" s="269"/>
      <c r="R342" s="204"/>
      <c r="S342" s="204"/>
      <c r="T342" s="204"/>
      <c r="U342" s="204"/>
      <c r="V342" s="204"/>
      <c r="W342" s="204"/>
      <c r="X342" s="204"/>
      <c r="Y342" s="204"/>
      <c r="Z342" s="204"/>
      <c r="AA342" s="204"/>
      <c r="AB342" s="204"/>
      <c r="AC342" s="204"/>
      <c r="AD342" s="256"/>
      <c r="AE342" s="256"/>
      <c r="AF342" s="256"/>
      <c r="AG342" s="256"/>
      <c r="AH342" s="256"/>
    </row>
    <row r="343" ht="13.5" customHeight="1">
      <c r="A343" s="180" t="s">
        <v>110</v>
      </c>
      <c r="B343" s="209" t="s">
        <v>809</v>
      </c>
      <c r="C343" s="194" t="s">
        <v>198</v>
      </c>
      <c r="D343" s="201" t="s">
        <v>807</v>
      </c>
      <c r="E343" s="201" t="s">
        <v>120</v>
      </c>
      <c r="F343" s="157" t="s">
        <v>454</v>
      </c>
      <c r="G343" s="162">
        <v>1973.0</v>
      </c>
      <c r="H343" s="180" t="s">
        <v>989</v>
      </c>
      <c r="I343" s="180" t="s">
        <v>990</v>
      </c>
      <c r="J343" s="180" t="s">
        <v>124</v>
      </c>
      <c r="K343" s="162" t="s">
        <v>503</v>
      </c>
      <c r="L343" s="162"/>
      <c r="M343" s="286"/>
      <c r="N343" s="189" t="s">
        <v>2232</v>
      </c>
      <c r="O343" s="204"/>
      <c r="P343" s="268"/>
      <c r="Q343" s="269"/>
      <c r="R343" s="204"/>
      <c r="S343" s="204"/>
      <c r="T343" s="204"/>
      <c r="U343" s="204"/>
      <c r="V343" s="204"/>
      <c r="W343" s="204"/>
      <c r="X343" s="204"/>
      <c r="Y343" s="204"/>
      <c r="Z343" s="204"/>
      <c r="AA343" s="204"/>
      <c r="AB343" s="204"/>
      <c r="AC343" s="204"/>
      <c r="AD343" s="256"/>
      <c r="AE343" s="256"/>
      <c r="AF343" s="256"/>
      <c r="AG343" s="256"/>
      <c r="AH343" s="256"/>
    </row>
    <row r="344">
      <c r="A344" s="180" t="s">
        <v>110</v>
      </c>
      <c r="B344" s="201" t="s">
        <v>918</v>
      </c>
      <c r="C344" s="180" t="s">
        <v>234</v>
      </c>
      <c r="D344" s="201" t="s">
        <v>807</v>
      </c>
      <c r="E344" s="201" t="s">
        <v>163</v>
      </c>
      <c r="F344" s="157" t="s">
        <v>454</v>
      </c>
      <c r="G344" s="162">
        <v>1973.0</v>
      </c>
      <c r="H344" s="180" t="s">
        <v>991</v>
      </c>
      <c r="I344" s="180" t="s">
        <v>921</v>
      </c>
      <c r="J344" s="180"/>
      <c r="K344" s="162"/>
      <c r="L344" s="162"/>
      <c r="M344" s="286"/>
      <c r="N344" s="239"/>
      <c r="O344" s="204"/>
      <c r="P344" s="268"/>
      <c r="Q344" s="269"/>
      <c r="R344" s="204"/>
      <c r="S344" s="204"/>
      <c r="T344" s="204"/>
      <c r="U344" s="204"/>
      <c r="V344" s="204"/>
      <c r="W344" s="204"/>
      <c r="X344" s="204"/>
      <c r="Y344" s="204"/>
      <c r="Z344" s="204"/>
      <c r="AA344" s="204"/>
      <c r="AB344" s="204"/>
      <c r="AC344" s="204"/>
      <c r="AD344" s="256"/>
      <c r="AE344" s="256"/>
      <c r="AF344" s="256"/>
      <c r="AG344" s="256"/>
      <c r="AH344" s="256"/>
    </row>
    <row r="345" ht="13.5" customHeight="1">
      <c r="A345" s="180" t="s">
        <v>110</v>
      </c>
      <c r="B345" s="209" t="s">
        <v>809</v>
      </c>
      <c r="C345" s="194" t="s">
        <v>198</v>
      </c>
      <c r="D345" s="201" t="s">
        <v>807</v>
      </c>
      <c r="E345" s="201" t="s">
        <v>120</v>
      </c>
      <c r="F345" s="157" t="s">
        <v>454</v>
      </c>
      <c r="G345" s="162">
        <v>1973.0</v>
      </c>
      <c r="H345" s="180" t="s">
        <v>992</v>
      </c>
      <c r="I345" s="180" t="s">
        <v>993</v>
      </c>
      <c r="J345" s="180" t="s">
        <v>470</v>
      </c>
      <c r="K345" s="162" t="s">
        <v>345</v>
      </c>
      <c r="L345" s="162"/>
      <c r="M345" s="286"/>
      <c r="N345" s="189" t="s">
        <v>2232</v>
      </c>
      <c r="O345" s="204"/>
      <c r="P345" s="268"/>
      <c r="Q345" s="269"/>
      <c r="R345" s="204"/>
      <c r="S345" s="204"/>
      <c r="T345" s="204"/>
      <c r="U345" s="204"/>
      <c r="V345" s="204"/>
      <c r="W345" s="204"/>
      <c r="X345" s="204"/>
      <c r="Y345" s="204"/>
      <c r="Z345" s="204"/>
      <c r="AA345" s="204"/>
      <c r="AB345" s="204"/>
      <c r="AC345" s="204"/>
      <c r="AD345" s="256"/>
      <c r="AE345" s="256"/>
      <c r="AF345" s="256"/>
      <c r="AG345" s="256"/>
      <c r="AH345" s="256"/>
    </row>
    <row r="346">
      <c r="A346" s="180" t="s">
        <v>110</v>
      </c>
      <c r="B346" s="201" t="s">
        <v>918</v>
      </c>
      <c r="C346" s="180" t="s">
        <v>234</v>
      </c>
      <c r="D346" s="201" t="s">
        <v>807</v>
      </c>
      <c r="E346" s="201" t="s">
        <v>163</v>
      </c>
      <c r="F346" s="157" t="s">
        <v>454</v>
      </c>
      <c r="G346" s="162">
        <v>1973.0</v>
      </c>
      <c r="H346" s="180" t="s">
        <v>994</v>
      </c>
      <c r="I346" s="180" t="s">
        <v>870</v>
      </c>
      <c r="J346" s="180"/>
      <c r="K346" s="162"/>
      <c r="L346" s="162"/>
      <c r="M346" s="286"/>
      <c r="N346" s="239"/>
      <c r="O346" s="204"/>
      <c r="P346" s="268"/>
      <c r="Q346" s="269"/>
      <c r="R346" s="204"/>
      <c r="S346" s="204"/>
      <c r="T346" s="204"/>
      <c r="U346" s="204"/>
      <c r="V346" s="204"/>
      <c r="W346" s="204"/>
      <c r="X346" s="204"/>
      <c r="Y346" s="204"/>
      <c r="Z346" s="204"/>
      <c r="AA346" s="204"/>
      <c r="AB346" s="204"/>
      <c r="AC346" s="204"/>
      <c r="AD346" s="256"/>
      <c r="AE346" s="256"/>
      <c r="AF346" s="256"/>
      <c r="AG346" s="256"/>
      <c r="AH346" s="256"/>
    </row>
    <row r="347" ht="13.5" customHeight="1">
      <c r="A347" s="180" t="s">
        <v>110</v>
      </c>
      <c r="B347" s="201" t="s">
        <v>918</v>
      </c>
      <c r="C347" s="180" t="s">
        <v>234</v>
      </c>
      <c r="D347" s="201" t="s">
        <v>807</v>
      </c>
      <c r="E347" s="201" t="s">
        <v>163</v>
      </c>
      <c r="F347" s="157" t="s">
        <v>454</v>
      </c>
      <c r="G347" s="162">
        <v>1973.0</v>
      </c>
      <c r="H347" s="180" t="s">
        <v>996</v>
      </c>
      <c r="I347" s="180" t="s">
        <v>842</v>
      </c>
      <c r="J347" s="180"/>
      <c r="K347" s="162"/>
      <c r="L347" s="304"/>
      <c r="M347" s="286"/>
      <c r="N347" s="239"/>
      <c r="O347" s="204"/>
      <c r="P347" s="268"/>
      <c r="Q347" s="269"/>
      <c r="R347" s="204"/>
      <c r="S347" s="204"/>
      <c r="T347" s="204"/>
      <c r="U347" s="204"/>
      <c r="V347" s="204"/>
      <c r="W347" s="204"/>
      <c r="X347" s="204"/>
      <c r="Y347" s="204"/>
      <c r="Z347" s="204"/>
      <c r="AA347" s="204"/>
      <c r="AB347" s="204"/>
      <c r="AC347" s="204"/>
      <c r="AD347" s="256"/>
      <c r="AE347" s="256"/>
      <c r="AF347" s="256"/>
      <c r="AG347" s="256"/>
      <c r="AH347" s="256"/>
    </row>
    <row r="348" ht="13.5" customHeight="1">
      <c r="A348" s="180" t="s">
        <v>110</v>
      </c>
      <c r="B348" s="201" t="s">
        <v>918</v>
      </c>
      <c r="C348" s="180" t="s">
        <v>234</v>
      </c>
      <c r="D348" s="201" t="s">
        <v>807</v>
      </c>
      <c r="E348" s="201" t="s">
        <v>163</v>
      </c>
      <c r="F348" s="157" t="s">
        <v>454</v>
      </c>
      <c r="G348" s="162">
        <v>1973.0</v>
      </c>
      <c r="H348" s="180" t="s">
        <v>997</v>
      </c>
      <c r="I348" s="180" t="s">
        <v>998</v>
      </c>
      <c r="J348" s="180"/>
      <c r="K348" s="162"/>
      <c r="L348" s="162"/>
      <c r="M348" s="286"/>
      <c r="N348" s="239"/>
      <c r="O348" s="204"/>
      <c r="P348" s="268"/>
      <c r="Q348" s="269"/>
      <c r="R348" s="204"/>
      <c r="S348" s="204"/>
      <c r="T348" s="204"/>
      <c r="U348" s="204"/>
      <c r="V348" s="204"/>
      <c r="W348" s="204"/>
      <c r="X348" s="204"/>
      <c r="Y348" s="204"/>
      <c r="Z348" s="204"/>
      <c r="AA348" s="204"/>
      <c r="AB348" s="204"/>
      <c r="AC348" s="204"/>
      <c r="AD348" s="256"/>
      <c r="AE348" s="256"/>
      <c r="AF348" s="256"/>
      <c r="AG348" s="256"/>
      <c r="AH348" s="256"/>
    </row>
    <row r="349" ht="12.75" customHeight="1">
      <c r="A349" s="180" t="s">
        <v>110</v>
      </c>
      <c r="B349" s="201" t="s">
        <v>918</v>
      </c>
      <c r="C349" s="180" t="s">
        <v>234</v>
      </c>
      <c r="D349" s="201" t="s">
        <v>807</v>
      </c>
      <c r="E349" s="201" t="s">
        <v>163</v>
      </c>
      <c r="F349" s="157" t="s">
        <v>454</v>
      </c>
      <c r="G349" s="162">
        <v>1973.0</v>
      </c>
      <c r="H349" s="180" t="s">
        <v>999</v>
      </c>
      <c r="I349" s="180" t="s">
        <v>885</v>
      </c>
      <c r="J349" s="180"/>
      <c r="K349" s="162"/>
      <c r="L349" s="162"/>
      <c r="M349" s="286"/>
      <c r="N349" s="239"/>
      <c r="O349" s="158"/>
      <c r="P349" s="313"/>
      <c r="Q349" s="314"/>
      <c r="R349" s="158"/>
      <c r="S349" s="158"/>
      <c r="T349" s="158"/>
      <c r="U349" s="158"/>
      <c r="V349" s="158"/>
      <c r="W349" s="158"/>
      <c r="X349" s="158"/>
      <c r="Y349" s="158"/>
      <c r="Z349" s="158"/>
      <c r="AA349" s="158"/>
      <c r="AB349" s="158"/>
      <c r="AC349" s="158"/>
      <c r="AD349" s="23"/>
      <c r="AE349" s="23"/>
      <c r="AF349" s="23"/>
      <c r="AG349" s="23"/>
      <c r="AH349" s="23"/>
    </row>
    <row r="350" ht="11.25" customHeight="1">
      <c r="A350" s="180" t="s">
        <v>110</v>
      </c>
      <c r="B350" s="201" t="s">
        <v>918</v>
      </c>
      <c r="C350" s="180" t="s">
        <v>234</v>
      </c>
      <c r="D350" s="201" t="s">
        <v>807</v>
      </c>
      <c r="E350" s="201" t="s">
        <v>163</v>
      </c>
      <c r="F350" s="157" t="s">
        <v>454</v>
      </c>
      <c r="G350" s="162">
        <v>1973.0</v>
      </c>
      <c r="H350" s="180" t="s">
        <v>1000</v>
      </c>
      <c r="I350" s="180" t="s">
        <v>868</v>
      </c>
      <c r="J350" s="180"/>
      <c r="K350" s="162"/>
      <c r="L350" s="162"/>
      <c r="M350" s="286"/>
      <c r="N350" s="239"/>
      <c r="O350" s="204"/>
      <c r="P350" s="268"/>
      <c r="Q350" s="269"/>
      <c r="R350" s="204"/>
      <c r="S350" s="204"/>
      <c r="T350" s="204"/>
      <c r="U350" s="204"/>
      <c r="V350" s="204"/>
      <c r="W350" s="204"/>
      <c r="X350" s="204"/>
      <c r="Y350" s="204"/>
      <c r="Z350" s="204"/>
      <c r="AA350" s="204"/>
      <c r="AB350" s="204"/>
      <c r="AC350" s="204"/>
      <c r="AD350" s="256"/>
      <c r="AE350" s="256"/>
      <c r="AF350" s="256"/>
      <c r="AG350" s="256"/>
      <c r="AH350" s="256"/>
    </row>
    <row r="351" ht="13.5" customHeight="1">
      <c r="A351" s="180" t="s">
        <v>110</v>
      </c>
      <c r="B351" s="201" t="s">
        <v>918</v>
      </c>
      <c r="C351" s="180" t="s">
        <v>234</v>
      </c>
      <c r="D351" s="201" t="s">
        <v>807</v>
      </c>
      <c r="E351" s="201" t="s">
        <v>163</v>
      </c>
      <c r="F351" s="157" t="s">
        <v>454</v>
      </c>
      <c r="G351" s="162">
        <v>1973.0</v>
      </c>
      <c r="H351" s="180" t="s">
        <v>1001</v>
      </c>
      <c r="I351" s="180" t="s">
        <v>921</v>
      </c>
      <c r="J351" s="180"/>
      <c r="K351" s="162"/>
      <c r="L351" s="162"/>
      <c r="M351" s="286"/>
      <c r="N351" s="239"/>
      <c r="O351" s="204"/>
      <c r="P351" s="268"/>
      <c r="Q351" s="269"/>
      <c r="R351" s="204"/>
      <c r="S351" s="204"/>
      <c r="T351" s="204"/>
      <c r="U351" s="204"/>
      <c r="V351" s="204"/>
      <c r="W351" s="204"/>
      <c r="X351" s="204"/>
      <c r="Y351" s="204"/>
      <c r="Z351" s="204"/>
      <c r="AA351" s="204"/>
      <c r="AB351" s="204"/>
      <c r="AC351" s="204"/>
      <c r="AD351" s="256"/>
      <c r="AE351" s="256"/>
      <c r="AF351" s="256"/>
      <c r="AG351" s="256"/>
      <c r="AH351" s="256"/>
    </row>
    <row r="352" ht="13.5" customHeight="1">
      <c r="A352" s="180" t="s">
        <v>110</v>
      </c>
      <c r="B352" s="209" t="s">
        <v>809</v>
      </c>
      <c r="C352" s="194" t="s">
        <v>198</v>
      </c>
      <c r="D352" s="201" t="s">
        <v>807</v>
      </c>
      <c r="E352" s="201" t="s">
        <v>120</v>
      </c>
      <c r="F352" s="157" t="s">
        <v>454</v>
      </c>
      <c r="G352" s="162">
        <v>1973.0</v>
      </c>
      <c r="H352" s="180" t="s">
        <v>1002</v>
      </c>
      <c r="I352" s="180" t="s">
        <v>1003</v>
      </c>
      <c r="J352" s="180" t="s">
        <v>973</v>
      </c>
      <c r="K352" s="162" t="s">
        <v>462</v>
      </c>
      <c r="L352" s="162"/>
      <c r="M352" s="286"/>
      <c r="N352" s="189" t="s">
        <v>2232</v>
      </c>
      <c r="O352" s="204"/>
      <c r="P352" s="268"/>
      <c r="Q352" s="269"/>
      <c r="R352" s="204"/>
      <c r="S352" s="204"/>
      <c r="T352" s="204"/>
      <c r="U352" s="204"/>
      <c r="V352" s="204"/>
      <c r="W352" s="204"/>
      <c r="X352" s="204"/>
      <c r="Y352" s="204"/>
      <c r="Z352" s="204"/>
      <c r="AA352" s="204"/>
      <c r="AB352" s="204"/>
      <c r="AC352" s="204"/>
      <c r="AD352" s="256"/>
      <c r="AE352" s="256"/>
      <c r="AF352" s="256"/>
      <c r="AG352" s="256"/>
      <c r="AH352" s="256"/>
    </row>
    <row r="353" ht="51.0" customHeight="1">
      <c r="A353" s="180" t="s">
        <v>110</v>
      </c>
      <c r="B353" s="201" t="s">
        <v>918</v>
      </c>
      <c r="C353" s="180" t="s">
        <v>234</v>
      </c>
      <c r="D353" s="201" t="s">
        <v>807</v>
      </c>
      <c r="E353" s="201" t="s">
        <v>163</v>
      </c>
      <c r="F353" s="157" t="s">
        <v>454</v>
      </c>
      <c r="G353" s="177">
        <v>1973.0</v>
      </c>
      <c r="H353" s="180" t="s">
        <v>1004</v>
      </c>
      <c r="I353" s="180" t="s">
        <v>833</v>
      </c>
      <c r="J353" s="180"/>
      <c r="K353" s="162"/>
      <c r="L353" s="162"/>
      <c r="M353" s="286"/>
      <c r="N353" s="239"/>
      <c r="O353" s="204"/>
      <c r="P353" s="268"/>
      <c r="Q353" s="269"/>
      <c r="R353" s="204"/>
      <c r="S353" s="204"/>
      <c r="T353" s="204"/>
      <c r="U353" s="204"/>
      <c r="V353" s="204"/>
      <c r="W353" s="204"/>
      <c r="X353" s="204"/>
      <c r="Y353" s="204"/>
      <c r="Z353" s="204"/>
      <c r="AA353" s="204"/>
      <c r="AB353" s="204"/>
      <c r="AC353" s="204"/>
      <c r="AD353" s="256"/>
      <c r="AE353" s="256"/>
      <c r="AF353" s="256"/>
      <c r="AG353" s="256"/>
      <c r="AH353" s="256"/>
    </row>
    <row r="354" ht="13.5" customHeight="1">
      <c r="A354" s="180" t="s">
        <v>110</v>
      </c>
      <c r="B354" s="201" t="s">
        <v>918</v>
      </c>
      <c r="C354" s="180" t="s">
        <v>234</v>
      </c>
      <c r="D354" s="201" t="s">
        <v>807</v>
      </c>
      <c r="E354" s="201" t="s">
        <v>163</v>
      </c>
      <c r="F354" s="157" t="s">
        <v>454</v>
      </c>
      <c r="G354" s="162">
        <v>1973.0</v>
      </c>
      <c r="H354" s="180" t="s">
        <v>1005</v>
      </c>
      <c r="I354" s="180" t="s">
        <v>900</v>
      </c>
      <c r="J354" s="180"/>
      <c r="K354" s="162"/>
      <c r="L354" s="162"/>
      <c r="M354" s="286"/>
      <c r="N354" s="239"/>
      <c r="O354" s="204"/>
      <c r="P354" s="268"/>
      <c r="Q354" s="269"/>
      <c r="R354" s="204"/>
      <c r="S354" s="204"/>
      <c r="T354" s="204"/>
      <c r="U354" s="204"/>
      <c r="V354" s="204"/>
      <c r="W354" s="204"/>
      <c r="X354" s="204"/>
      <c r="Y354" s="204"/>
      <c r="Z354" s="204"/>
      <c r="AA354" s="204"/>
      <c r="AB354" s="204"/>
      <c r="AC354" s="204"/>
      <c r="AD354" s="256"/>
      <c r="AE354" s="256"/>
      <c r="AF354" s="256"/>
      <c r="AG354" s="256"/>
      <c r="AH354" s="256"/>
    </row>
    <row r="355" ht="24.75" customHeight="1">
      <c r="A355" s="180" t="s">
        <v>110</v>
      </c>
      <c r="B355" s="201" t="s">
        <v>918</v>
      </c>
      <c r="C355" s="180" t="s">
        <v>234</v>
      </c>
      <c r="D355" s="201" t="s">
        <v>807</v>
      </c>
      <c r="E355" s="201" t="s">
        <v>163</v>
      </c>
      <c r="F355" s="157" t="s">
        <v>454</v>
      </c>
      <c r="G355" s="162">
        <v>1973.0</v>
      </c>
      <c r="H355" s="180" t="s">
        <v>750</v>
      </c>
      <c r="I355" s="180" t="s">
        <v>751</v>
      </c>
      <c r="J355" s="180"/>
      <c r="K355" s="162"/>
      <c r="L355" s="162"/>
      <c r="M355" s="286"/>
      <c r="N355" s="239"/>
      <c r="O355" s="204"/>
      <c r="P355" s="268"/>
      <c r="Q355" s="269"/>
      <c r="R355" s="204"/>
      <c r="S355" s="204"/>
      <c r="T355" s="204"/>
      <c r="U355" s="204"/>
      <c r="V355" s="204"/>
      <c r="W355" s="204"/>
      <c r="X355" s="204"/>
      <c r="Y355" s="204"/>
      <c r="Z355" s="204"/>
      <c r="AA355" s="204"/>
      <c r="AB355" s="204"/>
      <c r="AC355" s="204"/>
      <c r="AD355" s="256"/>
      <c r="AE355" s="256"/>
      <c r="AF355" s="256"/>
      <c r="AG355" s="256"/>
      <c r="AH355" s="256"/>
    </row>
    <row r="356" ht="13.5" customHeight="1">
      <c r="A356" s="180" t="s">
        <v>110</v>
      </c>
      <c r="B356" s="201" t="s">
        <v>918</v>
      </c>
      <c r="C356" s="180" t="s">
        <v>234</v>
      </c>
      <c r="D356" s="201" t="s">
        <v>807</v>
      </c>
      <c r="E356" s="201" t="s">
        <v>163</v>
      </c>
      <c r="F356" s="157" t="s">
        <v>454</v>
      </c>
      <c r="G356" s="162">
        <v>1973.0</v>
      </c>
      <c r="H356" s="180" t="s">
        <v>1007</v>
      </c>
      <c r="I356" s="180" t="s">
        <v>1008</v>
      </c>
      <c r="J356" s="180"/>
      <c r="K356" s="162"/>
      <c r="L356" s="162"/>
      <c r="M356" s="286"/>
      <c r="N356" s="239"/>
      <c r="O356" s="204"/>
      <c r="P356" s="268"/>
      <c r="Q356" s="269"/>
      <c r="R356" s="204"/>
      <c r="S356" s="204"/>
      <c r="T356" s="204"/>
      <c r="U356" s="204"/>
      <c r="V356" s="204"/>
      <c r="W356" s="204"/>
      <c r="X356" s="204"/>
      <c r="Y356" s="204"/>
      <c r="Z356" s="204"/>
      <c r="AA356" s="204"/>
      <c r="AB356" s="204"/>
      <c r="AC356" s="204"/>
      <c r="AD356" s="256"/>
      <c r="AE356" s="256"/>
      <c r="AF356" s="256"/>
      <c r="AG356" s="256"/>
      <c r="AH356" s="256"/>
    </row>
    <row r="357" ht="13.5" customHeight="1">
      <c r="A357" s="180" t="s">
        <v>110</v>
      </c>
      <c r="B357" s="201" t="s">
        <v>918</v>
      </c>
      <c r="C357" s="180" t="s">
        <v>234</v>
      </c>
      <c r="D357" s="201" t="s">
        <v>807</v>
      </c>
      <c r="E357" s="201" t="s">
        <v>163</v>
      </c>
      <c r="F357" s="157" t="s">
        <v>454</v>
      </c>
      <c r="G357" s="162">
        <v>1973.0</v>
      </c>
      <c r="H357" s="180" t="s">
        <v>1009</v>
      </c>
      <c r="I357" s="180" t="s">
        <v>976</v>
      </c>
      <c r="J357" s="180"/>
      <c r="K357" s="162"/>
      <c r="L357" s="162"/>
      <c r="M357" s="286"/>
      <c r="N357" s="239"/>
      <c r="O357" s="204"/>
      <c r="P357" s="268"/>
      <c r="Q357" s="269"/>
      <c r="R357" s="204"/>
      <c r="S357" s="204"/>
      <c r="T357" s="204"/>
      <c r="U357" s="204"/>
      <c r="V357" s="204"/>
      <c r="W357" s="204"/>
      <c r="X357" s="204"/>
      <c r="Y357" s="204"/>
      <c r="Z357" s="204"/>
      <c r="AA357" s="204"/>
      <c r="AB357" s="204"/>
      <c r="AC357" s="204"/>
      <c r="AD357" s="256"/>
      <c r="AE357" s="256"/>
      <c r="AF357" s="256"/>
      <c r="AG357" s="256"/>
      <c r="AH357" s="256"/>
    </row>
    <row r="358" ht="13.5" customHeight="1">
      <c r="A358" s="180" t="s">
        <v>110</v>
      </c>
      <c r="B358" s="201" t="s">
        <v>918</v>
      </c>
      <c r="C358" s="180" t="s">
        <v>234</v>
      </c>
      <c r="D358" s="201" t="s">
        <v>807</v>
      </c>
      <c r="E358" s="201" t="s">
        <v>163</v>
      </c>
      <c r="F358" s="157" t="s">
        <v>454</v>
      </c>
      <c r="G358" s="162">
        <v>1973.0</v>
      </c>
      <c r="H358" s="180" t="s">
        <v>1010</v>
      </c>
      <c r="I358" s="180" t="s">
        <v>887</v>
      </c>
      <c r="J358" s="180"/>
      <c r="K358" s="162"/>
      <c r="L358" s="162"/>
      <c r="M358" s="286"/>
      <c r="N358" s="239"/>
      <c r="O358" s="204"/>
      <c r="P358" s="268"/>
      <c r="Q358" s="269"/>
      <c r="R358" s="204"/>
      <c r="S358" s="204"/>
      <c r="T358" s="204"/>
      <c r="U358" s="204"/>
      <c r="V358" s="204"/>
      <c r="W358" s="204"/>
      <c r="X358" s="204"/>
      <c r="Y358" s="204"/>
      <c r="Z358" s="204"/>
      <c r="AA358" s="204"/>
      <c r="AB358" s="204"/>
      <c r="AC358" s="204"/>
      <c r="AD358" s="256"/>
      <c r="AE358" s="256"/>
      <c r="AF358" s="256"/>
      <c r="AG358" s="256"/>
      <c r="AH358" s="256"/>
    </row>
    <row r="359" ht="13.5" customHeight="1">
      <c r="A359" s="180" t="s">
        <v>110</v>
      </c>
      <c r="B359" s="201" t="s">
        <v>918</v>
      </c>
      <c r="C359" s="180" t="s">
        <v>234</v>
      </c>
      <c r="D359" s="201" t="s">
        <v>807</v>
      </c>
      <c r="E359" s="201" t="s">
        <v>163</v>
      </c>
      <c r="F359" s="157" t="s">
        <v>454</v>
      </c>
      <c r="G359" s="177">
        <v>1973.0</v>
      </c>
      <c r="H359" s="180" t="s">
        <v>1011</v>
      </c>
      <c r="I359" s="180" t="s">
        <v>854</v>
      </c>
      <c r="J359" s="180"/>
      <c r="K359" s="162"/>
      <c r="L359" s="162"/>
      <c r="M359" s="286"/>
      <c r="N359" s="239"/>
      <c r="O359" s="204"/>
      <c r="P359" s="268"/>
      <c r="Q359" s="269"/>
      <c r="R359" s="204"/>
      <c r="S359" s="204"/>
      <c r="T359" s="204"/>
      <c r="U359" s="204"/>
      <c r="V359" s="204"/>
      <c r="W359" s="204"/>
      <c r="X359" s="204"/>
      <c r="Y359" s="204"/>
      <c r="Z359" s="204"/>
      <c r="AA359" s="204"/>
      <c r="AB359" s="204"/>
      <c r="AC359" s="204"/>
      <c r="AD359" s="256"/>
      <c r="AE359" s="256"/>
      <c r="AF359" s="256"/>
      <c r="AG359" s="256"/>
      <c r="AH359" s="256"/>
    </row>
    <row r="360" ht="13.5" customHeight="1">
      <c r="A360" s="180" t="s">
        <v>110</v>
      </c>
      <c r="B360" s="201" t="s">
        <v>918</v>
      </c>
      <c r="C360" s="180" t="s">
        <v>234</v>
      </c>
      <c r="D360" s="201" t="s">
        <v>807</v>
      </c>
      <c r="E360" s="201" t="s">
        <v>163</v>
      </c>
      <c r="F360" s="157" t="s">
        <v>454</v>
      </c>
      <c r="G360" s="162">
        <v>1973.0</v>
      </c>
      <c r="H360" s="180" t="s">
        <v>1012</v>
      </c>
      <c r="I360" s="180" t="s">
        <v>910</v>
      </c>
      <c r="J360" s="180" t="s">
        <v>470</v>
      </c>
      <c r="K360" s="162" t="s">
        <v>385</v>
      </c>
      <c r="L360" s="406" t="s">
        <v>2352</v>
      </c>
      <c r="M360" s="286"/>
      <c r="N360" s="535"/>
      <c r="O360" s="204"/>
      <c r="P360" s="268"/>
      <c r="Q360" s="269"/>
      <c r="R360" s="204"/>
      <c r="S360" s="204"/>
      <c r="T360" s="204"/>
      <c r="U360" s="204"/>
      <c r="V360" s="204"/>
      <c r="W360" s="204"/>
      <c r="X360" s="204"/>
      <c r="Y360" s="204"/>
      <c r="Z360" s="204"/>
      <c r="AA360" s="204"/>
      <c r="AB360" s="204"/>
      <c r="AC360" s="204"/>
      <c r="AD360" s="256"/>
      <c r="AE360" s="256"/>
      <c r="AF360" s="256"/>
      <c r="AG360" s="256"/>
      <c r="AH360" s="256"/>
    </row>
    <row r="361" ht="13.5" customHeight="1">
      <c r="A361" s="180" t="s">
        <v>110</v>
      </c>
      <c r="B361" s="201" t="s">
        <v>918</v>
      </c>
      <c r="C361" s="180" t="s">
        <v>234</v>
      </c>
      <c r="D361" s="201" t="s">
        <v>807</v>
      </c>
      <c r="E361" s="201"/>
      <c r="F361" s="157" t="s">
        <v>454</v>
      </c>
      <c r="G361" s="162">
        <v>1973.0</v>
      </c>
      <c r="H361" s="180" t="s">
        <v>1012</v>
      </c>
      <c r="I361" s="180" t="s">
        <v>910</v>
      </c>
      <c r="J361" s="180" t="s">
        <v>470</v>
      </c>
      <c r="K361" s="162" t="s">
        <v>385</v>
      </c>
      <c r="L361" s="406" t="s">
        <v>2352</v>
      </c>
      <c r="M361" s="286"/>
      <c r="N361" s="239"/>
      <c r="O361" s="412"/>
      <c r="P361" s="268"/>
      <c r="Q361" s="269"/>
      <c r="R361" s="204"/>
      <c r="S361" s="204"/>
      <c r="T361" s="204"/>
      <c r="U361" s="204"/>
      <c r="V361" s="204"/>
      <c r="W361" s="204"/>
      <c r="X361" s="204"/>
      <c r="Y361" s="204"/>
      <c r="Z361" s="204"/>
      <c r="AA361" s="204"/>
      <c r="AB361" s="204"/>
      <c r="AC361" s="204"/>
      <c r="AD361" s="256"/>
      <c r="AE361" s="256"/>
      <c r="AF361" s="256"/>
      <c r="AG361" s="256"/>
      <c r="AH361" s="256"/>
    </row>
    <row r="362" ht="13.5" customHeight="1">
      <c r="A362" s="180" t="s">
        <v>110</v>
      </c>
      <c r="B362" s="201" t="s">
        <v>918</v>
      </c>
      <c r="C362" s="180" t="s">
        <v>234</v>
      </c>
      <c r="D362" s="201" t="s">
        <v>807</v>
      </c>
      <c r="E362" s="201" t="s">
        <v>163</v>
      </c>
      <c r="F362" s="157" t="s">
        <v>454</v>
      </c>
      <c r="G362" s="162">
        <v>1973.0</v>
      </c>
      <c r="H362" s="180" t="s">
        <v>1013</v>
      </c>
      <c r="I362" s="180" t="s">
        <v>1014</v>
      </c>
      <c r="J362" s="180"/>
      <c r="K362" s="162"/>
      <c r="L362" s="304"/>
      <c r="M362" s="286"/>
      <c r="N362" s="239"/>
      <c r="O362" s="204"/>
      <c r="P362" s="268"/>
      <c r="Q362" s="269"/>
      <c r="R362" s="204"/>
      <c r="S362" s="204"/>
      <c r="T362" s="204"/>
      <c r="U362" s="204"/>
      <c r="V362" s="204"/>
      <c r="W362" s="204"/>
      <c r="X362" s="204"/>
      <c r="Y362" s="204"/>
      <c r="Z362" s="204"/>
      <c r="AA362" s="204"/>
      <c r="AB362" s="204"/>
      <c r="AC362" s="204"/>
      <c r="AD362" s="256"/>
      <c r="AE362" s="256"/>
      <c r="AF362" s="256"/>
      <c r="AG362" s="256"/>
      <c r="AH362" s="256"/>
    </row>
    <row r="363" ht="13.5" customHeight="1">
      <c r="A363" s="180" t="s">
        <v>110</v>
      </c>
      <c r="B363" s="201" t="s">
        <v>918</v>
      </c>
      <c r="C363" s="180" t="s">
        <v>234</v>
      </c>
      <c r="D363" s="201" t="s">
        <v>807</v>
      </c>
      <c r="E363" s="201" t="s">
        <v>163</v>
      </c>
      <c r="F363" s="157" t="s">
        <v>454</v>
      </c>
      <c r="G363" s="162">
        <v>1973.0</v>
      </c>
      <c r="H363" s="180" t="s">
        <v>1015</v>
      </c>
      <c r="I363" s="180" t="s">
        <v>569</v>
      </c>
      <c r="J363" s="180"/>
      <c r="K363" s="162"/>
      <c r="L363" s="162"/>
      <c r="M363" s="286"/>
      <c r="N363" s="239"/>
      <c r="O363" s="204"/>
      <c r="P363" s="268"/>
      <c r="Q363" s="269"/>
      <c r="R363" s="204"/>
      <c r="S363" s="204"/>
      <c r="T363" s="204"/>
      <c r="U363" s="204"/>
      <c r="V363" s="204"/>
      <c r="W363" s="204"/>
      <c r="X363" s="204"/>
      <c r="Y363" s="204"/>
      <c r="Z363" s="204"/>
      <c r="AA363" s="204"/>
      <c r="AB363" s="204"/>
      <c r="AC363" s="204"/>
      <c r="AD363" s="256"/>
      <c r="AE363" s="256"/>
      <c r="AF363" s="256"/>
      <c r="AG363" s="256"/>
      <c r="AH363" s="256"/>
    </row>
    <row r="364" ht="13.5" customHeight="1">
      <c r="A364" s="180" t="s">
        <v>110</v>
      </c>
      <c r="B364" s="201" t="s">
        <v>918</v>
      </c>
      <c r="C364" s="180" t="s">
        <v>234</v>
      </c>
      <c r="D364" s="201" t="s">
        <v>807</v>
      </c>
      <c r="E364" s="201" t="s">
        <v>163</v>
      </c>
      <c r="F364" s="157" t="s">
        <v>454</v>
      </c>
      <c r="G364" s="162">
        <v>1973.0</v>
      </c>
      <c r="H364" s="180" t="s">
        <v>1017</v>
      </c>
      <c r="I364" s="180" t="s">
        <v>844</v>
      </c>
      <c r="J364" s="180"/>
      <c r="K364" s="162"/>
      <c r="L364" s="162"/>
      <c r="M364" s="286"/>
      <c r="N364" s="239"/>
      <c r="O364" s="204"/>
      <c r="P364" s="268"/>
      <c r="Q364" s="269"/>
      <c r="R364" s="204"/>
      <c r="S364" s="204"/>
      <c r="T364" s="204"/>
      <c r="U364" s="204"/>
      <c r="V364" s="204"/>
      <c r="W364" s="204"/>
      <c r="X364" s="204"/>
      <c r="Y364" s="204"/>
      <c r="Z364" s="204"/>
      <c r="AA364" s="204"/>
      <c r="AB364" s="204"/>
      <c r="AC364" s="204"/>
      <c r="AD364" s="256"/>
      <c r="AE364" s="256"/>
      <c r="AF364" s="256"/>
      <c r="AG364" s="256"/>
      <c r="AH364" s="256"/>
    </row>
    <row r="365" ht="13.5" customHeight="1">
      <c r="A365" s="180" t="s">
        <v>110</v>
      </c>
      <c r="B365" s="201" t="s">
        <v>918</v>
      </c>
      <c r="C365" s="180" t="s">
        <v>234</v>
      </c>
      <c r="D365" s="201" t="s">
        <v>807</v>
      </c>
      <c r="E365" s="201" t="s">
        <v>163</v>
      </c>
      <c r="F365" s="157" t="s">
        <v>454</v>
      </c>
      <c r="G365" s="162">
        <v>1973.0</v>
      </c>
      <c r="H365" s="180" t="s">
        <v>1018</v>
      </c>
      <c r="I365" s="180" t="s">
        <v>878</v>
      </c>
      <c r="J365" s="180"/>
      <c r="K365" s="162"/>
      <c r="L365" s="304"/>
      <c r="M365" s="286"/>
      <c r="N365" s="239"/>
      <c r="O365" s="204"/>
      <c r="P365" s="268"/>
      <c r="Q365" s="269"/>
      <c r="R365" s="204"/>
      <c r="S365" s="204"/>
      <c r="T365" s="204"/>
      <c r="U365" s="204"/>
      <c r="V365" s="204"/>
      <c r="W365" s="204"/>
      <c r="X365" s="204"/>
      <c r="Y365" s="204"/>
      <c r="Z365" s="204"/>
      <c r="AA365" s="204"/>
      <c r="AB365" s="204"/>
      <c r="AC365" s="204"/>
      <c r="AD365" s="256"/>
      <c r="AE365" s="256"/>
      <c r="AF365" s="256"/>
      <c r="AG365" s="256"/>
      <c r="AH365" s="256"/>
    </row>
    <row r="366" ht="13.5" customHeight="1">
      <c r="A366" s="180" t="s">
        <v>110</v>
      </c>
      <c r="B366" s="201" t="s">
        <v>918</v>
      </c>
      <c r="C366" s="180" t="s">
        <v>234</v>
      </c>
      <c r="D366" s="201" t="s">
        <v>807</v>
      </c>
      <c r="E366" s="201" t="s">
        <v>163</v>
      </c>
      <c r="F366" s="157" t="s">
        <v>454</v>
      </c>
      <c r="G366" s="162">
        <v>1973.0</v>
      </c>
      <c r="H366" s="180" t="s">
        <v>1019</v>
      </c>
      <c r="I366" s="180" t="s">
        <v>854</v>
      </c>
      <c r="J366" s="180"/>
      <c r="K366" s="162"/>
      <c r="L366" s="162"/>
      <c r="M366" s="286"/>
      <c r="N366" s="239"/>
      <c r="O366" s="204"/>
      <c r="P366" s="268"/>
      <c r="Q366" s="269"/>
      <c r="R366" s="204"/>
      <c r="S366" s="204"/>
      <c r="T366" s="204"/>
      <c r="U366" s="204"/>
      <c r="V366" s="204"/>
      <c r="W366" s="204"/>
      <c r="X366" s="204"/>
      <c r="Y366" s="204"/>
      <c r="Z366" s="204"/>
      <c r="AA366" s="204"/>
      <c r="AB366" s="204"/>
      <c r="AC366" s="204"/>
      <c r="AD366" s="256"/>
      <c r="AE366" s="256"/>
      <c r="AF366" s="256"/>
      <c r="AG366" s="256"/>
      <c r="AH366" s="256"/>
    </row>
    <row r="367" ht="13.5" customHeight="1">
      <c r="A367" s="180" t="s">
        <v>110</v>
      </c>
      <c r="B367" s="201" t="s">
        <v>918</v>
      </c>
      <c r="C367" s="180" t="s">
        <v>234</v>
      </c>
      <c r="D367" s="201" t="s">
        <v>807</v>
      </c>
      <c r="E367" s="201" t="s">
        <v>163</v>
      </c>
      <c r="F367" s="157" t="s">
        <v>454</v>
      </c>
      <c r="G367" s="162">
        <v>1973.0</v>
      </c>
      <c r="H367" s="180" t="s">
        <v>1021</v>
      </c>
      <c r="I367" s="180" t="s">
        <v>840</v>
      </c>
      <c r="J367" s="180"/>
      <c r="K367" s="162"/>
      <c r="L367" s="162"/>
      <c r="M367" s="286"/>
      <c r="N367" s="239"/>
      <c r="O367" s="204"/>
      <c r="P367" s="268"/>
      <c r="Q367" s="269"/>
      <c r="R367" s="204"/>
      <c r="S367" s="204"/>
      <c r="T367" s="204"/>
      <c r="U367" s="204"/>
      <c r="V367" s="204"/>
      <c r="W367" s="204"/>
      <c r="X367" s="204"/>
      <c r="Y367" s="204"/>
      <c r="Z367" s="204"/>
      <c r="AA367" s="204"/>
      <c r="AB367" s="204"/>
      <c r="AC367" s="204"/>
      <c r="AD367" s="256"/>
      <c r="AE367" s="256"/>
      <c r="AF367" s="256"/>
      <c r="AG367" s="256"/>
      <c r="AH367" s="256"/>
    </row>
    <row r="368" ht="13.5" customHeight="1">
      <c r="A368" s="180" t="s">
        <v>110</v>
      </c>
      <c r="B368" s="201" t="s">
        <v>918</v>
      </c>
      <c r="C368" s="180" t="s">
        <v>234</v>
      </c>
      <c r="D368" s="201" t="s">
        <v>807</v>
      </c>
      <c r="E368" s="201" t="s">
        <v>163</v>
      </c>
      <c r="F368" s="157" t="s">
        <v>454</v>
      </c>
      <c r="G368" s="162">
        <v>1973.0</v>
      </c>
      <c r="H368" s="180" t="s">
        <v>1022</v>
      </c>
      <c r="I368" s="180" t="s">
        <v>913</v>
      </c>
      <c r="J368" s="180"/>
      <c r="K368" s="162"/>
      <c r="L368" s="162"/>
      <c r="M368" s="286"/>
      <c r="N368" s="239"/>
      <c r="O368" s="204"/>
      <c r="P368" s="268"/>
      <c r="Q368" s="269"/>
      <c r="R368" s="204"/>
      <c r="S368" s="204"/>
      <c r="T368" s="204"/>
      <c r="U368" s="204"/>
      <c r="V368" s="204"/>
      <c r="W368" s="204"/>
      <c r="X368" s="204"/>
      <c r="Y368" s="204"/>
      <c r="Z368" s="204"/>
      <c r="AA368" s="204"/>
      <c r="AB368" s="204"/>
      <c r="AC368" s="204"/>
      <c r="AD368" s="256"/>
      <c r="AE368" s="256"/>
      <c r="AF368" s="256"/>
      <c r="AG368" s="256"/>
      <c r="AH368" s="256"/>
    </row>
    <row r="369" ht="13.5" customHeight="1">
      <c r="A369" s="180" t="s">
        <v>110</v>
      </c>
      <c r="B369" s="201" t="s">
        <v>918</v>
      </c>
      <c r="C369" s="180" t="s">
        <v>234</v>
      </c>
      <c r="D369" s="201" t="s">
        <v>807</v>
      </c>
      <c r="E369" s="201" t="s">
        <v>163</v>
      </c>
      <c r="F369" s="157" t="s">
        <v>454</v>
      </c>
      <c r="G369" s="162">
        <v>1973.0</v>
      </c>
      <c r="H369" s="180" t="s">
        <v>1024</v>
      </c>
      <c r="I369" s="180" t="s">
        <v>1025</v>
      </c>
      <c r="J369" s="180"/>
      <c r="K369" s="162"/>
      <c r="L369" s="162"/>
      <c r="M369" s="286"/>
      <c r="N369" s="239"/>
      <c r="O369" s="204"/>
      <c r="P369" s="268"/>
      <c r="Q369" s="269"/>
      <c r="R369" s="204"/>
      <c r="S369" s="204"/>
      <c r="T369" s="204"/>
      <c r="U369" s="204"/>
      <c r="V369" s="204"/>
      <c r="W369" s="204"/>
      <c r="X369" s="204"/>
      <c r="Y369" s="204"/>
      <c r="Z369" s="204"/>
      <c r="AA369" s="204"/>
      <c r="AB369" s="204"/>
      <c r="AC369" s="204"/>
      <c r="AD369" s="256"/>
      <c r="AE369" s="256"/>
      <c r="AF369" s="256"/>
      <c r="AG369" s="256"/>
      <c r="AH369" s="256"/>
    </row>
    <row r="370" ht="13.5" customHeight="1">
      <c r="A370" s="180" t="s">
        <v>110</v>
      </c>
      <c r="B370" s="201" t="s">
        <v>918</v>
      </c>
      <c r="C370" s="180" t="s">
        <v>234</v>
      </c>
      <c r="D370" s="201" t="s">
        <v>807</v>
      </c>
      <c r="E370" s="201" t="s">
        <v>163</v>
      </c>
      <c r="F370" s="157" t="s">
        <v>454</v>
      </c>
      <c r="G370" s="162">
        <v>1973.0</v>
      </c>
      <c r="H370" s="180" t="s">
        <v>565</v>
      </c>
      <c r="I370" s="180" t="s">
        <v>1026</v>
      </c>
      <c r="J370" s="180" t="s">
        <v>567</v>
      </c>
      <c r="K370" s="162" t="s">
        <v>564</v>
      </c>
      <c r="L370" s="304"/>
      <c r="M370" s="286"/>
      <c r="N370" s="239"/>
      <c r="O370" s="204"/>
      <c r="P370" s="268"/>
      <c r="Q370" s="269"/>
      <c r="R370" s="204"/>
      <c r="S370" s="204"/>
      <c r="T370" s="204"/>
      <c r="U370" s="204"/>
      <c r="V370" s="204"/>
      <c r="W370" s="204"/>
      <c r="X370" s="204"/>
      <c r="Y370" s="204"/>
      <c r="Z370" s="204"/>
      <c r="AA370" s="204"/>
      <c r="AB370" s="204"/>
      <c r="AC370" s="204"/>
      <c r="AD370" s="256"/>
      <c r="AE370" s="256"/>
      <c r="AF370" s="256"/>
      <c r="AG370" s="256"/>
      <c r="AH370" s="256"/>
    </row>
    <row r="371" ht="13.5" customHeight="1">
      <c r="A371" s="180" t="s">
        <v>110</v>
      </c>
      <c r="B371" s="201" t="s">
        <v>918</v>
      </c>
      <c r="C371" s="180" t="s">
        <v>234</v>
      </c>
      <c r="D371" s="201" t="s">
        <v>807</v>
      </c>
      <c r="E371" s="201" t="s">
        <v>163</v>
      </c>
      <c r="F371" s="157" t="s">
        <v>454</v>
      </c>
      <c r="G371" s="162">
        <v>1973.0</v>
      </c>
      <c r="H371" s="180" t="s">
        <v>1027</v>
      </c>
      <c r="I371" s="316" t="s">
        <v>1014</v>
      </c>
      <c r="J371" s="316"/>
      <c r="K371" s="317"/>
      <c r="L371" s="162"/>
      <c r="M371" s="286"/>
      <c r="N371" s="239"/>
      <c r="O371" s="204"/>
      <c r="P371" s="268"/>
      <c r="Q371" s="269"/>
      <c r="R371" s="204"/>
      <c r="S371" s="204"/>
      <c r="T371" s="204"/>
      <c r="U371" s="204"/>
      <c r="V371" s="204"/>
      <c r="W371" s="204"/>
      <c r="X371" s="204"/>
      <c r="Y371" s="204"/>
      <c r="Z371" s="204"/>
      <c r="AA371" s="204"/>
      <c r="AB371" s="204"/>
      <c r="AC371" s="204"/>
      <c r="AD371" s="256"/>
      <c r="AE371" s="256"/>
      <c r="AF371" s="256"/>
      <c r="AG371" s="256"/>
      <c r="AH371" s="256"/>
    </row>
    <row r="372" ht="13.5" customHeight="1">
      <c r="A372" s="180" t="s">
        <v>110</v>
      </c>
      <c r="B372" s="201" t="s">
        <v>918</v>
      </c>
      <c r="C372" s="180" t="s">
        <v>234</v>
      </c>
      <c r="D372" s="201" t="s">
        <v>807</v>
      </c>
      <c r="E372" s="201" t="s">
        <v>163</v>
      </c>
      <c r="F372" s="157" t="s">
        <v>454</v>
      </c>
      <c r="G372" s="177">
        <v>1973.0</v>
      </c>
      <c r="H372" s="180" t="s">
        <v>1029</v>
      </c>
      <c r="I372" s="180" t="s">
        <v>1008</v>
      </c>
      <c r="J372" s="180"/>
      <c r="K372" s="162"/>
      <c r="L372" s="162"/>
      <c r="M372" s="286"/>
      <c r="N372" s="239"/>
      <c r="O372" s="204"/>
      <c r="P372" s="268"/>
      <c r="Q372" s="269"/>
      <c r="R372" s="204"/>
      <c r="S372" s="204"/>
      <c r="T372" s="204"/>
      <c r="U372" s="204"/>
      <c r="V372" s="204"/>
      <c r="W372" s="204"/>
      <c r="X372" s="204"/>
      <c r="Y372" s="204"/>
      <c r="Z372" s="204"/>
      <c r="AA372" s="204"/>
      <c r="AB372" s="204"/>
      <c r="AC372" s="204"/>
      <c r="AD372" s="256"/>
      <c r="AE372" s="256"/>
      <c r="AF372" s="256"/>
      <c r="AG372" s="256"/>
      <c r="AH372" s="256"/>
    </row>
    <row r="373" ht="13.5" customHeight="1">
      <c r="A373" s="180" t="s">
        <v>110</v>
      </c>
      <c r="B373" s="201" t="s">
        <v>918</v>
      </c>
      <c r="C373" s="180" t="s">
        <v>234</v>
      </c>
      <c r="D373" s="201" t="s">
        <v>807</v>
      </c>
      <c r="E373" s="201" t="s">
        <v>163</v>
      </c>
      <c r="F373" s="157" t="s">
        <v>454</v>
      </c>
      <c r="G373" s="177">
        <v>1973.0</v>
      </c>
      <c r="H373" s="180" t="s">
        <v>1030</v>
      </c>
      <c r="I373" s="180" t="s">
        <v>913</v>
      </c>
      <c r="J373" s="180"/>
      <c r="K373" s="162"/>
      <c r="L373" s="162"/>
      <c r="M373" s="286"/>
      <c r="N373" s="239"/>
      <c r="O373" s="204"/>
      <c r="P373" s="268"/>
      <c r="Q373" s="269"/>
      <c r="R373" s="204"/>
      <c r="S373" s="204"/>
      <c r="T373" s="204"/>
      <c r="U373" s="204"/>
      <c r="V373" s="204"/>
      <c r="W373" s="204"/>
      <c r="X373" s="204"/>
      <c r="Y373" s="204"/>
      <c r="Z373" s="204"/>
      <c r="AA373" s="204"/>
      <c r="AB373" s="204"/>
      <c r="AC373" s="204"/>
      <c r="AD373" s="256"/>
      <c r="AE373" s="256"/>
      <c r="AF373" s="256"/>
      <c r="AG373" s="256"/>
      <c r="AH373" s="256"/>
    </row>
    <row r="374" ht="13.5" customHeight="1">
      <c r="A374" s="180" t="s">
        <v>110</v>
      </c>
      <c r="B374" s="201" t="s">
        <v>918</v>
      </c>
      <c r="C374" s="180" t="s">
        <v>234</v>
      </c>
      <c r="D374" s="201" t="s">
        <v>807</v>
      </c>
      <c r="E374" s="201" t="s">
        <v>163</v>
      </c>
      <c r="F374" s="157" t="s">
        <v>454</v>
      </c>
      <c r="G374" s="177">
        <v>1973.0</v>
      </c>
      <c r="H374" s="180" t="s">
        <v>1031</v>
      </c>
      <c r="I374" s="180" t="s">
        <v>1032</v>
      </c>
      <c r="J374" s="180"/>
      <c r="K374" s="162"/>
      <c r="L374" s="162"/>
      <c r="M374" s="286"/>
      <c r="N374" s="239"/>
      <c r="O374" s="204"/>
      <c r="P374" s="268"/>
      <c r="Q374" s="269"/>
      <c r="R374" s="204"/>
      <c r="S374" s="204"/>
      <c r="T374" s="204"/>
      <c r="U374" s="204"/>
      <c r="V374" s="204"/>
      <c r="W374" s="204"/>
      <c r="X374" s="204"/>
      <c r="Y374" s="204"/>
      <c r="Z374" s="204"/>
      <c r="AA374" s="204"/>
      <c r="AB374" s="204"/>
      <c r="AC374" s="204"/>
      <c r="AD374" s="256"/>
      <c r="AE374" s="256"/>
      <c r="AF374" s="256"/>
      <c r="AG374" s="256"/>
      <c r="AH374" s="256"/>
    </row>
    <row r="375" ht="13.5" customHeight="1">
      <c r="A375" s="180" t="s">
        <v>110</v>
      </c>
      <c r="B375" s="209" t="s">
        <v>809</v>
      </c>
      <c r="C375" s="194" t="s">
        <v>198</v>
      </c>
      <c r="D375" s="201" t="s">
        <v>807</v>
      </c>
      <c r="E375" s="201" t="s">
        <v>120</v>
      </c>
      <c r="F375" s="157" t="s">
        <v>454</v>
      </c>
      <c r="G375" s="162">
        <v>1973.0</v>
      </c>
      <c r="H375" s="180" t="s">
        <v>1033</v>
      </c>
      <c r="I375" s="180" t="s">
        <v>1034</v>
      </c>
      <c r="J375" s="180" t="s">
        <v>1035</v>
      </c>
      <c r="K375" s="162" t="s">
        <v>454</v>
      </c>
      <c r="L375" s="162"/>
      <c r="M375" s="286"/>
      <c r="N375" s="189" t="s">
        <v>2232</v>
      </c>
      <c r="O375" s="204"/>
      <c r="P375" s="268"/>
      <c r="Q375" s="269"/>
      <c r="R375" s="204"/>
      <c r="S375" s="204"/>
      <c r="T375" s="204"/>
      <c r="U375" s="204"/>
      <c r="V375" s="204"/>
      <c r="W375" s="204"/>
      <c r="X375" s="204"/>
      <c r="Y375" s="204"/>
      <c r="Z375" s="204"/>
      <c r="AA375" s="204"/>
      <c r="AB375" s="204"/>
      <c r="AC375" s="204"/>
      <c r="AD375" s="256"/>
      <c r="AE375" s="256"/>
      <c r="AF375" s="256"/>
      <c r="AG375" s="256"/>
      <c r="AH375" s="256"/>
    </row>
    <row r="376">
      <c r="A376" s="180" t="s">
        <v>110</v>
      </c>
      <c r="B376" s="209" t="s">
        <v>809</v>
      </c>
      <c r="C376" s="194" t="s">
        <v>198</v>
      </c>
      <c r="D376" s="201" t="s">
        <v>807</v>
      </c>
      <c r="E376" s="201" t="s">
        <v>120</v>
      </c>
      <c r="F376" s="157" t="s">
        <v>454</v>
      </c>
      <c r="G376" s="162">
        <v>1973.0</v>
      </c>
      <c r="H376" s="180" t="s">
        <v>1036</v>
      </c>
      <c r="I376" s="180" t="s">
        <v>1037</v>
      </c>
      <c r="J376" s="180" t="s">
        <v>299</v>
      </c>
      <c r="K376" s="162" t="s">
        <v>462</v>
      </c>
      <c r="L376" s="162"/>
      <c r="M376" s="286"/>
      <c r="N376" s="189" t="s">
        <v>2232</v>
      </c>
      <c r="O376" s="204"/>
      <c r="P376" s="268"/>
      <c r="Q376" s="269"/>
      <c r="R376" s="204"/>
      <c r="S376" s="204"/>
      <c r="T376" s="204"/>
      <c r="U376" s="204"/>
      <c r="V376" s="204"/>
      <c r="W376" s="204"/>
      <c r="X376" s="204"/>
      <c r="Y376" s="204"/>
      <c r="Z376" s="204"/>
      <c r="AA376" s="204"/>
      <c r="AB376" s="204"/>
      <c r="AC376" s="204"/>
      <c r="AD376" s="256"/>
      <c r="AE376" s="256"/>
      <c r="AF376" s="256"/>
      <c r="AG376" s="256"/>
      <c r="AH376" s="256"/>
    </row>
    <row r="377">
      <c r="A377" s="180" t="s">
        <v>110</v>
      </c>
      <c r="B377" s="201" t="s">
        <v>918</v>
      </c>
      <c r="C377" s="180" t="s">
        <v>234</v>
      </c>
      <c r="D377" s="201" t="s">
        <v>807</v>
      </c>
      <c r="E377" s="201" t="s">
        <v>163</v>
      </c>
      <c r="F377" s="157" t="s">
        <v>454</v>
      </c>
      <c r="G377" s="162">
        <v>1973.0</v>
      </c>
      <c r="H377" s="180" t="s">
        <v>1036</v>
      </c>
      <c r="I377" s="180" t="s">
        <v>403</v>
      </c>
      <c r="J377" s="180" t="s">
        <v>299</v>
      </c>
      <c r="K377" s="162" t="s">
        <v>462</v>
      </c>
      <c r="L377" s="162"/>
      <c r="M377" s="286"/>
      <c r="N377" s="239"/>
      <c r="O377" s="204"/>
      <c r="P377" s="268"/>
      <c r="Q377" s="269"/>
      <c r="R377" s="204"/>
      <c r="S377" s="204"/>
      <c r="T377" s="204"/>
      <c r="U377" s="204"/>
      <c r="V377" s="204"/>
      <c r="W377" s="204"/>
      <c r="X377" s="204"/>
      <c r="Y377" s="204"/>
      <c r="Z377" s="204"/>
      <c r="AA377" s="204"/>
      <c r="AB377" s="204"/>
      <c r="AC377" s="204"/>
      <c r="AD377" s="256"/>
      <c r="AE377" s="256"/>
      <c r="AF377" s="256"/>
      <c r="AG377" s="256"/>
      <c r="AH377" s="256"/>
    </row>
    <row r="378">
      <c r="A378" s="180" t="s">
        <v>110</v>
      </c>
      <c r="B378" s="201" t="s">
        <v>918</v>
      </c>
      <c r="C378" s="180" t="s">
        <v>234</v>
      </c>
      <c r="D378" s="201" t="s">
        <v>807</v>
      </c>
      <c r="E378" s="201" t="s">
        <v>163</v>
      </c>
      <c r="F378" s="157" t="s">
        <v>454</v>
      </c>
      <c r="G378" s="162">
        <v>1973.0</v>
      </c>
      <c r="H378" s="180" t="s">
        <v>1038</v>
      </c>
      <c r="I378" s="180" t="s">
        <v>844</v>
      </c>
      <c r="J378" s="180"/>
      <c r="K378" s="162"/>
      <c r="L378" s="162"/>
      <c r="M378" s="286"/>
      <c r="N378" s="239"/>
      <c r="O378" s="158"/>
      <c r="P378" s="313"/>
      <c r="Q378" s="314"/>
      <c r="R378" s="158"/>
      <c r="S378" s="158"/>
      <c r="T378" s="158"/>
      <c r="U378" s="158"/>
      <c r="V378" s="158"/>
      <c r="W378" s="158"/>
      <c r="X378" s="158"/>
      <c r="Y378" s="158"/>
      <c r="Z378" s="158"/>
      <c r="AA378" s="158"/>
      <c r="AB378" s="158"/>
      <c r="AC378" s="158"/>
      <c r="AD378" s="23"/>
      <c r="AE378" s="23"/>
      <c r="AF378" s="23"/>
      <c r="AG378" s="23"/>
      <c r="AH378" s="23"/>
    </row>
    <row r="379">
      <c r="A379" s="180" t="s">
        <v>110</v>
      </c>
      <c r="B379" s="209" t="s">
        <v>809</v>
      </c>
      <c r="C379" s="194" t="s">
        <v>198</v>
      </c>
      <c r="D379" s="201" t="s">
        <v>807</v>
      </c>
      <c r="E379" s="201" t="s">
        <v>120</v>
      </c>
      <c r="F379" s="157" t="s">
        <v>454</v>
      </c>
      <c r="G379" s="162">
        <v>1973.0</v>
      </c>
      <c r="H379" s="180" t="s">
        <v>1039</v>
      </c>
      <c r="I379" s="180" t="s">
        <v>1040</v>
      </c>
      <c r="J379" s="180" t="s">
        <v>368</v>
      </c>
      <c r="K379" s="162" t="s">
        <v>385</v>
      </c>
      <c r="L379" s="162"/>
      <c r="M379" s="286"/>
      <c r="N379" s="189" t="s">
        <v>2232</v>
      </c>
      <c r="O379" s="204"/>
      <c r="P379" s="268"/>
      <c r="Q379" s="269"/>
      <c r="R379" s="204"/>
      <c r="S379" s="204"/>
      <c r="T379" s="204"/>
      <c r="U379" s="204"/>
      <c r="V379" s="204"/>
      <c r="W379" s="204"/>
      <c r="X379" s="204"/>
      <c r="Y379" s="204"/>
      <c r="Z379" s="204"/>
      <c r="AA379" s="204"/>
      <c r="AB379" s="204"/>
      <c r="AC379" s="204"/>
      <c r="AD379" s="256"/>
      <c r="AE379" s="256"/>
      <c r="AF379" s="256"/>
      <c r="AG379" s="256"/>
      <c r="AH379" s="256"/>
    </row>
    <row r="380">
      <c r="A380" s="180" t="s">
        <v>110</v>
      </c>
      <c r="B380" s="201" t="s">
        <v>918</v>
      </c>
      <c r="C380" s="180" t="s">
        <v>234</v>
      </c>
      <c r="D380" s="201" t="s">
        <v>807</v>
      </c>
      <c r="E380" s="201" t="s">
        <v>163</v>
      </c>
      <c r="F380" s="157" t="s">
        <v>454</v>
      </c>
      <c r="G380" s="162">
        <v>1973.0</v>
      </c>
      <c r="H380" s="180" t="s">
        <v>1041</v>
      </c>
      <c r="I380" s="180" t="s">
        <v>1042</v>
      </c>
      <c r="J380" s="180"/>
      <c r="K380" s="162"/>
      <c r="L380" s="162"/>
      <c r="M380" s="286"/>
      <c r="N380" s="239"/>
      <c r="O380" s="204"/>
      <c r="P380" s="268"/>
      <c r="Q380" s="269"/>
      <c r="R380" s="204"/>
      <c r="S380" s="204"/>
      <c r="T380" s="204"/>
      <c r="U380" s="204"/>
      <c r="V380" s="204"/>
      <c r="W380" s="204"/>
      <c r="X380" s="204"/>
      <c r="Y380" s="204"/>
      <c r="Z380" s="204"/>
      <c r="AA380" s="204"/>
      <c r="AB380" s="204"/>
      <c r="AC380" s="204"/>
      <c r="AD380" s="256"/>
      <c r="AE380" s="256"/>
      <c r="AF380" s="256"/>
      <c r="AG380" s="256"/>
      <c r="AH380" s="256"/>
    </row>
    <row r="381" ht="13.5" customHeight="1">
      <c r="A381" s="180" t="s">
        <v>110</v>
      </c>
      <c r="B381" s="201" t="s">
        <v>918</v>
      </c>
      <c r="C381" s="180" t="s">
        <v>234</v>
      </c>
      <c r="D381" s="201" t="s">
        <v>807</v>
      </c>
      <c r="E381" s="201" t="s">
        <v>120</v>
      </c>
      <c r="F381" s="157" t="s">
        <v>454</v>
      </c>
      <c r="G381" s="162">
        <v>1973.0</v>
      </c>
      <c r="H381" s="180" t="s">
        <v>1043</v>
      </c>
      <c r="I381" s="180" t="s">
        <v>1044</v>
      </c>
      <c r="J381" s="180" t="s">
        <v>355</v>
      </c>
      <c r="K381" s="162" t="s">
        <v>454</v>
      </c>
      <c r="L381" s="162"/>
      <c r="M381" s="286"/>
      <c r="N381" s="239"/>
      <c r="O381" s="204"/>
      <c r="P381" s="268"/>
      <c r="Q381" s="269"/>
      <c r="R381" s="204"/>
      <c r="S381" s="204"/>
      <c r="T381" s="204"/>
      <c r="U381" s="204"/>
      <c r="V381" s="204"/>
      <c r="W381" s="204"/>
      <c r="X381" s="204"/>
      <c r="Y381" s="204"/>
      <c r="Z381" s="204"/>
      <c r="AA381" s="204"/>
      <c r="AB381" s="204"/>
      <c r="AC381" s="204"/>
      <c r="AD381" s="256"/>
      <c r="AE381" s="256"/>
      <c r="AF381" s="256"/>
      <c r="AG381" s="256"/>
      <c r="AH381" s="256"/>
    </row>
    <row r="382" ht="13.5" customHeight="1">
      <c r="A382" s="180" t="s">
        <v>110</v>
      </c>
      <c r="B382" s="201" t="s">
        <v>918</v>
      </c>
      <c r="C382" s="180" t="s">
        <v>234</v>
      </c>
      <c r="D382" s="201" t="s">
        <v>807</v>
      </c>
      <c r="E382" s="201" t="s">
        <v>163</v>
      </c>
      <c r="F382" s="157" t="s">
        <v>454</v>
      </c>
      <c r="G382" s="162">
        <v>1973.0</v>
      </c>
      <c r="H382" s="180" t="s">
        <v>1045</v>
      </c>
      <c r="I382" s="180" t="s">
        <v>840</v>
      </c>
      <c r="J382" s="180"/>
      <c r="K382" s="162"/>
      <c r="L382" s="162"/>
      <c r="M382" s="286"/>
      <c r="N382" s="239"/>
      <c r="O382" s="204"/>
      <c r="P382" s="268"/>
      <c r="Q382" s="269"/>
      <c r="R382" s="204"/>
      <c r="S382" s="204"/>
      <c r="T382" s="204"/>
      <c r="U382" s="204"/>
      <c r="V382" s="204"/>
      <c r="W382" s="204"/>
      <c r="X382" s="204"/>
      <c r="Y382" s="204"/>
      <c r="Z382" s="204"/>
      <c r="AA382" s="204"/>
      <c r="AB382" s="204"/>
      <c r="AC382" s="204"/>
      <c r="AD382" s="256"/>
      <c r="AE382" s="256"/>
      <c r="AF382" s="256"/>
      <c r="AG382" s="256"/>
      <c r="AH382" s="256"/>
    </row>
    <row r="383" ht="13.5" customHeight="1">
      <c r="A383" s="180" t="s">
        <v>110</v>
      </c>
      <c r="B383" s="201" t="s">
        <v>918</v>
      </c>
      <c r="C383" s="180" t="s">
        <v>234</v>
      </c>
      <c r="D383" s="201" t="s">
        <v>807</v>
      </c>
      <c r="E383" s="201" t="s">
        <v>163</v>
      </c>
      <c r="F383" s="157" t="s">
        <v>454</v>
      </c>
      <c r="G383" s="162">
        <v>1973.0</v>
      </c>
      <c r="H383" s="180" t="s">
        <v>1046</v>
      </c>
      <c r="I383" s="180" t="s">
        <v>403</v>
      </c>
      <c r="J383" s="180"/>
      <c r="K383" s="162"/>
      <c r="L383" s="162"/>
      <c r="M383" s="286"/>
      <c r="N383" s="239"/>
      <c r="O383" s="158"/>
      <c r="P383" s="313"/>
      <c r="Q383" s="314"/>
      <c r="R383" s="158"/>
      <c r="S383" s="158"/>
      <c r="T383" s="158"/>
      <c r="U383" s="158"/>
      <c r="V383" s="158"/>
      <c r="W383" s="158"/>
      <c r="X383" s="158"/>
      <c r="Y383" s="158"/>
      <c r="Z383" s="158"/>
      <c r="AA383" s="158"/>
      <c r="AB383" s="158"/>
      <c r="AC383" s="158"/>
      <c r="AD383" s="23"/>
      <c r="AE383" s="23"/>
      <c r="AF383" s="23"/>
      <c r="AG383" s="23"/>
      <c r="AH383" s="23"/>
    </row>
    <row r="384" ht="12.75" customHeight="1">
      <c r="A384" s="180" t="s">
        <v>110</v>
      </c>
      <c r="B384" s="201" t="s">
        <v>918</v>
      </c>
      <c r="C384" s="180" t="s">
        <v>234</v>
      </c>
      <c r="D384" s="201" t="s">
        <v>807</v>
      </c>
      <c r="E384" s="201" t="s">
        <v>120</v>
      </c>
      <c r="F384" s="157" t="s">
        <v>454</v>
      </c>
      <c r="G384" s="162">
        <v>1973.0</v>
      </c>
      <c r="H384" s="180" t="s">
        <v>1047</v>
      </c>
      <c r="I384" s="180" t="s">
        <v>1044</v>
      </c>
      <c r="J384" s="180" t="s">
        <v>355</v>
      </c>
      <c r="K384" s="162" t="s">
        <v>356</v>
      </c>
      <c r="L384" s="162"/>
      <c r="M384" s="286"/>
      <c r="N384" s="239"/>
      <c r="O384" s="204"/>
      <c r="P384" s="268"/>
      <c r="Q384" s="269"/>
      <c r="R384" s="204"/>
      <c r="S384" s="204"/>
      <c r="T384" s="204"/>
      <c r="U384" s="204"/>
      <c r="V384" s="204"/>
      <c r="W384" s="204"/>
      <c r="X384" s="204"/>
      <c r="Y384" s="204"/>
      <c r="Z384" s="204"/>
      <c r="AA384" s="204"/>
      <c r="AB384" s="204"/>
      <c r="AC384" s="204"/>
      <c r="AD384" s="256"/>
      <c r="AE384" s="256"/>
      <c r="AF384" s="256"/>
      <c r="AG384" s="256"/>
      <c r="AH384" s="256"/>
    </row>
    <row r="385" ht="13.5" customHeight="1">
      <c r="A385" s="180" t="s">
        <v>110</v>
      </c>
      <c r="B385" s="201" t="s">
        <v>918</v>
      </c>
      <c r="C385" s="180" t="s">
        <v>234</v>
      </c>
      <c r="D385" s="201" t="s">
        <v>807</v>
      </c>
      <c r="E385" s="201" t="s">
        <v>163</v>
      </c>
      <c r="F385" s="157" t="s">
        <v>454</v>
      </c>
      <c r="G385" s="162">
        <v>1973.0</v>
      </c>
      <c r="H385" s="180" t="s">
        <v>1048</v>
      </c>
      <c r="I385" s="180" t="s">
        <v>880</v>
      </c>
      <c r="J385" s="180"/>
      <c r="K385" s="162"/>
      <c r="L385" s="304"/>
      <c r="M385" s="286"/>
      <c r="N385" s="239"/>
      <c r="O385" s="204"/>
      <c r="P385" s="268"/>
      <c r="Q385" s="269"/>
      <c r="R385" s="204"/>
      <c r="S385" s="204"/>
      <c r="T385" s="204"/>
      <c r="U385" s="204"/>
      <c r="V385" s="204"/>
      <c r="W385" s="204"/>
      <c r="X385" s="204"/>
      <c r="Y385" s="204"/>
      <c r="Z385" s="204"/>
      <c r="AA385" s="204"/>
      <c r="AB385" s="204"/>
      <c r="AC385" s="204"/>
      <c r="AD385" s="256"/>
      <c r="AE385" s="256"/>
      <c r="AF385" s="256"/>
      <c r="AG385" s="256"/>
      <c r="AH385" s="256"/>
    </row>
    <row r="386" ht="13.5" customHeight="1">
      <c r="A386" s="180" t="s">
        <v>110</v>
      </c>
      <c r="B386" s="201" t="s">
        <v>918</v>
      </c>
      <c r="C386" s="180" t="s">
        <v>234</v>
      </c>
      <c r="D386" s="201" t="s">
        <v>807</v>
      </c>
      <c r="E386" s="201" t="s">
        <v>163</v>
      </c>
      <c r="F386" s="157" t="s">
        <v>454</v>
      </c>
      <c r="G386" s="162">
        <v>1973.0</v>
      </c>
      <c r="H386" s="180" t="s">
        <v>1049</v>
      </c>
      <c r="I386" s="180" t="s">
        <v>836</v>
      </c>
      <c r="J386" s="180"/>
      <c r="K386" s="162"/>
      <c r="L386" s="162"/>
      <c r="M386" s="286"/>
      <c r="N386" s="239"/>
      <c r="O386" s="204"/>
      <c r="P386" s="268"/>
      <c r="Q386" s="269"/>
      <c r="R386" s="204"/>
      <c r="S386" s="204"/>
      <c r="T386" s="204"/>
      <c r="U386" s="204"/>
      <c r="V386" s="204"/>
      <c r="W386" s="204"/>
      <c r="X386" s="204"/>
      <c r="Y386" s="204"/>
      <c r="Z386" s="204"/>
      <c r="AA386" s="204"/>
      <c r="AB386" s="204"/>
      <c r="AC386" s="204"/>
      <c r="AD386" s="256"/>
      <c r="AE386" s="256"/>
      <c r="AF386" s="256"/>
      <c r="AG386" s="256"/>
      <c r="AH386" s="256"/>
    </row>
    <row r="387" ht="13.5" customHeight="1">
      <c r="A387" s="180" t="s">
        <v>110</v>
      </c>
      <c r="B387" s="201" t="s">
        <v>918</v>
      </c>
      <c r="C387" s="180" t="s">
        <v>234</v>
      </c>
      <c r="D387" s="201" t="s">
        <v>807</v>
      </c>
      <c r="E387" s="201" t="s">
        <v>163</v>
      </c>
      <c r="F387" s="157" t="s">
        <v>454</v>
      </c>
      <c r="G387" s="162">
        <v>1973.0</v>
      </c>
      <c r="H387" s="180" t="s">
        <v>1050</v>
      </c>
      <c r="I387" s="180" t="s">
        <v>921</v>
      </c>
      <c r="J387" s="180" t="s">
        <v>470</v>
      </c>
      <c r="K387" s="162" t="s">
        <v>1051</v>
      </c>
      <c r="L387" s="162"/>
      <c r="M387" s="286"/>
      <c r="N387" s="239"/>
      <c r="O387" s="204"/>
      <c r="P387" s="268"/>
      <c r="Q387" s="269"/>
      <c r="R387" s="204"/>
      <c r="S387" s="204"/>
      <c r="T387" s="204"/>
      <c r="U387" s="204"/>
      <c r="V387" s="204"/>
      <c r="W387" s="204"/>
      <c r="X387" s="204"/>
      <c r="Y387" s="204"/>
      <c r="Z387" s="204"/>
      <c r="AA387" s="204"/>
      <c r="AB387" s="204"/>
      <c r="AC387" s="204"/>
      <c r="AD387" s="256"/>
      <c r="AE387" s="256"/>
      <c r="AF387" s="256"/>
      <c r="AG387" s="256"/>
      <c r="AH387" s="256"/>
    </row>
    <row r="388" ht="13.5" customHeight="1">
      <c r="A388" s="180" t="s">
        <v>110</v>
      </c>
      <c r="B388" s="201" t="s">
        <v>918</v>
      </c>
      <c r="C388" s="180" t="s">
        <v>234</v>
      </c>
      <c r="D388" s="201" t="s">
        <v>807</v>
      </c>
      <c r="E388" s="201" t="s">
        <v>163</v>
      </c>
      <c r="F388" s="157" t="s">
        <v>454</v>
      </c>
      <c r="G388" s="162">
        <v>1973.0</v>
      </c>
      <c r="H388" s="180" t="s">
        <v>1052</v>
      </c>
      <c r="I388" s="180" t="s">
        <v>569</v>
      </c>
      <c r="J388" s="180"/>
      <c r="K388" s="162"/>
      <c r="L388" s="162"/>
      <c r="M388" s="286"/>
      <c r="N388" s="239"/>
      <c r="O388" s="204"/>
      <c r="P388" s="268"/>
      <c r="Q388" s="269"/>
      <c r="R388" s="204"/>
      <c r="S388" s="204"/>
      <c r="T388" s="204"/>
      <c r="U388" s="204"/>
      <c r="V388" s="204"/>
      <c r="W388" s="204"/>
      <c r="X388" s="204"/>
      <c r="Y388" s="204"/>
      <c r="Z388" s="204"/>
      <c r="AA388" s="204"/>
      <c r="AB388" s="204"/>
      <c r="AC388" s="204"/>
      <c r="AD388" s="256"/>
      <c r="AE388" s="256"/>
      <c r="AF388" s="256"/>
      <c r="AG388" s="256"/>
      <c r="AH388" s="256"/>
    </row>
    <row r="389" ht="13.5" customHeight="1">
      <c r="A389" s="180" t="s">
        <v>110</v>
      </c>
      <c r="B389" s="201" t="s">
        <v>918</v>
      </c>
      <c r="C389" s="180" t="s">
        <v>234</v>
      </c>
      <c r="D389" s="201" t="s">
        <v>807</v>
      </c>
      <c r="E389" s="201" t="s">
        <v>163</v>
      </c>
      <c r="F389" s="157" t="s">
        <v>454</v>
      </c>
      <c r="G389" s="162">
        <v>1973.0</v>
      </c>
      <c r="H389" s="180" t="s">
        <v>1053</v>
      </c>
      <c r="I389" s="180" t="s">
        <v>922</v>
      </c>
      <c r="J389" s="180"/>
      <c r="K389" s="162"/>
      <c r="L389" s="304"/>
      <c r="M389" s="286"/>
      <c r="N389" s="239"/>
      <c r="O389" s="204"/>
      <c r="P389" s="268"/>
      <c r="Q389" s="269"/>
      <c r="R389" s="204"/>
      <c r="S389" s="204"/>
      <c r="T389" s="204"/>
      <c r="U389" s="204"/>
      <c r="V389" s="204"/>
      <c r="W389" s="204"/>
      <c r="X389" s="204"/>
      <c r="Y389" s="204"/>
      <c r="Z389" s="204"/>
      <c r="AA389" s="204"/>
      <c r="AB389" s="204"/>
      <c r="AC389" s="204"/>
      <c r="AD389" s="256"/>
      <c r="AE389" s="256"/>
      <c r="AF389" s="256"/>
      <c r="AG389" s="256"/>
      <c r="AH389" s="256"/>
    </row>
    <row r="390" ht="13.5" customHeight="1">
      <c r="A390" s="180" t="s">
        <v>110</v>
      </c>
      <c r="B390" s="201" t="s">
        <v>918</v>
      </c>
      <c r="C390" s="180" t="s">
        <v>234</v>
      </c>
      <c r="D390" s="201" t="s">
        <v>807</v>
      </c>
      <c r="E390" s="201" t="s">
        <v>163</v>
      </c>
      <c r="F390" s="157" t="s">
        <v>454</v>
      </c>
      <c r="G390" s="162">
        <v>1973.0</v>
      </c>
      <c r="H390" s="180" t="s">
        <v>1054</v>
      </c>
      <c r="I390" s="180" t="s">
        <v>910</v>
      </c>
      <c r="J390" s="180"/>
      <c r="K390" s="162"/>
      <c r="L390" s="162"/>
      <c r="M390" s="286"/>
      <c r="N390" s="239"/>
      <c r="O390" s="204"/>
      <c r="P390" s="268"/>
      <c r="Q390" s="269"/>
      <c r="R390" s="204"/>
      <c r="S390" s="204"/>
      <c r="T390" s="204"/>
      <c r="U390" s="204"/>
      <c r="V390" s="204"/>
      <c r="W390" s="204"/>
      <c r="X390" s="204"/>
      <c r="Y390" s="204"/>
      <c r="Z390" s="204"/>
      <c r="AA390" s="204"/>
      <c r="AB390" s="204"/>
      <c r="AC390" s="204"/>
      <c r="AD390" s="256"/>
      <c r="AE390" s="256"/>
      <c r="AF390" s="256"/>
      <c r="AG390" s="256"/>
      <c r="AH390" s="256"/>
    </row>
    <row r="391" ht="13.5" customHeight="1">
      <c r="A391" s="180" t="s">
        <v>110</v>
      </c>
      <c r="B391" s="209" t="s">
        <v>809</v>
      </c>
      <c r="C391" s="194" t="s">
        <v>198</v>
      </c>
      <c r="D391" s="201" t="s">
        <v>807</v>
      </c>
      <c r="E391" s="201" t="s">
        <v>120</v>
      </c>
      <c r="F391" s="157" t="s">
        <v>454</v>
      </c>
      <c r="G391" s="162">
        <v>1973.0</v>
      </c>
      <c r="H391" s="180" t="s">
        <v>1055</v>
      </c>
      <c r="I391" s="180" t="s">
        <v>1056</v>
      </c>
      <c r="J391" s="180" t="s">
        <v>124</v>
      </c>
      <c r="K391" s="162" t="s">
        <v>503</v>
      </c>
      <c r="L391" s="162"/>
      <c r="M391" s="286"/>
      <c r="N391" s="189" t="s">
        <v>2232</v>
      </c>
      <c r="O391" s="204"/>
      <c r="P391" s="268"/>
      <c r="Q391" s="269"/>
      <c r="R391" s="204"/>
      <c r="S391" s="204"/>
      <c r="T391" s="204"/>
      <c r="U391" s="204"/>
      <c r="V391" s="204"/>
      <c r="W391" s="204"/>
      <c r="X391" s="204"/>
      <c r="Y391" s="204"/>
      <c r="Z391" s="204"/>
      <c r="AA391" s="204"/>
      <c r="AB391" s="204"/>
      <c r="AC391" s="204"/>
      <c r="AD391" s="256"/>
      <c r="AE391" s="256"/>
      <c r="AF391" s="256"/>
      <c r="AG391" s="256"/>
      <c r="AH391" s="256"/>
    </row>
    <row r="392">
      <c r="A392" s="180" t="s">
        <v>110</v>
      </c>
      <c r="B392" s="201" t="s">
        <v>918</v>
      </c>
      <c r="C392" s="180" t="s">
        <v>234</v>
      </c>
      <c r="D392" s="201" t="s">
        <v>807</v>
      </c>
      <c r="E392" s="201" t="s">
        <v>163</v>
      </c>
      <c r="F392" s="157" t="s">
        <v>454</v>
      </c>
      <c r="G392" s="162">
        <v>1973.0</v>
      </c>
      <c r="H392" s="180" t="s">
        <v>1057</v>
      </c>
      <c r="I392" s="180" t="s">
        <v>885</v>
      </c>
      <c r="J392" s="180"/>
      <c r="K392" s="162"/>
      <c r="L392" s="162"/>
      <c r="M392" s="286"/>
      <c r="N392" s="239"/>
      <c r="O392" s="204"/>
      <c r="P392" s="268"/>
      <c r="Q392" s="269"/>
      <c r="R392" s="204"/>
      <c r="S392" s="204"/>
      <c r="T392" s="204"/>
      <c r="U392" s="204"/>
      <c r="V392" s="204"/>
      <c r="W392" s="204"/>
      <c r="X392" s="204"/>
      <c r="Y392" s="204"/>
      <c r="Z392" s="204"/>
      <c r="AA392" s="204"/>
      <c r="AB392" s="204"/>
      <c r="AC392" s="204"/>
      <c r="AD392" s="256"/>
      <c r="AE392" s="256"/>
      <c r="AF392" s="256"/>
      <c r="AG392" s="256"/>
      <c r="AH392" s="256"/>
    </row>
    <row r="393" ht="13.5" customHeight="1">
      <c r="A393" s="180" t="s">
        <v>110</v>
      </c>
      <c r="B393" s="201" t="s">
        <v>918</v>
      </c>
      <c r="C393" s="180" t="s">
        <v>234</v>
      </c>
      <c r="D393" s="201" t="s">
        <v>807</v>
      </c>
      <c r="E393" s="201" t="s">
        <v>163</v>
      </c>
      <c r="F393" s="157" t="s">
        <v>454</v>
      </c>
      <c r="G393" s="162">
        <v>1973.0</v>
      </c>
      <c r="H393" s="180" t="s">
        <v>1058</v>
      </c>
      <c r="I393" s="180" t="s">
        <v>1059</v>
      </c>
      <c r="J393" s="180"/>
      <c r="K393" s="162"/>
      <c r="L393" s="162"/>
      <c r="M393" s="286"/>
      <c r="N393" s="239"/>
      <c r="O393" s="204"/>
      <c r="P393" s="268"/>
      <c r="Q393" s="269"/>
      <c r="R393" s="204"/>
      <c r="S393" s="204"/>
      <c r="T393" s="204"/>
      <c r="U393" s="204"/>
      <c r="V393" s="204"/>
      <c r="W393" s="204"/>
      <c r="X393" s="204"/>
      <c r="Y393" s="204"/>
      <c r="Z393" s="204"/>
      <c r="AA393" s="204"/>
      <c r="AB393" s="204"/>
      <c r="AC393" s="204"/>
      <c r="AD393" s="256"/>
      <c r="AE393" s="256"/>
      <c r="AF393" s="256"/>
      <c r="AG393" s="256"/>
      <c r="AH393" s="256"/>
    </row>
    <row r="394" ht="13.5" customHeight="1">
      <c r="A394" s="180" t="s">
        <v>110</v>
      </c>
      <c r="B394" s="201" t="s">
        <v>918</v>
      </c>
      <c r="C394" s="180" t="s">
        <v>234</v>
      </c>
      <c r="D394" s="201" t="s">
        <v>807</v>
      </c>
      <c r="E394" s="201" t="s">
        <v>163</v>
      </c>
      <c r="F394" s="157" t="s">
        <v>454</v>
      </c>
      <c r="G394" s="162">
        <v>1973.0</v>
      </c>
      <c r="H394" s="180" t="s">
        <v>1060</v>
      </c>
      <c r="I394" s="180" t="s">
        <v>887</v>
      </c>
      <c r="J394" s="180"/>
      <c r="K394" s="162"/>
      <c r="L394" s="162"/>
      <c r="M394" s="286"/>
      <c r="N394" s="239"/>
      <c r="O394" s="204"/>
      <c r="P394" s="268"/>
      <c r="Q394" s="269"/>
      <c r="R394" s="204"/>
      <c r="S394" s="204"/>
      <c r="T394" s="204"/>
      <c r="U394" s="204"/>
      <c r="V394" s="204"/>
      <c r="W394" s="204"/>
      <c r="X394" s="204"/>
      <c r="Y394" s="204"/>
      <c r="Z394" s="204"/>
      <c r="AA394" s="204"/>
      <c r="AB394" s="204"/>
      <c r="AC394" s="204"/>
      <c r="AD394" s="256"/>
      <c r="AE394" s="256"/>
      <c r="AF394" s="256"/>
      <c r="AG394" s="256"/>
      <c r="AH394" s="256"/>
    </row>
    <row r="395" ht="13.5" customHeight="1">
      <c r="A395" s="180" t="s">
        <v>110</v>
      </c>
      <c r="B395" s="201" t="s">
        <v>918</v>
      </c>
      <c r="C395" s="180" t="s">
        <v>234</v>
      </c>
      <c r="D395" s="201" t="s">
        <v>807</v>
      </c>
      <c r="E395" s="201" t="s">
        <v>163</v>
      </c>
      <c r="F395" s="157" t="s">
        <v>454</v>
      </c>
      <c r="G395" s="162">
        <v>1973.0</v>
      </c>
      <c r="H395" s="180" t="s">
        <v>1061</v>
      </c>
      <c r="I395" s="180" t="s">
        <v>947</v>
      </c>
      <c r="J395" s="180"/>
      <c r="K395" s="162"/>
      <c r="L395" s="162"/>
      <c r="M395" s="286"/>
      <c r="N395" s="239"/>
      <c r="O395" s="204"/>
      <c r="P395" s="268"/>
      <c r="Q395" s="269"/>
      <c r="R395" s="204"/>
      <c r="S395" s="204"/>
      <c r="T395" s="204"/>
      <c r="U395" s="204"/>
      <c r="V395" s="204"/>
      <c r="W395" s="204"/>
      <c r="X395" s="204"/>
      <c r="Y395" s="204"/>
      <c r="Z395" s="204"/>
      <c r="AA395" s="204"/>
      <c r="AB395" s="204"/>
      <c r="AC395" s="204"/>
      <c r="AD395" s="256"/>
      <c r="AE395" s="256"/>
      <c r="AF395" s="256"/>
      <c r="AG395" s="256"/>
      <c r="AH395" s="256"/>
    </row>
    <row r="396" ht="13.5" customHeight="1">
      <c r="A396" s="180" t="s">
        <v>110</v>
      </c>
      <c r="B396" s="209" t="s">
        <v>809</v>
      </c>
      <c r="C396" s="194" t="s">
        <v>198</v>
      </c>
      <c r="D396" s="201" t="s">
        <v>807</v>
      </c>
      <c r="E396" s="201" t="s">
        <v>120</v>
      </c>
      <c r="F396" s="157" t="s">
        <v>454</v>
      </c>
      <c r="G396" s="162">
        <v>1973.0</v>
      </c>
      <c r="H396" s="180" t="s">
        <v>1062</v>
      </c>
      <c r="I396" s="180" t="s">
        <v>1063</v>
      </c>
      <c r="J396" s="180" t="s">
        <v>973</v>
      </c>
      <c r="K396" s="162" t="s">
        <v>416</v>
      </c>
      <c r="L396" s="162"/>
      <c r="M396" s="286"/>
      <c r="N396" s="189" t="s">
        <v>2232</v>
      </c>
      <c r="O396" s="204"/>
      <c r="P396" s="268"/>
      <c r="Q396" s="269"/>
      <c r="R396" s="204"/>
      <c r="S396" s="204"/>
      <c r="T396" s="204"/>
      <c r="U396" s="204"/>
      <c r="V396" s="204"/>
      <c r="W396" s="204"/>
      <c r="X396" s="204"/>
      <c r="Y396" s="204"/>
      <c r="Z396" s="204"/>
      <c r="AA396" s="204"/>
      <c r="AB396" s="204"/>
      <c r="AC396" s="204"/>
      <c r="AD396" s="256"/>
      <c r="AE396" s="256"/>
      <c r="AF396" s="256"/>
      <c r="AG396" s="256"/>
      <c r="AH396" s="256"/>
    </row>
    <row r="397">
      <c r="A397" s="180" t="s">
        <v>110</v>
      </c>
      <c r="B397" s="201" t="s">
        <v>918</v>
      </c>
      <c r="C397" s="180" t="s">
        <v>234</v>
      </c>
      <c r="D397" s="201" t="s">
        <v>807</v>
      </c>
      <c r="E397" s="201" t="s">
        <v>163</v>
      </c>
      <c r="F397" s="157" t="s">
        <v>454</v>
      </c>
      <c r="G397" s="162">
        <v>1973.0</v>
      </c>
      <c r="H397" s="180" t="s">
        <v>1064</v>
      </c>
      <c r="I397" s="180" t="s">
        <v>833</v>
      </c>
      <c r="J397" s="180"/>
      <c r="K397" s="162"/>
      <c r="L397" s="162"/>
      <c r="M397" s="286"/>
      <c r="N397" s="239"/>
      <c r="O397" s="158"/>
      <c r="P397" s="313"/>
      <c r="Q397" s="314"/>
      <c r="R397" s="158"/>
      <c r="S397" s="158"/>
      <c r="T397" s="158"/>
      <c r="U397" s="158"/>
      <c r="V397" s="158"/>
      <c r="W397" s="158"/>
      <c r="X397" s="158"/>
      <c r="Y397" s="158"/>
      <c r="Z397" s="158"/>
      <c r="AA397" s="158"/>
      <c r="AB397" s="158"/>
      <c r="AC397" s="158"/>
      <c r="AD397" s="23"/>
      <c r="AE397" s="23"/>
      <c r="AF397" s="23"/>
      <c r="AG397" s="23"/>
      <c r="AH397" s="23"/>
    </row>
    <row r="398" ht="12.75" customHeight="1">
      <c r="A398" s="180" t="s">
        <v>110</v>
      </c>
      <c r="B398" s="201" t="s">
        <v>918</v>
      </c>
      <c r="C398" s="180" t="s">
        <v>234</v>
      </c>
      <c r="D398" s="201" t="s">
        <v>807</v>
      </c>
      <c r="E398" s="201" t="s">
        <v>163</v>
      </c>
      <c r="F398" s="157" t="s">
        <v>454</v>
      </c>
      <c r="G398" s="162">
        <v>1973.0</v>
      </c>
      <c r="H398" s="180" t="s">
        <v>1065</v>
      </c>
      <c r="I398" s="180" t="s">
        <v>1066</v>
      </c>
      <c r="J398" s="180"/>
      <c r="K398" s="162"/>
      <c r="L398" s="162"/>
      <c r="M398" s="286"/>
      <c r="N398" s="239"/>
      <c r="O398" s="158"/>
      <c r="P398" s="313"/>
      <c r="Q398" s="314"/>
      <c r="R398" s="158"/>
      <c r="S398" s="158"/>
      <c r="T398" s="158"/>
      <c r="U398" s="158"/>
      <c r="V398" s="158"/>
      <c r="W398" s="158"/>
      <c r="X398" s="158"/>
      <c r="Y398" s="158"/>
      <c r="Z398" s="158"/>
      <c r="AA398" s="158"/>
      <c r="AB398" s="158"/>
      <c r="AC398" s="158"/>
      <c r="AD398" s="23"/>
      <c r="AE398" s="23"/>
      <c r="AF398" s="23"/>
      <c r="AG398" s="23"/>
      <c r="AH398" s="23"/>
    </row>
    <row r="399" ht="12.75" customHeight="1">
      <c r="A399" s="180" t="s">
        <v>110</v>
      </c>
      <c r="B399" s="201" t="s">
        <v>918</v>
      </c>
      <c r="C399" s="180" t="s">
        <v>234</v>
      </c>
      <c r="D399" s="201" t="s">
        <v>807</v>
      </c>
      <c r="E399" s="201" t="s">
        <v>163</v>
      </c>
      <c r="F399" s="157" t="s">
        <v>454</v>
      </c>
      <c r="G399" s="162">
        <v>1973.0</v>
      </c>
      <c r="H399" s="180" t="s">
        <v>1067</v>
      </c>
      <c r="I399" s="180" t="s">
        <v>934</v>
      </c>
      <c r="J399" s="180"/>
      <c r="K399" s="162"/>
      <c r="L399" s="162"/>
      <c r="M399" s="286"/>
      <c r="N399" s="239"/>
      <c r="O399" s="158"/>
      <c r="P399" s="313"/>
      <c r="Q399" s="314"/>
      <c r="R399" s="158"/>
      <c r="S399" s="158"/>
      <c r="T399" s="158"/>
      <c r="U399" s="158"/>
      <c r="V399" s="158"/>
      <c r="W399" s="158"/>
      <c r="X399" s="158"/>
      <c r="Y399" s="158"/>
      <c r="Z399" s="158"/>
      <c r="AA399" s="158"/>
      <c r="AB399" s="158"/>
      <c r="AC399" s="158"/>
      <c r="AD399" s="23"/>
      <c r="AE399" s="23"/>
      <c r="AF399" s="23"/>
      <c r="AG399" s="23"/>
      <c r="AH399" s="23"/>
    </row>
    <row r="400" ht="12.75" customHeight="1">
      <c r="A400" s="180" t="s">
        <v>110</v>
      </c>
      <c r="B400" s="201" t="s">
        <v>918</v>
      </c>
      <c r="C400" s="180" t="s">
        <v>234</v>
      </c>
      <c r="D400" s="201" t="s">
        <v>807</v>
      </c>
      <c r="E400" s="201" t="s">
        <v>163</v>
      </c>
      <c r="F400" s="157" t="s">
        <v>454</v>
      </c>
      <c r="G400" s="162">
        <v>1973.0</v>
      </c>
      <c r="H400" s="180" t="s">
        <v>1068</v>
      </c>
      <c r="I400" s="180" t="s">
        <v>848</v>
      </c>
      <c r="J400" s="180"/>
      <c r="K400" s="162"/>
      <c r="L400" s="162"/>
      <c r="M400" s="286"/>
      <c r="N400" s="239"/>
      <c r="O400" s="204"/>
      <c r="P400" s="268"/>
      <c r="Q400" s="269"/>
      <c r="R400" s="204"/>
      <c r="S400" s="204"/>
      <c r="T400" s="204"/>
      <c r="U400" s="204"/>
      <c r="V400" s="204"/>
      <c r="W400" s="204"/>
      <c r="X400" s="204"/>
      <c r="Y400" s="204"/>
      <c r="Z400" s="204"/>
      <c r="AA400" s="204"/>
      <c r="AB400" s="204"/>
      <c r="AC400" s="204"/>
      <c r="AD400" s="256"/>
      <c r="AE400" s="256"/>
      <c r="AF400" s="256"/>
      <c r="AG400" s="256"/>
      <c r="AH400" s="256"/>
    </row>
    <row r="401" ht="13.5" customHeight="1">
      <c r="A401" s="180" t="s">
        <v>110</v>
      </c>
      <c r="B401" s="201" t="s">
        <v>918</v>
      </c>
      <c r="C401" s="180" t="s">
        <v>234</v>
      </c>
      <c r="D401" s="201" t="s">
        <v>807</v>
      </c>
      <c r="E401" s="201" t="s">
        <v>163</v>
      </c>
      <c r="F401" s="157" t="s">
        <v>454</v>
      </c>
      <c r="G401" s="162">
        <v>1973.0</v>
      </c>
      <c r="H401" s="180" t="s">
        <v>1069</v>
      </c>
      <c r="I401" s="180" t="s">
        <v>905</v>
      </c>
      <c r="J401" s="180"/>
      <c r="K401" s="162"/>
      <c r="L401" s="162"/>
      <c r="M401" s="286"/>
      <c r="N401" s="239"/>
      <c r="O401" s="204"/>
      <c r="P401" s="268"/>
      <c r="Q401" s="269"/>
      <c r="R401" s="204"/>
      <c r="S401" s="204"/>
      <c r="T401" s="204"/>
      <c r="U401" s="204"/>
      <c r="V401" s="204"/>
      <c r="W401" s="204"/>
      <c r="X401" s="204"/>
      <c r="Y401" s="204"/>
      <c r="Z401" s="204"/>
      <c r="AA401" s="204"/>
      <c r="AB401" s="204"/>
      <c r="AC401" s="204"/>
      <c r="AD401" s="256"/>
      <c r="AE401" s="256"/>
      <c r="AF401" s="256"/>
      <c r="AG401" s="256"/>
      <c r="AH401" s="256"/>
    </row>
    <row r="402" ht="13.5" customHeight="1">
      <c r="A402" s="180" t="s">
        <v>110</v>
      </c>
      <c r="B402" s="201" t="s">
        <v>918</v>
      </c>
      <c r="C402" s="180" t="s">
        <v>234</v>
      </c>
      <c r="D402" s="201" t="s">
        <v>807</v>
      </c>
      <c r="E402" s="201" t="s">
        <v>163</v>
      </c>
      <c r="F402" s="157" t="s">
        <v>454</v>
      </c>
      <c r="G402" s="162">
        <v>1973.0</v>
      </c>
      <c r="H402" s="180" t="s">
        <v>1070</v>
      </c>
      <c r="I402" s="180" t="s">
        <v>833</v>
      </c>
      <c r="J402" s="180"/>
      <c r="K402" s="162"/>
      <c r="L402" s="162"/>
      <c r="M402" s="286"/>
      <c r="N402" s="204"/>
      <c r="O402" s="204"/>
      <c r="P402" s="268"/>
      <c r="Q402" s="269"/>
      <c r="R402" s="204"/>
      <c r="S402" s="204"/>
      <c r="T402" s="204"/>
      <c r="U402" s="204"/>
      <c r="V402" s="204"/>
      <c r="W402" s="204"/>
      <c r="X402" s="204"/>
      <c r="Y402" s="204"/>
      <c r="Z402" s="204"/>
      <c r="AA402" s="204"/>
      <c r="AB402" s="204"/>
      <c r="AC402" s="204"/>
      <c r="AD402" s="256"/>
      <c r="AE402" s="256"/>
      <c r="AF402" s="256"/>
      <c r="AG402" s="256"/>
      <c r="AH402" s="256"/>
    </row>
    <row r="403" ht="13.5" customHeight="1">
      <c r="A403" s="180" t="s">
        <v>110</v>
      </c>
      <c r="B403" s="201" t="s">
        <v>918</v>
      </c>
      <c r="C403" s="180" t="s">
        <v>234</v>
      </c>
      <c r="D403" s="201" t="s">
        <v>807</v>
      </c>
      <c r="E403" s="201" t="s">
        <v>163</v>
      </c>
      <c r="F403" s="157" t="s">
        <v>454</v>
      </c>
      <c r="G403" s="177">
        <v>1973.0</v>
      </c>
      <c r="H403" s="180" t="s">
        <v>1071</v>
      </c>
      <c r="I403" s="180" t="s">
        <v>960</v>
      </c>
      <c r="J403" s="180"/>
      <c r="K403" s="162"/>
      <c r="L403" s="162"/>
      <c r="M403" s="286"/>
      <c r="N403" s="204"/>
      <c r="O403" s="204"/>
      <c r="P403" s="268"/>
      <c r="Q403" s="269"/>
      <c r="R403" s="204"/>
      <c r="S403" s="204"/>
      <c r="T403" s="204"/>
      <c r="U403" s="204"/>
      <c r="V403" s="204"/>
      <c r="W403" s="204"/>
      <c r="X403" s="204"/>
      <c r="Y403" s="204"/>
      <c r="Z403" s="204"/>
      <c r="AA403" s="204"/>
      <c r="AB403" s="204"/>
      <c r="AC403" s="204"/>
      <c r="AD403" s="256"/>
      <c r="AE403" s="256"/>
      <c r="AF403" s="256"/>
      <c r="AG403" s="256"/>
      <c r="AH403" s="256"/>
    </row>
    <row r="404" ht="13.5" customHeight="1">
      <c r="A404" s="180" t="s">
        <v>110</v>
      </c>
      <c r="B404" s="201" t="s">
        <v>918</v>
      </c>
      <c r="C404" s="180" t="s">
        <v>234</v>
      </c>
      <c r="D404" s="201" t="s">
        <v>807</v>
      </c>
      <c r="E404" s="201" t="s">
        <v>163</v>
      </c>
      <c r="F404" s="157" t="s">
        <v>454</v>
      </c>
      <c r="G404" s="162">
        <v>1973.0</v>
      </c>
      <c r="H404" s="180" t="s">
        <v>1072</v>
      </c>
      <c r="I404" s="180" t="s">
        <v>945</v>
      </c>
      <c r="J404" s="180" t="s">
        <v>208</v>
      </c>
      <c r="K404" s="162" t="s">
        <v>564</v>
      </c>
      <c r="L404" s="162"/>
      <c r="M404" s="286"/>
      <c r="N404" s="545" t="s">
        <v>2409</v>
      </c>
      <c r="O404" s="204"/>
      <c r="P404" s="268"/>
      <c r="Q404" s="269"/>
      <c r="R404" s="204"/>
      <c r="S404" s="204"/>
      <c r="T404" s="204"/>
      <c r="U404" s="204"/>
      <c r="V404" s="204"/>
      <c r="W404" s="204"/>
      <c r="X404" s="204"/>
      <c r="Y404" s="204"/>
      <c r="Z404" s="204"/>
      <c r="AA404" s="204"/>
      <c r="AB404" s="204"/>
      <c r="AC404" s="204"/>
      <c r="AD404" s="256"/>
      <c r="AE404" s="256"/>
      <c r="AF404" s="256"/>
      <c r="AG404" s="256"/>
      <c r="AH404" s="256"/>
    </row>
    <row r="405" ht="13.5" customHeight="1">
      <c r="A405" s="180" t="s">
        <v>110</v>
      </c>
      <c r="B405" s="201" t="s">
        <v>2210</v>
      </c>
      <c r="C405" s="180" t="s">
        <v>816</v>
      </c>
      <c r="D405" s="201" t="s">
        <v>807</v>
      </c>
      <c r="E405" s="201" t="s">
        <v>120</v>
      </c>
      <c r="F405" s="157" t="s">
        <v>462</v>
      </c>
      <c r="G405" s="162">
        <v>1972.0</v>
      </c>
      <c r="H405" s="180" t="s">
        <v>1073</v>
      </c>
      <c r="I405" s="180" t="s">
        <v>1074</v>
      </c>
      <c r="J405" s="180" t="s">
        <v>368</v>
      </c>
      <c r="K405" s="162" t="s">
        <v>341</v>
      </c>
      <c r="L405" s="162"/>
      <c r="M405" s="286"/>
      <c r="N405" s="408"/>
      <c r="O405" s="204"/>
      <c r="P405" s="268"/>
      <c r="Q405" s="269"/>
      <c r="R405" s="204"/>
      <c r="S405" s="204"/>
      <c r="T405" s="204"/>
      <c r="U405" s="204"/>
      <c r="V405" s="204"/>
      <c r="W405" s="204"/>
      <c r="X405" s="204"/>
      <c r="Y405" s="204"/>
      <c r="Z405" s="204"/>
      <c r="AA405" s="204"/>
      <c r="AB405" s="204"/>
      <c r="AC405" s="204"/>
      <c r="AD405" s="256"/>
      <c r="AE405" s="256"/>
      <c r="AF405" s="256"/>
      <c r="AG405" s="256"/>
      <c r="AH405" s="256"/>
    </row>
    <row r="406" ht="15.0" customHeight="1">
      <c r="A406" s="180" t="s">
        <v>110</v>
      </c>
      <c r="B406" s="201" t="s">
        <v>2210</v>
      </c>
      <c r="C406" s="180" t="s">
        <v>816</v>
      </c>
      <c r="D406" s="201" t="s">
        <v>807</v>
      </c>
      <c r="E406" s="201" t="s">
        <v>120</v>
      </c>
      <c r="F406" s="157" t="s">
        <v>416</v>
      </c>
      <c r="G406" s="162">
        <v>1964.0</v>
      </c>
      <c r="H406" s="180" t="s">
        <v>1076</v>
      </c>
      <c r="I406" s="180" t="s">
        <v>1044</v>
      </c>
      <c r="J406" s="180" t="s">
        <v>355</v>
      </c>
      <c r="K406" s="162" t="s">
        <v>385</v>
      </c>
      <c r="L406" s="162"/>
      <c r="M406" s="286"/>
      <c r="N406" s="309"/>
      <c r="O406" s="204"/>
      <c r="P406" s="268"/>
      <c r="Q406" s="269"/>
      <c r="R406" s="204"/>
      <c r="S406" s="204"/>
      <c r="T406" s="204"/>
      <c r="U406" s="204"/>
      <c r="V406" s="204"/>
      <c r="W406" s="204"/>
      <c r="X406" s="204"/>
      <c r="Y406" s="204"/>
      <c r="Z406" s="204"/>
      <c r="AA406" s="204"/>
      <c r="AB406" s="204"/>
      <c r="AC406" s="204"/>
      <c r="AD406" s="256"/>
      <c r="AE406" s="256"/>
      <c r="AF406" s="256"/>
      <c r="AG406" s="256"/>
      <c r="AH406" s="256"/>
    </row>
    <row r="407" ht="13.5" customHeight="1">
      <c r="A407" s="180" t="s">
        <v>110</v>
      </c>
      <c r="B407" s="201" t="s">
        <v>2210</v>
      </c>
      <c r="C407" s="180" t="s">
        <v>816</v>
      </c>
      <c r="D407" s="201" t="s">
        <v>807</v>
      </c>
      <c r="E407" s="201" t="s">
        <v>120</v>
      </c>
      <c r="F407" s="157" t="s">
        <v>503</v>
      </c>
      <c r="G407" s="162">
        <v>1962.0</v>
      </c>
      <c r="H407" s="180" t="s">
        <v>926</v>
      </c>
      <c r="I407" s="180" t="s">
        <v>569</v>
      </c>
      <c r="J407" s="180" t="s">
        <v>470</v>
      </c>
      <c r="K407" s="162" t="s">
        <v>564</v>
      </c>
      <c r="L407" s="162"/>
      <c r="M407" s="286"/>
      <c r="N407" s="408"/>
      <c r="O407" s="204"/>
      <c r="P407" s="268"/>
      <c r="Q407" s="269"/>
      <c r="R407" s="204"/>
      <c r="S407" s="204"/>
      <c r="T407" s="204"/>
      <c r="U407" s="204"/>
      <c r="V407" s="204"/>
      <c r="W407" s="204"/>
      <c r="X407" s="204"/>
      <c r="Y407" s="204"/>
      <c r="Z407" s="204"/>
      <c r="AA407" s="204"/>
      <c r="AB407" s="204"/>
      <c r="AC407" s="204"/>
      <c r="AD407" s="256"/>
      <c r="AE407" s="256"/>
      <c r="AF407" s="256"/>
      <c r="AG407" s="256"/>
      <c r="AH407" s="256"/>
    </row>
    <row r="408" ht="13.5" customHeight="1">
      <c r="A408" s="180" t="s">
        <v>110</v>
      </c>
      <c r="B408" s="201" t="s">
        <v>2210</v>
      </c>
      <c r="C408" s="180" t="s">
        <v>816</v>
      </c>
      <c r="D408" s="201" t="s">
        <v>807</v>
      </c>
      <c r="E408" s="201" t="s">
        <v>120</v>
      </c>
      <c r="F408" s="157" t="s">
        <v>503</v>
      </c>
      <c r="G408" s="162">
        <v>1962.0</v>
      </c>
      <c r="H408" s="180" t="s">
        <v>1077</v>
      </c>
      <c r="I408" s="180" t="s">
        <v>910</v>
      </c>
      <c r="J408" s="180" t="s">
        <v>967</v>
      </c>
      <c r="K408" s="162" t="s">
        <v>385</v>
      </c>
      <c r="L408" s="162"/>
      <c r="M408" s="286"/>
      <c r="N408" s="408"/>
      <c r="O408" s="204"/>
      <c r="P408" s="268"/>
      <c r="Q408" s="269"/>
      <c r="R408" s="204"/>
      <c r="S408" s="204"/>
      <c r="T408" s="204"/>
      <c r="U408" s="204"/>
      <c r="V408" s="204"/>
      <c r="W408" s="204"/>
      <c r="X408" s="204"/>
      <c r="Y408" s="204"/>
      <c r="Z408" s="204"/>
      <c r="AA408" s="204"/>
      <c r="AB408" s="204"/>
      <c r="AC408" s="204"/>
      <c r="AD408" s="256"/>
      <c r="AE408" s="256"/>
      <c r="AF408" s="256"/>
      <c r="AG408" s="256"/>
      <c r="AH408" s="256"/>
    </row>
    <row r="409" ht="13.5" customHeight="1">
      <c r="A409" s="180" t="s">
        <v>110</v>
      </c>
      <c r="B409" s="201" t="s">
        <v>2210</v>
      </c>
      <c r="C409" s="180" t="s">
        <v>816</v>
      </c>
      <c r="D409" s="201" t="s">
        <v>807</v>
      </c>
      <c r="E409" s="201" t="s">
        <v>120</v>
      </c>
      <c r="F409" s="157" t="s">
        <v>503</v>
      </c>
      <c r="G409" s="162">
        <v>1962.0</v>
      </c>
      <c r="H409" s="180" t="s">
        <v>1078</v>
      </c>
      <c r="I409" s="180" t="s">
        <v>910</v>
      </c>
      <c r="J409" s="180" t="s">
        <v>470</v>
      </c>
      <c r="K409" s="162" t="s">
        <v>385</v>
      </c>
      <c r="L409" s="546" t="s">
        <v>2352</v>
      </c>
      <c r="M409" s="286"/>
      <c r="N409" s="309"/>
      <c r="O409" s="204"/>
      <c r="P409" s="268"/>
      <c r="Q409" s="269"/>
      <c r="R409" s="204"/>
      <c r="S409" s="204"/>
      <c r="T409" s="204"/>
      <c r="U409" s="204"/>
      <c r="V409" s="204"/>
      <c r="W409" s="204"/>
      <c r="X409" s="204"/>
      <c r="Y409" s="204"/>
      <c r="Z409" s="204"/>
      <c r="AA409" s="204"/>
      <c r="AB409" s="204"/>
      <c r="AC409" s="204"/>
      <c r="AD409" s="256"/>
      <c r="AE409" s="256"/>
      <c r="AF409" s="256"/>
      <c r="AG409" s="256"/>
      <c r="AH409" s="256"/>
    </row>
    <row r="410" ht="13.5" customHeight="1">
      <c r="A410" s="180" t="s">
        <v>110</v>
      </c>
      <c r="B410" s="201" t="s">
        <v>2210</v>
      </c>
      <c r="C410" s="180" t="s">
        <v>816</v>
      </c>
      <c r="D410" s="201" t="s">
        <v>807</v>
      </c>
      <c r="E410" s="201" t="s">
        <v>120</v>
      </c>
      <c r="F410" s="157" t="s">
        <v>503</v>
      </c>
      <c r="G410" s="162">
        <v>1962.0</v>
      </c>
      <c r="H410" s="180" t="s">
        <v>1079</v>
      </c>
      <c r="I410" s="180" t="s">
        <v>1044</v>
      </c>
      <c r="J410" s="180" t="s">
        <v>355</v>
      </c>
      <c r="K410" s="162" t="s">
        <v>1080</v>
      </c>
      <c r="L410" s="162"/>
      <c r="M410" s="286"/>
      <c r="N410" s="309"/>
      <c r="O410" s="204"/>
      <c r="P410" s="268"/>
      <c r="Q410" s="269"/>
      <c r="R410" s="204"/>
      <c r="S410" s="204"/>
      <c r="T410" s="204"/>
      <c r="U410" s="204"/>
      <c r="V410" s="204"/>
      <c r="W410" s="204"/>
      <c r="X410" s="204"/>
      <c r="Y410" s="204"/>
      <c r="Z410" s="204"/>
      <c r="AA410" s="204"/>
      <c r="AB410" s="204"/>
      <c r="AC410" s="204"/>
      <c r="AD410" s="256"/>
      <c r="AE410" s="256"/>
      <c r="AF410" s="547"/>
      <c r="AG410" s="547"/>
      <c r="AH410" s="547"/>
    </row>
    <row r="411" ht="13.5" customHeight="1">
      <c r="A411" s="180" t="s">
        <v>110</v>
      </c>
      <c r="B411" s="201" t="s">
        <v>2210</v>
      </c>
      <c r="C411" s="180" t="s">
        <v>816</v>
      </c>
      <c r="D411" s="201" t="s">
        <v>807</v>
      </c>
      <c r="E411" s="201" t="s">
        <v>120</v>
      </c>
      <c r="F411" s="157" t="s">
        <v>503</v>
      </c>
      <c r="G411" s="162">
        <v>1962.0</v>
      </c>
      <c r="H411" s="180" t="s">
        <v>1081</v>
      </c>
      <c r="I411" s="180" t="s">
        <v>921</v>
      </c>
      <c r="J411" s="180" t="s">
        <v>470</v>
      </c>
      <c r="K411" s="162" t="s">
        <v>1051</v>
      </c>
      <c r="L411" s="162"/>
      <c r="M411" s="286"/>
      <c r="N411" s="309"/>
      <c r="O411" s="204"/>
      <c r="P411" s="268"/>
      <c r="Q411" s="269"/>
      <c r="R411" s="204"/>
      <c r="S411" s="204"/>
      <c r="T411" s="204"/>
      <c r="U411" s="204"/>
      <c r="V411" s="204"/>
      <c r="W411" s="204"/>
      <c r="X411" s="204"/>
      <c r="Y411" s="204"/>
      <c r="Z411" s="204"/>
      <c r="AA411" s="204"/>
      <c r="AB411" s="204"/>
      <c r="AC411" s="204"/>
      <c r="AD411" s="256"/>
      <c r="AE411" s="256"/>
      <c r="AF411" s="547"/>
      <c r="AG411" s="547"/>
      <c r="AH411" s="547"/>
    </row>
    <row r="412" ht="13.5" customHeight="1">
      <c r="A412" s="180" t="s">
        <v>110</v>
      </c>
      <c r="B412" s="201" t="s">
        <v>2210</v>
      </c>
      <c r="C412" s="180" t="s">
        <v>816</v>
      </c>
      <c r="D412" s="201" t="s">
        <v>807</v>
      </c>
      <c r="E412" s="201" t="s">
        <v>120</v>
      </c>
      <c r="F412" s="157" t="s">
        <v>503</v>
      </c>
      <c r="G412" s="162">
        <v>1962.0</v>
      </c>
      <c r="H412" s="180" t="s">
        <v>1072</v>
      </c>
      <c r="I412" s="180" t="s">
        <v>945</v>
      </c>
      <c r="J412" s="180" t="s">
        <v>208</v>
      </c>
      <c r="K412" s="162" t="s">
        <v>564</v>
      </c>
      <c r="L412" s="162"/>
      <c r="M412" s="286"/>
      <c r="N412" s="309"/>
      <c r="O412" s="204"/>
      <c r="P412" s="268"/>
      <c r="Q412" s="269"/>
      <c r="R412" s="204"/>
      <c r="S412" s="204"/>
      <c r="T412" s="204"/>
      <c r="U412" s="204"/>
      <c r="V412" s="204"/>
      <c r="W412" s="204"/>
      <c r="X412" s="204"/>
      <c r="Y412" s="204"/>
      <c r="Z412" s="204"/>
      <c r="AA412" s="204"/>
      <c r="AB412" s="204"/>
      <c r="AC412" s="204"/>
      <c r="AD412" s="256"/>
      <c r="AE412" s="256"/>
      <c r="AF412" s="547"/>
      <c r="AG412" s="547"/>
      <c r="AH412" s="547"/>
    </row>
    <row r="413" ht="13.5" customHeight="1">
      <c r="A413" s="180" t="s">
        <v>110</v>
      </c>
      <c r="B413" s="201" t="s">
        <v>918</v>
      </c>
      <c r="C413" s="180" t="s">
        <v>234</v>
      </c>
      <c r="D413" s="201" t="s">
        <v>807</v>
      </c>
      <c r="E413" s="201"/>
      <c r="F413" s="157"/>
      <c r="G413" s="177"/>
      <c r="H413" s="180" t="s">
        <v>1082</v>
      </c>
      <c r="I413" s="180" t="s">
        <v>1083</v>
      </c>
      <c r="J413" s="180"/>
      <c r="K413" s="162"/>
      <c r="L413" s="162"/>
      <c r="M413" s="286"/>
      <c r="N413" s="239"/>
      <c r="O413" s="204"/>
      <c r="P413" s="268"/>
      <c r="Q413" s="269"/>
      <c r="R413" s="204"/>
      <c r="S413" s="204"/>
      <c r="T413" s="204"/>
      <c r="U413" s="204"/>
      <c r="V413" s="204"/>
      <c r="W413" s="204"/>
      <c r="X413" s="204"/>
      <c r="Y413" s="204"/>
      <c r="Z413" s="204"/>
      <c r="AA413" s="204"/>
      <c r="AB413" s="204"/>
      <c r="AC413" s="204"/>
      <c r="AD413" s="256"/>
      <c r="AE413" s="256"/>
      <c r="AF413" s="547"/>
      <c r="AG413" s="547"/>
      <c r="AH413" s="547"/>
    </row>
    <row r="414" ht="13.5" customHeight="1">
      <c r="A414" s="180" t="s">
        <v>110</v>
      </c>
      <c r="B414" s="201" t="s">
        <v>918</v>
      </c>
      <c r="C414" s="180" t="s">
        <v>234</v>
      </c>
      <c r="D414" s="201" t="s">
        <v>807</v>
      </c>
      <c r="E414" s="201"/>
      <c r="F414" s="157"/>
      <c r="G414" s="162"/>
      <c r="H414" s="180" t="s">
        <v>1085</v>
      </c>
      <c r="I414" s="180" t="s">
        <v>1086</v>
      </c>
      <c r="J414" s="180"/>
      <c r="K414" s="162"/>
      <c r="L414" s="162"/>
      <c r="M414" s="286"/>
      <c r="N414" s="239"/>
      <c r="O414" s="204"/>
      <c r="P414" s="268"/>
      <c r="Q414" s="269"/>
      <c r="R414" s="204"/>
      <c r="S414" s="204"/>
      <c r="T414" s="204"/>
      <c r="U414" s="204"/>
      <c r="V414" s="204"/>
      <c r="W414" s="204"/>
      <c r="X414" s="204"/>
      <c r="Y414" s="204"/>
      <c r="Z414" s="204"/>
      <c r="AA414" s="204"/>
      <c r="AB414" s="204"/>
      <c r="AC414" s="204"/>
      <c r="AD414" s="256"/>
      <c r="AE414" s="256"/>
      <c r="AF414" s="547"/>
      <c r="AG414" s="547"/>
      <c r="AH414" s="547"/>
    </row>
    <row r="415" ht="13.5" customHeight="1">
      <c r="A415" s="180" t="s">
        <v>110</v>
      </c>
      <c r="B415" s="209" t="s">
        <v>809</v>
      </c>
      <c r="C415" s="194" t="s">
        <v>198</v>
      </c>
      <c r="D415" s="201" t="s">
        <v>807</v>
      </c>
      <c r="E415" s="201"/>
      <c r="F415" s="157"/>
      <c r="G415" s="162"/>
      <c r="H415" s="180" t="s">
        <v>1087</v>
      </c>
      <c r="I415" s="180" t="s">
        <v>1086</v>
      </c>
      <c r="J415" s="180"/>
      <c r="K415" s="162"/>
      <c r="L415" s="304"/>
      <c r="M415" s="286"/>
      <c r="N415" s="189" t="s">
        <v>2232</v>
      </c>
      <c r="O415" s="204"/>
      <c r="P415" s="268"/>
      <c r="Q415" s="269"/>
      <c r="R415" s="204"/>
      <c r="S415" s="204"/>
      <c r="T415" s="204"/>
      <c r="U415" s="204"/>
      <c r="V415" s="204"/>
      <c r="W415" s="204"/>
      <c r="X415" s="204"/>
      <c r="Y415" s="204"/>
      <c r="Z415" s="204"/>
      <c r="AA415" s="204"/>
      <c r="AB415" s="204"/>
      <c r="AC415" s="204"/>
      <c r="AD415" s="256"/>
      <c r="AE415" s="256"/>
      <c r="AF415" s="547"/>
      <c r="AG415" s="547"/>
      <c r="AH415" s="547"/>
    </row>
    <row r="416">
      <c r="A416" s="180" t="s">
        <v>110</v>
      </c>
      <c r="B416" s="201" t="s">
        <v>918</v>
      </c>
      <c r="C416" s="180" t="s">
        <v>234</v>
      </c>
      <c r="D416" s="201" t="s">
        <v>807</v>
      </c>
      <c r="E416" s="201"/>
      <c r="F416" s="157"/>
      <c r="G416" s="177"/>
      <c r="H416" s="180" t="s">
        <v>1088</v>
      </c>
      <c r="I416" s="180" t="s">
        <v>1089</v>
      </c>
      <c r="J416" s="180"/>
      <c r="K416" s="162"/>
      <c r="L416" s="162"/>
      <c r="M416" s="286"/>
      <c r="N416" s="239"/>
      <c r="O416" s="204"/>
      <c r="P416" s="268"/>
      <c r="Q416" s="269"/>
      <c r="R416" s="204"/>
      <c r="S416" s="204"/>
      <c r="T416" s="204"/>
      <c r="U416" s="204"/>
      <c r="V416" s="204"/>
      <c r="W416" s="204"/>
      <c r="X416" s="204"/>
      <c r="Y416" s="204"/>
      <c r="Z416" s="204"/>
      <c r="AA416" s="204"/>
      <c r="AB416" s="204"/>
      <c r="AC416" s="204"/>
      <c r="AD416" s="256"/>
      <c r="AE416" s="256"/>
      <c r="AF416" s="547"/>
      <c r="AG416" s="547"/>
      <c r="AH416" s="547"/>
    </row>
    <row r="417" ht="13.5" customHeight="1">
      <c r="A417" s="180" t="s">
        <v>110</v>
      </c>
      <c r="B417" s="209" t="s">
        <v>809</v>
      </c>
      <c r="C417" s="194" t="s">
        <v>198</v>
      </c>
      <c r="D417" s="201" t="s">
        <v>807</v>
      </c>
      <c r="E417" s="201"/>
      <c r="F417" s="157"/>
      <c r="G417" s="162"/>
      <c r="H417" s="180" t="s">
        <v>1090</v>
      </c>
      <c r="I417" s="180" t="s">
        <v>1091</v>
      </c>
      <c r="J417" s="180"/>
      <c r="K417" s="162"/>
      <c r="L417" s="162"/>
      <c r="M417" s="286"/>
      <c r="N417" s="189" t="s">
        <v>2232</v>
      </c>
      <c r="O417" s="204"/>
      <c r="P417" s="268"/>
      <c r="Q417" s="269"/>
      <c r="R417" s="204"/>
      <c r="S417" s="204"/>
      <c r="T417" s="204"/>
      <c r="U417" s="204"/>
      <c r="V417" s="204"/>
      <c r="W417" s="204"/>
      <c r="X417" s="204"/>
      <c r="Y417" s="204"/>
      <c r="Z417" s="204"/>
      <c r="AA417" s="204"/>
      <c r="AB417" s="204"/>
      <c r="AC417" s="204"/>
      <c r="AD417" s="256"/>
      <c r="AE417" s="256"/>
      <c r="AF417" s="256"/>
      <c r="AG417" s="256"/>
      <c r="AH417" s="256"/>
    </row>
    <row r="418">
      <c r="A418" s="180" t="s">
        <v>110</v>
      </c>
      <c r="B418" s="209" t="s">
        <v>809</v>
      </c>
      <c r="C418" s="194" t="s">
        <v>198</v>
      </c>
      <c r="D418" s="201" t="s">
        <v>807</v>
      </c>
      <c r="E418" s="201"/>
      <c r="F418" s="157"/>
      <c r="G418" s="177"/>
      <c r="H418" s="180" t="s">
        <v>1092</v>
      </c>
      <c r="I418" s="180" t="s">
        <v>1093</v>
      </c>
      <c r="J418" s="180"/>
      <c r="K418" s="162"/>
      <c r="L418" s="315"/>
      <c r="M418" s="286"/>
      <c r="N418" s="189" t="s">
        <v>2232</v>
      </c>
      <c r="O418" s="204"/>
      <c r="P418" s="268"/>
      <c r="Q418" s="269"/>
      <c r="R418" s="204"/>
      <c r="S418" s="204"/>
      <c r="T418" s="204"/>
      <c r="U418" s="204"/>
      <c r="V418" s="204"/>
      <c r="W418" s="204"/>
      <c r="X418" s="204"/>
      <c r="Y418" s="204"/>
      <c r="Z418" s="204"/>
      <c r="AA418" s="204"/>
      <c r="AB418" s="204"/>
      <c r="AC418" s="204"/>
      <c r="AD418" s="256"/>
      <c r="AE418" s="256"/>
      <c r="AF418" s="256"/>
      <c r="AG418" s="256"/>
      <c r="AH418" s="256"/>
    </row>
    <row r="419">
      <c r="A419" s="39" t="s">
        <v>110</v>
      </c>
      <c r="B419" s="201"/>
      <c r="C419" s="180" t="s">
        <v>239</v>
      </c>
      <c r="D419" s="201" t="s">
        <v>1094</v>
      </c>
      <c r="E419" s="201" t="s">
        <v>120</v>
      </c>
      <c r="F419" s="157" t="s">
        <v>241</v>
      </c>
      <c r="G419" s="177">
        <v>2000.0</v>
      </c>
      <c r="H419" s="180" t="s">
        <v>242</v>
      </c>
      <c r="I419" s="180"/>
      <c r="J419" s="180" t="s">
        <v>119</v>
      </c>
      <c r="K419" s="162" t="s">
        <v>243</v>
      </c>
      <c r="L419" s="162"/>
      <c r="M419" s="286"/>
      <c r="N419" s="309"/>
      <c r="O419" s="204"/>
      <c r="P419" s="268"/>
      <c r="Q419" s="269"/>
      <c r="R419" s="204"/>
      <c r="S419" s="204"/>
      <c r="T419" s="204"/>
      <c r="U419" s="204"/>
      <c r="V419" s="204"/>
      <c r="W419" s="204"/>
      <c r="X419" s="204"/>
      <c r="Y419" s="204"/>
      <c r="Z419" s="204"/>
      <c r="AA419" s="204"/>
      <c r="AB419" s="204"/>
      <c r="AC419" s="204"/>
      <c r="AD419" s="256"/>
      <c r="AE419" s="256"/>
      <c r="AF419" s="256"/>
      <c r="AG419" s="256"/>
      <c r="AH419" s="256"/>
    </row>
    <row r="420" ht="13.5" customHeight="1">
      <c r="A420" s="39" t="s">
        <v>110</v>
      </c>
      <c r="B420" s="201"/>
      <c r="C420" s="180" t="s">
        <v>239</v>
      </c>
      <c r="D420" s="201" t="s">
        <v>1094</v>
      </c>
      <c r="E420" s="201" t="s">
        <v>163</v>
      </c>
      <c r="F420" s="157" t="s">
        <v>1095</v>
      </c>
      <c r="G420" s="177">
        <v>1995.0</v>
      </c>
      <c r="H420" s="180" t="s">
        <v>1096</v>
      </c>
      <c r="I420" s="180" t="s">
        <v>1097</v>
      </c>
      <c r="J420" s="180" t="s">
        <v>1098</v>
      </c>
      <c r="K420" s="162" t="s">
        <v>365</v>
      </c>
      <c r="L420" s="304"/>
      <c r="M420" s="286"/>
      <c r="N420" s="309"/>
      <c r="O420" s="204"/>
      <c r="P420" s="268"/>
      <c r="Q420" s="269"/>
      <c r="R420" s="204"/>
      <c r="S420" s="204"/>
      <c r="T420" s="204"/>
      <c r="U420" s="204"/>
      <c r="V420" s="204"/>
      <c r="W420" s="204"/>
      <c r="X420" s="204"/>
      <c r="Y420" s="204"/>
      <c r="Z420" s="204"/>
      <c r="AA420" s="204"/>
      <c r="AB420" s="204"/>
      <c r="AC420" s="204"/>
      <c r="AD420" s="256"/>
      <c r="AE420" s="256"/>
      <c r="AF420" s="256"/>
      <c r="AG420" s="256"/>
      <c r="AH420" s="256"/>
    </row>
    <row r="421" ht="12.75" customHeight="1">
      <c r="A421" s="39" t="s">
        <v>110</v>
      </c>
      <c r="B421" s="201"/>
      <c r="C421" s="180" t="s">
        <v>239</v>
      </c>
      <c r="D421" s="201" t="s">
        <v>1094</v>
      </c>
      <c r="E421" s="201" t="s">
        <v>163</v>
      </c>
      <c r="F421" s="157" t="s">
        <v>1095</v>
      </c>
      <c r="G421" s="177">
        <v>1995.0</v>
      </c>
      <c r="H421" s="180" t="s">
        <v>1099</v>
      </c>
      <c r="I421" s="180" t="s">
        <v>1100</v>
      </c>
      <c r="J421" s="180" t="s">
        <v>1101</v>
      </c>
      <c r="K421" s="162" t="s">
        <v>312</v>
      </c>
      <c r="L421" s="266" t="s">
        <v>2440</v>
      </c>
      <c r="M421" s="286"/>
      <c r="N421" s="309"/>
      <c r="O421" s="204"/>
      <c r="P421" s="268"/>
      <c r="Q421" s="269"/>
      <c r="R421" s="204"/>
      <c r="S421" s="204"/>
      <c r="T421" s="204"/>
      <c r="U421" s="204"/>
      <c r="V421" s="204"/>
      <c r="W421" s="204"/>
      <c r="X421" s="204"/>
      <c r="Y421" s="204"/>
      <c r="Z421" s="204"/>
      <c r="AA421" s="204"/>
      <c r="AB421" s="204"/>
      <c r="AC421" s="204"/>
      <c r="AD421" s="256"/>
      <c r="AE421" s="256"/>
      <c r="AF421" s="256"/>
      <c r="AG421" s="256"/>
      <c r="AH421" s="256"/>
    </row>
    <row r="422" ht="12.75" customHeight="1">
      <c r="A422" s="39" t="s">
        <v>110</v>
      </c>
      <c r="B422" s="201"/>
      <c r="C422" s="180" t="s">
        <v>1102</v>
      </c>
      <c r="D422" s="201" t="s">
        <v>1094</v>
      </c>
      <c r="E422" s="201" t="s">
        <v>120</v>
      </c>
      <c r="F422" s="157" t="s">
        <v>706</v>
      </c>
      <c r="G422" s="177">
        <v>1984.0</v>
      </c>
      <c r="H422" s="180" t="s">
        <v>1103</v>
      </c>
      <c r="I422" s="180" t="s">
        <v>1104</v>
      </c>
      <c r="J422" s="180" t="s">
        <v>260</v>
      </c>
      <c r="K422" s="162" t="s">
        <v>706</v>
      </c>
      <c r="L422" s="304"/>
      <c r="M422" s="286"/>
      <c r="N422" s="309"/>
      <c r="O422" s="204"/>
      <c r="P422" s="268"/>
      <c r="Q422" s="269"/>
      <c r="R422" s="204"/>
      <c r="S422" s="204"/>
      <c r="T422" s="204"/>
      <c r="U422" s="204"/>
      <c r="V422" s="204"/>
      <c r="W422" s="204"/>
      <c r="X422" s="204"/>
      <c r="Y422" s="204"/>
      <c r="Z422" s="204"/>
      <c r="AA422" s="204"/>
      <c r="AB422" s="204"/>
      <c r="AC422" s="204"/>
      <c r="AD422" s="256"/>
      <c r="AE422" s="256"/>
      <c r="AF422" s="256"/>
      <c r="AG422" s="256"/>
      <c r="AH422" s="256"/>
    </row>
    <row r="423" ht="13.5" customHeight="1">
      <c r="A423" s="39" t="s">
        <v>110</v>
      </c>
      <c r="B423" s="201"/>
      <c r="C423" s="180" t="s">
        <v>1105</v>
      </c>
      <c r="D423" s="201" t="s">
        <v>1094</v>
      </c>
      <c r="E423" s="201" t="s">
        <v>120</v>
      </c>
      <c r="F423" s="157" t="s">
        <v>790</v>
      </c>
      <c r="G423" s="177">
        <v>1978.0</v>
      </c>
      <c r="H423" s="180" t="s">
        <v>1107</v>
      </c>
      <c r="I423" s="180" t="s">
        <v>1108</v>
      </c>
      <c r="J423" s="180" t="s">
        <v>1109</v>
      </c>
      <c r="K423" s="162" t="s">
        <v>483</v>
      </c>
      <c r="L423" s="162"/>
      <c r="M423" s="286"/>
      <c r="N423" s="239"/>
      <c r="O423" s="204"/>
      <c r="P423" s="268"/>
      <c r="Q423" s="269"/>
      <c r="R423" s="204"/>
      <c r="S423" s="204"/>
      <c r="T423" s="204"/>
      <c r="U423" s="204"/>
      <c r="V423" s="204"/>
      <c r="W423" s="204"/>
      <c r="X423" s="204"/>
      <c r="Y423" s="204"/>
      <c r="Z423" s="204"/>
      <c r="AA423" s="204"/>
      <c r="AB423" s="204"/>
      <c r="AC423" s="204"/>
      <c r="AD423" s="256"/>
      <c r="AE423" s="256"/>
      <c r="AF423" s="256"/>
      <c r="AG423" s="256"/>
      <c r="AH423" s="256"/>
    </row>
    <row r="424" ht="25.5" customHeight="1">
      <c r="A424" s="39" t="s">
        <v>110</v>
      </c>
      <c r="B424" s="201"/>
      <c r="C424" s="180" t="s">
        <v>239</v>
      </c>
      <c r="D424" s="201" t="s">
        <v>1110</v>
      </c>
      <c r="E424" s="201" t="s">
        <v>163</v>
      </c>
      <c r="F424" s="157" t="s">
        <v>1095</v>
      </c>
      <c r="G424" s="177">
        <v>1995.0</v>
      </c>
      <c r="H424" s="180" t="s">
        <v>1112</v>
      </c>
      <c r="I424" s="180" t="s">
        <v>1113</v>
      </c>
      <c r="J424" s="180" t="s">
        <v>1114</v>
      </c>
      <c r="K424" s="162" t="s">
        <v>798</v>
      </c>
      <c r="L424" s="162"/>
      <c r="M424" s="286"/>
      <c r="N424" s="309"/>
      <c r="O424" s="204"/>
      <c r="P424" s="268"/>
      <c r="Q424" s="269"/>
      <c r="R424" s="204"/>
      <c r="S424" s="204"/>
      <c r="T424" s="204"/>
      <c r="U424" s="204"/>
      <c r="V424" s="204"/>
      <c r="W424" s="204"/>
      <c r="X424" s="204"/>
      <c r="Y424" s="204"/>
      <c r="Z424" s="204"/>
      <c r="AA424" s="204"/>
      <c r="AB424" s="204"/>
      <c r="AC424" s="204"/>
      <c r="AD424" s="256"/>
      <c r="AE424" s="256"/>
      <c r="AF424" s="256"/>
      <c r="AG424" s="256"/>
      <c r="AH424" s="256"/>
    </row>
    <row r="425" ht="13.5" customHeight="1">
      <c r="A425" s="39" t="s">
        <v>110</v>
      </c>
      <c r="B425" s="201"/>
      <c r="C425" s="180" t="s">
        <v>1115</v>
      </c>
      <c r="D425" s="201" t="s">
        <v>1110</v>
      </c>
      <c r="E425" s="201"/>
      <c r="F425" s="157" t="s">
        <v>1116</v>
      </c>
      <c r="G425" s="177">
        <v>1994.0</v>
      </c>
      <c r="H425" s="180" t="s">
        <v>1117</v>
      </c>
      <c r="I425" s="180" t="s">
        <v>1118</v>
      </c>
      <c r="J425" s="180" t="s">
        <v>1118</v>
      </c>
      <c r="K425" s="162" t="s">
        <v>312</v>
      </c>
      <c r="L425" s="162"/>
      <c r="M425" s="286"/>
      <c r="N425" s="309"/>
      <c r="O425" s="204"/>
      <c r="P425" s="268"/>
      <c r="Q425" s="269"/>
      <c r="R425" s="204"/>
      <c r="S425" s="204"/>
      <c r="T425" s="204"/>
      <c r="U425" s="204"/>
      <c r="V425" s="204"/>
      <c r="W425" s="204"/>
      <c r="X425" s="204"/>
      <c r="Y425" s="204"/>
      <c r="Z425" s="204"/>
      <c r="AA425" s="204"/>
      <c r="AB425" s="204"/>
      <c r="AC425" s="204"/>
      <c r="AD425" s="256"/>
      <c r="AE425" s="256"/>
      <c r="AF425" s="256"/>
      <c r="AG425" s="256"/>
      <c r="AH425" s="256"/>
    </row>
    <row r="426" ht="14.25" customHeight="1">
      <c r="A426" s="39" t="s">
        <v>110</v>
      </c>
      <c r="B426" s="201"/>
      <c r="C426" s="180" t="s">
        <v>239</v>
      </c>
      <c r="D426" s="201" t="s">
        <v>1119</v>
      </c>
      <c r="E426" s="201" t="s">
        <v>163</v>
      </c>
      <c r="F426" s="157" t="s">
        <v>1120</v>
      </c>
      <c r="G426" s="177">
        <v>1998.0</v>
      </c>
      <c r="H426" s="180" t="s">
        <v>1121</v>
      </c>
      <c r="I426" s="180" t="s">
        <v>1</v>
      </c>
      <c r="J426" s="180" t="s">
        <v>1122</v>
      </c>
      <c r="K426" s="162"/>
      <c r="L426" s="162"/>
      <c r="M426" s="286"/>
      <c r="N426" s="239"/>
      <c r="O426" s="204"/>
      <c r="P426" s="268"/>
      <c r="Q426" s="269"/>
      <c r="R426" s="204"/>
      <c r="S426" s="204"/>
      <c r="T426" s="204"/>
      <c r="U426" s="204"/>
      <c r="V426" s="204"/>
      <c r="W426" s="204"/>
      <c r="X426" s="204"/>
      <c r="Y426" s="204"/>
      <c r="Z426" s="204"/>
      <c r="AA426" s="204"/>
      <c r="AB426" s="204"/>
      <c r="AC426" s="204"/>
      <c r="AD426" s="256"/>
      <c r="AE426" s="256"/>
      <c r="AF426" s="256"/>
      <c r="AG426" s="256"/>
      <c r="AH426" s="256"/>
    </row>
    <row r="427" ht="13.5" customHeight="1">
      <c r="A427" s="39" t="s">
        <v>110</v>
      </c>
      <c r="B427" s="201"/>
      <c r="C427" s="180" t="s">
        <v>239</v>
      </c>
      <c r="D427" s="201" t="s">
        <v>1123</v>
      </c>
      <c r="E427" s="201" t="s">
        <v>120</v>
      </c>
      <c r="F427" s="157">
        <v>40070.0</v>
      </c>
      <c r="G427" s="177">
        <v>2009.0</v>
      </c>
      <c r="H427" s="180" t="s">
        <v>1124</v>
      </c>
      <c r="I427" s="180" t="s">
        <v>1125</v>
      </c>
      <c r="J427" s="180" t="s">
        <v>1126</v>
      </c>
      <c r="K427" s="162">
        <v>2003.0</v>
      </c>
      <c r="L427" s="162"/>
      <c r="M427" s="286"/>
      <c r="N427" s="309"/>
      <c r="O427" s="204"/>
      <c r="P427" s="268"/>
      <c r="Q427" s="269"/>
      <c r="R427" s="204"/>
      <c r="S427" s="204"/>
      <c r="T427" s="204"/>
      <c r="U427" s="204"/>
      <c r="V427" s="204"/>
      <c r="W427" s="204"/>
      <c r="X427" s="204"/>
      <c r="Y427" s="204"/>
      <c r="Z427" s="204"/>
      <c r="AA427" s="204"/>
      <c r="AB427" s="204"/>
      <c r="AC427" s="204"/>
      <c r="AD427" s="256"/>
      <c r="AE427" s="256"/>
      <c r="AF427" s="256"/>
      <c r="AG427" s="256"/>
      <c r="AH427" s="256"/>
    </row>
    <row r="428" ht="13.5" customHeight="1">
      <c r="A428" s="39" t="s">
        <v>110</v>
      </c>
      <c r="B428" s="201"/>
      <c r="C428" s="180" t="s">
        <v>239</v>
      </c>
      <c r="D428" s="201" t="s">
        <v>1127</v>
      </c>
      <c r="E428" s="201" t="s">
        <v>163</v>
      </c>
      <c r="F428" s="157" t="s">
        <v>1095</v>
      </c>
      <c r="G428" s="177">
        <v>1995.0</v>
      </c>
      <c r="H428" s="180" t="s">
        <v>1128</v>
      </c>
      <c r="I428" s="180" t="s">
        <v>1129</v>
      </c>
      <c r="J428" s="180" t="s">
        <v>1130</v>
      </c>
      <c r="K428" s="162" t="s">
        <v>462</v>
      </c>
      <c r="L428" s="162"/>
      <c r="M428" s="286"/>
      <c r="N428" s="309"/>
      <c r="O428" s="204"/>
      <c r="P428" s="268"/>
      <c r="Q428" s="269"/>
      <c r="R428" s="204"/>
      <c r="S428" s="204"/>
      <c r="T428" s="204"/>
      <c r="U428" s="204"/>
      <c r="V428" s="204"/>
      <c r="W428" s="204"/>
      <c r="X428" s="204"/>
      <c r="Y428" s="204"/>
      <c r="Z428" s="204"/>
      <c r="AA428" s="204"/>
      <c r="AB428" s="204"/>
      <c r="AC428" s="204"/>
      <c r="AD428" s="256"/>
      <c r="AE428" s="256"/>
      <c r="AF428" s="256"/>
      <c r="AG428" s="256"/>
      <c r="AH428" s="256"/>
    </row>
    <row r="429" ht="13.5" customHeight="1">
      <c r="A429" s="39" t="s">
        <v>110</v>
      </c>
      <c r="B429" s="201"/>
      <c r="C429" s="180" t="s">
        <v>239</v>
      </c>
      <c r="D429" s="201" t="s">
        <v>1127</v>
      </c>
      <c r="E429" s="201" t="s">
        <v>163</v>
      </c>
      <c r="F429" s="157" t="s">
        <v>1095</v>
      </c>
      <c r="G429" s="177">
        <v>1995.0</v>
      </c>
      <c r="H429" s="180" t="s">
        <v>1131</v>
      </c>
      <c r="I429" s="180" t="s">
        <v>1132</v>
      </c>
      <c r="J429" s="180" t="s">
        <v>1114</v>
      </c>
      <c r="K429" s="162" t="s">
        <v>483</v>
      </c>
      <c r="L429" s="304"/>
      <c r="M429" s="286"/>
      <c r="N429" s="309"/>
      <c r="O429" s="204"/>
      <c r="P429" s="268"/>
      <c r="Q429" s="269"/>
      <c r="R429" s="204"/>
      <c r="S429" s="204"/>
      <c r="T429" s="204"/>
      <c r="U429" s="204"/>
      <c r="V429" s="204"/>
      <c r="W429" s="204"/>
      <c r="X429" s="204"/>
      <c r="Y429" s="204"/>
      <c r="Z429" s="204"/>
      <c r="AA429" s="204"/>
      <c r="AB429" s="204"/>
      <c r="AC429" s="204"/>
      <c r="AD429" s="256"/>
      <c r="AE429" s="256"/>
      <c r="AF429" s="256"/>
      <c r="AG429" s="256"/>
      <c r="AH429" s="256"/>
    </row>
    <row r="430" ht="13.5" customHeight="1">
      <c r="A430" s="39" t="s">
        <v>110</v>
      </c>
      <c r="B430" s="201"/>
      <c r="C430" s="180" t="s">
        <v>239</v>
      </c>
      <c r="D430" s="201" t="s">
        <v>1127</v>
      </c>
      <c r="E430" s="201" t="s">
        <v>163</v>
      </c>
      <c r="F430" s="157" t="s">
        <v>1095</v>
      </c>
      <c r="G430" s="177">
        <v>1995.0</v>
      </c>
      <c r="H430" s="180" t="s">
        <v>1133</v>
      </c>
      <c r="I430" s="180" t="s">
        <v>1134</v>
      </c>
      <c r="J430" s="180" t="s">
        <v>1135</v>
      </c>
      <c r="K430" s="162" t="s">
        <v>373</v>
      </c>
      <c r="L430" s="297" t="s">
        <v>2467</v>
      </c>
      <c r="M430" s="286"/>
      <c r="N430" s="309"/>
      <c r="O430" s="204"/>
      <c r="P430" s="268"/>
      <c r="Q430" s="269"/>
      <c r="R430" s="204"/>
      <c r="S430" s="204"/>
      <c r="T430" s="204"/>
      <c r="U430" s="204"/>
      <c r="V430" s="204"/>
      <c r="W430" s="204"/>
      <c r="X430" s="204"/>
      <c r="Y430" s="204"/>
      <c r="Z430" s="204"/>
      <c r="AA430" s="204"/>
      <c r="AB430" s="204"/>
      <c r="AC430" s="204"/>
      <c r="AD430" s="256"/>
      <c r="AE430" s="256"/>
      <c r="AF430" s="256"/>
      <c r="AG430" s="256"/>
      <c r="AH430" s="256"/>
    </row>
    <row r="431" ht="13.5" customHeight="1">
      <c r="A431" s="39" t="s">
        <v>110</v>
      </c>
      <c r="B431" s="201"/>
      <c r="C431" s="180" t="s">
        <v>239</v>
      </c>
      <c r="D431" s="201" t="s">
        <v>1127</v>
      </c>
      <c r="E431" s="201" t="s">
        <v>163</v>
      </c>
      <c r="F431" s="157" t="s">
        <v>1095</v>
      </c>
      <c r="G431" s="177">
        <v>1995.0</v>
      </c>
      <c r="H431" s="180" t="s">
        <v>1136</v>
      </c>
      <c r="I431" s="180" t="s">
        <v>1137</v>
      </c>
      <c r="J431" s="180" t="s">
        <v>119</v>
      </c>
      <c r="K431" s="162" t="s">
        <v>265</v>
      </c>
      <c r="L431" s="406" t="s">
        <v>2470</v>
      </c>
      <c r="M431" s="286"/>
      <c r="N431" s="309"/>
      <c r="O431" s="204"/>
      <c r="P431" s="268"/>
      <c r="Q431" s="269"/>
      <c r="R431" s="204"/>
      <c r="S431" s="204"/>
      <c r="T431" s="204"/>
      <c r="U431" s="204"/>
      <c r="V431" s="204"/>
      <c r="W431" s="204"/>
      <c r="X431" s="204"/>
      <c r="Y431" s="204"/>
      <c r="Z431" s="204"/>
      <c r="AA431" s="204"/>
      <c r="AB431" s="204"/>
      <c r="AC431" s="204"/>
      <c r="AD431" s="256"/>
      <c r="AE431" s="256"/>
      <c r="AF431" s="256"/>
      <c r="AG431" s="256"/>
      <c r="AH431" s="256"/>
    </row>
    <row r="432" ht="13.5" customHeight="1">
      <c r="A432" s="39" t="s">
        <v>110</v>
      </c>
      <c r="B432" s="201"/>
      <c r="C432" s="180" t="s">
        <v>1105</v>
      </c>
      <c r="D432" s="201" t="s">
        <v>1127</v>
      </c>
      <c r="E432" s="201" t="s">
        <v>120</v>
      </c>
      <c r="F432" s="157" t="s">
        <v>332</v>
      </c>
      <c r="G432" s="177">
        <v>1989.0</v>
      </c>
      <c r="H432" s="180" t="s">
        <v>1139</v>
      </c>
      <c r="I432" s="180"/>
      <c r="J432" s="180" t="s">
        <v>700</v>
      </c>
      <c r="K432" s="162" t="s">
        <v>1140</v>
      </c>
      <c r="L432" s="564"/>
      <c r="M432" s="286"/>
      <c r="N432" s="239"/>
      <c r="O432" s="204"/>
      <c r="P432" s="268"/>
      <c r="Q432" s="269"/>
      <c r="R432" s="204"/>
      <c r="S432" s="204"/>
      <c r="T432" s="204"/>
      <c r="U432" s="204"/>
      <c r="V432" s="204"/>
      <c r="W432" s="204"/>
      <c r="X432" s="204"/>
      <c r="Y432" s="204"/>
      <c r="Z432" s="204"/>
      <c r="AA432" s="204"/>
      <c r="AB432" s="204"/>
      <c r="AC432" s="204"/>
      <c r="AD432" s="256"/>
      <c r="AE432" s="256"/>
      <c r="AF432" s="256"/>
      <c r="AG432" s="256"/>
      <c r="AH432" s="256"/>
    </row>
    <row r="433" ht="13.5" customHeight="1">
      <c r="A433" s="39" t="s">
        <v>110</v>
      </c>
      <c r="B433" s="201"/>
      <c r="C433" s="180" t="s">
        <v>1141</v>
      </c>
      <c r="D433" s="201" t="s">
        <v>1127</v>
      </c>
      <c r="E433" s="201" t="s">
        <v>120</v>
      </c>
      <c r="F433" s="157" t="s">
        <v>706</v>
      </c>
      <c r="G433" s="177">
        <v>1984.0</v>
      </c>
      <c r="H433" s="180" t="s">
        <v>1142</v>
      </c>
      <c r="I433" s="180" t="s">
        <v>1143</v>
      </c>
      <c r="J433" s="180" t="s">
        <v>260</v>
      </c>
      <c r="K433" s="162" t="s">
        <v>706</v>
      </c>
      <c r="L433" s="162"/>
      <c r="M433" s="286"/>
      <c r="N433" s="230"/>
      <c r="O433" s="204"/>
      <c r="P433" s="268"/>
      <c r="Q433" s="269"/>
      <c r="R433" s="204"/>
      <c r="S433" s="204"/>
      <c r="T433" s="204"/>
      <c r="U433" s="204"/>
      <c r="V433" s="204"/>
      <c r="W433" s="204"/>
      <c r="X433" s="204"/>
      <c r="Y433" s="204"/>
      <c r="Z433" s="204"/>
      <c r="AA433" s="204"/>
      <c r="AB433" s="204"/>
      <c r="AC433" s="204"/>
      <c r="AD433" s="256"/>
      <c r="AE433" s="256"/>
      <c r="AF433" s="256"/>
      <c r="AG433" s="256"/>
      <c r="AH433" s="256"/>
    </row>
    <row r="434" ht="13.5" customHeight="1">
      <c r="A434" s="39" t="s">
        <v>110</v>
      </c>
      <c r="B434" s="201"/>
      <c r="C434" s="180" t="s">
        <v>1115</v>
      </c>
      <c r="D434" s="201" t="s">
        <v>1144</v>
      </c>
      <c r="E434" s="201"/>
      <c r="F434" s="157" t="s">
        <v>1116</v>
      </c>
      <c r="G434" s="177">
        <v>1994.0</v>
      </c>
      <c r="H434" s="180" t="s">
        <v>1145</v>
      </c>
      <c r="I434" s="180" t="s">
        <v>1118</v>
      </c>
      <c r="J434" s="180" t="s">
        <v>1118</v>
      </c>
      <c r="K434" s="162" t="s">
        <v>595</v>
      </c>
      <c r="L434" s="162"/>
      <c r="M434" s="286"/>
      <c r="N434" s="309"/>
      <c r="O434" s="204"/>
      <c r="P434" s="268"/>
      <c r="Q434" s="269"/>
      <c r="R434" s="204"/>
      <c r="S434" s="204"/>
      <c r="T434" s="204"/>
      <c r="U434" s="204"/>
      <c r="V434" s="204"/>
      <c r="W434" s="204"/>
      <c r="X434" s="204"/>
      <c r="Y434" s="204"/>
      <c r="Z434" s="204"/>
      <c r="AA434" s="204"/>
      <c r="AB434" s="204"/>
      <c r="AC434" s="204"/>
      <c r="AD434" s="256"/>
      <c r="AE434" s="256"/>
      <c r="AF434" s="256"/>
      <c r="AG434" s="256"/>
      <c r="AH434" s="256"/>
    </row>
    <row r="435" ht="13.5" customHeight="1">
      <c r="A435" s="39" t="s">
        <v>110</v>
      </c>
      <c r="B435" s="201"/>
      <c r="C435" s="180" t="s">
        <v>239</v>
      </c>
      <c r="D435" s="201" t="s">
        <v>1146</v>
      </c>
      <c r="E435" s="201" t="s">
        <v>163</v>
      </c>
      <c r="F435" s="157" t="s">
        <v>1147</v>
      </c>
      <c r="G435" s="177">
        <v>1995.0</v>
      </c>
      <c r="H435" s="180" t="s">
        <v>1148</v>
      </c>
      <c r="I435" s="180" t="s">
        <v>1149</v>
      </c>
      <c r="J435" s="180" t="s">
        <v>299</v>
      </c>
      <c r="K435" s="162" t="s">
        <v>603</v>
      </c>
      <c r="L435" s="162"/>
      <c r="M435" s="567"/>
      <c r="N435" s="239"/>
      <c r="O435" s="204"/>
      <c r="P435" s="268"/>
      <c r="Q435" s="269"/>
      <c r="R435" s="204"/>
      <c r="S435" s="204"/>
      <c r="T435" s="204"/>
      <c r="U435" s="204"/>
      <c r="V435" s="204"/>
      <c r="W435" s="204"/>
      <c r="X435" s="204"/>
      <c r="Y435" s="204"/>
      <c r="Z435" s="204"/>
      <c r="AA435" s="204"/>
      <c r="AB435" s="204"/>
      <c r="AC435" s="204"/>
      <c r="AD435" s="256"/>
      <c r="AE435" s="256"/>
      <c r="AF435" s="256"/>
      <c r="AG435" s="256"/>
      <c r="AH435" s="256"/>
    </row>
    <row r="436" ht="13.5" customHeight="1">
      <c r="A436" s="39" t="s">
        <v>110</v>
      </c>
      <c r="B436" s="201"/>
      <c r="C436" s="180" t="s">
        <v>239</v>
      </c>
      <c r="D436" s="201" t="s">
        <v>1146</v>
      </c>
      <c r="E436" s="201" t="s">
        <v>163</v>
      </c>
      <c r="F436" s="157" t="s">
        <v>1095</v>
      </c>
      <c r="G436" s="177">
        <v>1995.0</v>
      </c>
      <c r="H436" s="180" t="s">
        <v>1150</v>
      </c>
      <c r="I436" s="180" t="s">
        <v>1151</v>
      </c>
      <c r="J436" s="180" t="s">
        <v>1152</v>
      </c>
      <c r="K436" s="162" t="s">
        <v>312</v>
      </c>
      <c r="L436" s="162"/>
      <c r="M436" s="286"/>
      <c r="N436" s="239"/>
      <c r="O436" s="230"/>
      <c r="P436" s="281"/>
      <c r="Q436" s="282"/>
      <c r="R436" s="230"/>
      <c r="S436" s="230"/>
      <c r="T436" s="230"/>
      <c r="U436" s="230"/>
      <c r="V436" s="230"/>
      <c r="W436" s="230"/>
      <c r="X436" s="230"/>
      <c r="Y436" s="230"/>
      <c r="Z436" s="230"/>
      <c r="AA436" s="230"/>
      <c r="AB436" s="230"/>
      <c r="AC436" s="230"/>
      <c r="AD436" s="283"/>
      <c r="AE436" s="283"/>
      <c r="AF436" s="283"/>
      <c r="AG436" s="283"/>
      <c r="AH436" s="283"/>
    </row>
    <row r="437">
      <c r="A437" s="39" t="s">
        <v>110</v>
      </c>
      <c r="B437" s="201"/>
      <c r="C437" s="180" t="s">
        <v>239</v>
      </c>
      <c r="D437" s="201" t="s">
        <v>1153</v>
      </c>
      <c r="E437" s="201" t="s">
        <v>120</v>
      </c>
      <c r="F437" s="157" t="s">
        <v>1154</v>
      </c>
      <c r="G437" s="177">
        <v>1996.0</v>
      </c>
      <c r="H437" s="180" t="s">
        <v>1155</v>
      </c>
      <c r="I437" s="180" t="s">
        <v>1156</v>
      </c>
      <c r="J437" s="180" t="s">
        <v>119</v>
      </c>
      <c r="K437" s="162" t="s">
        <v>643</v>
      </c>
      <c r="L437" s="162"/>
      <c r="M437" s="286"/>
      <c r="N437" s="309"/>
      <c r="O437" s="230"/>
      <c r="P437" s="281"/>
      <c r="Q437" s="282"/>
      <c r="R437" s="230"/>
      <c r="S437" s="230"/>
      <c r="T437" s="230"/>
      <c r="U437" s="230"/>
      <c r="V437" s="230"/>
      <c r="W437" s="230"/>
      <c r="X437" s="230"/>
      <c r="Y437" s="230"/>
      <c r="Z437" s="230"/>
      <c r="AA437" s="230"/>
      <c r="AB437" s="230"/>
      <c r="AC437" s="230"/>
      <c r="AD437" s="283"/>
      <c r="AE437" s="283"/>
      <c r="AF437" s="283"/>
      <c r="AG437" s="283"/>
      <c r="AH437" s="283"/>
    </row>
    <row r="438" ht="11.25" customHeight="1">
      <c r="A438" s="39" t="s">
        <v>110</v>
      </c>
      <c r="B438" s="201"/>
      <c r="C438" s="180" t="s">
        <v>1105</v>
      </c>
      <c r="D438" s="201" t="s">
        <v>1153</v>
      </c>
      <c r="E438" s="201" t="s">
        <v>120</v>
      </c>
      <c r="F438" s="157" t="s">
        <v>332</v>
      </c>
      <c r="G438" s="177">
        <v>1989.0</v>
      </c>
      <c r="H438" s="180" t="s">
        <v>1158</v>
      </c>
      <c r="I438" s="180"/>
      <c r="J438" s="180" t="s">
        <v>134</v>
      </c>
      <c r="K438" s="162" t="s">
        <v>1140</v>
      </c>
      <c r="L438" s="568" t="s">
        <v>2483</v>
      </c>
      <c r="M438" s="286"/>
      <c r="N438" s="204"/>
      <c r="O438" s="158"/>
      <c r="P438" s="313"/>
      <c r="Q438" s="314"/>
      <c r="R438" s="158"/>
      <c r="S438" s="158"/>
      <c r="T438" s="158"/>
      <c r="U438" s="158"/>
      <c r="V438" s="158"/>
      <c r="W438" s="158"/>
      <c r="X438" s="158"/>
      <c r="Y438" s="158"/>
      <c r="Z438" s="158"/>
      <c r="AA438" s="158"/>
      <c r="AB438" s="158"/>
      <c r="AC438" s="158"/>
      <c r="AD438" s="23"/>
      <c r="AE438" s="23"/>
      <c r="AF438" s="23"/>
      <c r="AG438" s="23"/>
      <c r="AH438" s="23"/>
    </row>
    <row r="439" ht="11.25" customHeight="1">
      <c r="A439" s="39" t="s">
        <v>110</v>
      </c>
      <c r="B439" s="201"/>
      <c r="C439" s="180" t="s">
        <v>1141</v>
      </c>
      <c r="D439" s="201" t="s">
        <v>1153</v>
      </c>
      <c r="E439" s="201" t="s">
        <v>120</v>
      </c>
      <c r="F439" s="157" t="s">
        <v>706</v>
      </c>
      <c r="G439" s="177">
        <v>1984.0</v>
      </c>
      <c r="H439" s="180" t="s">
        <v>1159</v>
      </c>
      <c r="I439" s="180"/>
      <c r="J439" s="180" t="s">
        <v>260</v>
      </c>
      <c r="K439" s="162" t="s">
        <v>706</v>
      </c>
      <c r="L439" s="162"/>
      <c r="M439" s="286"/>
      <c r="N439" s="230"/>
      <c r="O439" s="158"/>
      <c r="P439" s="313"/>
      <c r="Q439" s="314"/>
      <c r="R439" s="158"/>
      <c r="S439" s="158"/>
      <c r="T439" s="158"/>
      <c r="U439" s="158"/>
      <c r="V439" s="158"/>
      <c r="W439" s="158"/>
      <c r="X439" s="158"/>
      <c r="Y439" s="158"/>
      <c r="Z439" s="158"/>
      <c r="AA439" s="158"/>
      <c r="AB439" s="158"/>
      <c r="AC439" s="158"/>
      <c r="AD439" s="23"/>
      <c r="AE439" s="23"/>
      <c r="AF439" s="23"/>
      <c r="AG439" s="23"/>
      <c r="AH439" s="23"/>
    </row>
    <row r="440" ht="11.25" customHeight="1">
      <c r="A440" s="39" t="s">
        <v>110</v>
      </c>
      <c r="B440" s="201"/>
      <c r="C440" s="180" t="s">
        <v>239</v>
      </c>
      <c r="D440" s="201" t="s">
        <v>1160</v>
      </c>
      <c r="E440" s="201" t="s">
        <v>120</v>
      </c>
      <c r="F440" s="157" t="s">
        <v>1154</v>
      </c>
      <c r="G440" s="177">
        <v>1996.0</v>
      </c>
      <c r="H440" s="180" t="s">
        <v>1155</v>
      </c>
      <c r="I440" s="180" t="s">
        <v>1161</v>
      </c>
      <c r="J440" s="180" t="s">
        <v>119</v>
      </c>
      <c r="K440" s="162" t="s">
        <v>643</v>
      </c>
      <c r="L440" s="162"/>
      <c r="M440" s="286"/>
      <c r="N440" s="309"/>
      <c r="O440" s="204"/>
      <c r="P440" s="268"/>
      <c r="Q440" s="269"/>
      <c r="R440" s="204"/>
      <c r="S440" s="204"/>
      <c r="T440" s="204"/>
      <c r="U440" s="204"/>
      <c r="V440" s="204"/>
      <c r="W440" s="204"/>
      <c r="X440" s="204"/>
      <c r="Y440" s="204"/>
      <c r="Z440" s="204"/>
      <c r="AA440" s="204"/>
      <c r="AB440" s="204"/>
      <c r="AC440" s="204"/>
      <c r="AD440" s="256"/>
      <c r="AE440" s="256"/>
      <c r="AF440" s="256"/>
      <c r="AG440" s="256"/>
      <c r="AH440" s="256"/>
    </row>
    <row r="441" ht="13.5" customHeight="1">
      <c r="A441" s="39" t="s">
        <v>110</v>
      </c>
      <c r="B441" s="201"/>
      <c r="C441" s="180" t="s">
        <v>1105</v>
      </c>
      <c r="D441" s="201" t="s">
        <v>1160</v>
      </c>
      <c r="E441" s="201" t="s">
        <v>120</v>
      </c>
      <c r="F441" s="157" t="s">
        <v>332</v>
      </c>
      <c r="G441" s="177">
        <v>1989.0</v>
      </c>
      <c r="H441" s="180" t="s">
        <v>1162</v>
      </c>
      <c r="I441" s="180"/>
      <c r="J441" s="180" t="s">
        <v>1163</v>
      </c>
      <c r="K441" s="162" t="s">
        <v>1140</v>
      </c>
      <c r="L441" s="297" t="s">
        <v>2495</v>
      </c>
      <c r="M441" s="286"/>
      <c r="N441" s="204"/>
      <c r="O441" s="204"/>
      <c r="P441" s="268"/>
      <c r="Q441" s="269"/>
      <c r="R441" s="204"/>
      <c r="S441" s="204"/>
      <c r="T441" s="204"/>
      <c r="U441" s="204"/>
      <c r="V441" s="204"/>
      <c r="W441" s="204"/>
      <c r="X441" s="204"/>
      <c r="Y441" s="204"/>
      <c r="Z441" s="204"/>
      <c r="AA441" s="204"/>
      <c r="AB441" s="204"/>
      <c r="AC441" s="204"/>
      <c r="AD441" s="256"/>
      <c r="AE441" s="256"/>
      <c r="AF441" s="256"/>
      <c r="AG441" s="256"/>
      <c r="AH441" s="256"/>
    </row>
    <row r="442" ht="13.5" customHeight="1">
      <c r="A442" s="39" t="s">
        <v>110</v>
      </c>
      <c r="B442" s="201"/>
      <c r="C442" s="180" t="s">
        <v>1141</v>
      </c>
      <c r="D442" s="201" t="s">
        <v>1160</v>
      </c>
      <c r="E442" s="201" t="s">
        <v>120</v>
      </c>
      <c r="F442" s="157" t="s">
        <v>706</v>
      </c>
      <c r="G442" s="177">
        <v>1984.0</v>
      </c>
      <c r="H442" s="180" t="s">
        <v>1164</v>
      </c>
      <c r="I442" s="180"/>
      <c r="J442" s="180" t="s">
        <v>260</v>
      </c>
      <c r="K442" s="162" t="s">
        <v>706</v>
      </c>
      <c r="L442" s="162"/>
      <c r="M442" s="286"/>
      <c r="N442" s="230"/>
      <c r="O442" s="204"/>
      <c r="P442" s="268"/>
      <c r="Q442" s="269"/>
      <c r="R442" s="204"/>
      <c r="S442" s="204"/>
      <c r="T442" s="204"/>
      <c r="U442" s="204"/>
      <c r="V442" s="204"/>
      <c r="W442" s="204"/>
      <c r="X442" s="204"/>
      <c r="Y442" s="204"/>
      <c r="Z442" s="204"/>
      <c r="AA442" s="204"/>
      <c r="AB442" s="204"/>
      <c r="AC442" s="204"/>
      <c r="AD442" s="256"/>
      <c r="AE442" s="256"/>
      <c r="AF442" s="256"/>
      <c r="AG442" s="256"/>
      <c r="AH442" s="256"/>
    </row>
    <row r="443" ht="13.5" customHeight="1">
      <c r="A443" s="39" t="s">
        <v>110</v>
      </c>
      <c r="B443" s="201"/>
      <c r="C443" s="180" t="s">
        <v>239</v>
      </c>
      <c r="D443" s="201" t="s">
        <v>1165</v>
      </c>
      <c r="E443" s="201" t="s">
        <v>163</v>
      </c>
      <c r="F443" s="157" t="s">
        <v>1095</v>
      </c>
      <c r="G443" s="177">
        <v>1995.0</v>
      </c>
      <c r="H443" s="180" t="s">
        <v>1166</v>
      </c>
      <c r="I443" s="180" t="s">
        <v>1167</v>
      </c>
      <c r="J443" s="180" t="s">
        <v>1168</v>
      </c>
      <c r="K443" s="162" t="s">
        <v>545</v>
      </c>
      <c r="L443" s="162"/>
      <c r="M443" s="286"/>
      <c r="N443" s="239"/>
      <c r="O443" s="204"/>
      <c r="P443" s="268"/>
      <c r="Q443" s="269"/>
      <c r="R443" s="204"/>
      <c r="S443" s="204"/>
      <c r="T443" s="204"/>
      <c r="U443" s="204"/>
      <c r="V443" s="204"/>
      <c r="W443" s="204"/>
      <c r="X443" s="204"/>
      <c r="Y443" s="204"/>
      <c r="Z443" s="204"/>
      <c r="AA443" s="204"/>
      <c r="AB443" s="204"/>
      <c r="AC443" s="204"/>
      <c r="AD443" s="256"/>
      <c r="AE443" s="256"/>
      <c r="AF443" s="256"/>
      <c r="AG443" s="256"/>
      <c r="AH443" s="256"/>
    </row>
    <row r="444" ht="13.5" customHeight="1">
      <c r="A444" s="39" t="s">
        <v>110</v>
      </c>
      <c r="B444" s="201"/>
      <c r="C444" s="180" t="s">
        <v>239</v>
      </c>
      <c r="D444" s="201" t="s">
        <v>1169</v>
      </c>
      <c r="E444" s="201" t="s">
        <v>120</v>
      </c>
      <c r="F444" s="157" t="s">
        <v>1154</v>
      </c>
      <c r="G444" s="177">
        <v>1996.0</v>
      </c>
      <c r="H444" s="180" t="s">
        <v>1155</v>
      </c>
      <c r="I444" s="180" t="s">
        <v>1156</v>
      </c>
      <c r="J444" s="180" t="s">
        <v>119</v>
      </c>
      <c r="K444" s="162" t="s">
        <v>643</v>
      </c>
      <c r="L444" s="162"/>
      <c r="M444" s="286"/>
      <c r="N444" s="309"/>
      <c r="O444" s="204"/>
      <c r="P444" s="268"/>
      <c r="Q444" s="269"/>
      <c r="R444" s="204"/>
      <c r="S444" s="204"/>
      <c r="T444" s="204"/>
      <c r="U444" s="204"/>
      <c r="V444" s="204"/>
      <c r="W444" s="204"/>
      <c r="X444" s="204"/>
      <c r="Y444" s="204"/>
      <c r="Z444" s="204"/>
      <c r="AA444" s="204"/>
      <c r="AB444" s="204"/>
      <c r="AC444" s="204"/>
      <c r="AD444" s="256"/>
      <c r="AE444" s="256"/>
      <c r="AF444" s="256"/>
      <c r="AG444" s="256"/>
      <c r="AH444" s="256"/>
    </row>
    <row r="445" ht="12.75" customHeight="1">
      <c r="A445" s="39" t="s">
        <v>110</v>
      </c>
      <c r="B445" s="201"/>
      <c r="C445" s="180" t="s">
        <v>239</v>
      </c>
      <c r="D445" s="201" t="s">
        <v>1169</v>
      </c>
      <c r="E445" s="201" t="s">
        <v>163</v>
      </c>
      <c r="F445" s="157" t="s">
        <v>1095</v>
      </c>
      <c r="G445" s="177">
        <v>1995.0</v>
      </c>
      <c r="H445" s="180" t="s">
        <v>1170</v>
      </c>
      <c r="I445" s="180" t="s">
        <v>1171</v>
      </c>
      <c r="J445" s="180" t="s">
        <v>1172</v>
      </c>
      <c r="K445" s="162" t="s">
        <v>362</v>
      </c>
      <c r="L445" s="266" t="s">
        <v>2507</v>
      </c>
      <c r="M445" s="286"/>
      <c r="N445" s="309"/>
      <c r="O445" s="204"/>
      <c r="P445" s="268"/>
      <c r="Q445" s="269"/>
      <c r="R445" s="204"/>
      <c r="S445" s="204"/>
      <c r="T445" s="204"/>
      <c r="U445" s="204"/>
      <c r="V445" s="204"/>
      <c r="W445" s="204"/>
      <c r="X445" s="204"/>
      <c r="Y445" s="204"/>
      <c r="Z445" s="204"/>
      <c r="AA445" s="204"/>
      <c r="AB445" s="204"/>
      <c r="AC445" s="204"/>
      <c r="AD445" s="256"/>
      <c r="AE445" s="256"/>
      <c r="AF445" s="256"/>
      <c r="AG445" s="256"/>
      <c r="AH445" s="256"/>
    </row>
    <row r="446" ht="12.75" customHeight="1">
      <c r="A446" s="39" t="s">
        <v>110</v>
      </c>
      <c r="B446" s="201"/>
      <c r="C446" s="180" t="s">
        <v>1105</v>
      </c>
      <c r="D446" s="201" t="s">
        <v>1169</v>
      </c>
      <c r="E446" s="201" t="s">
        <v>120</v>
      </c>
      <c r="F446" s="157" t="s">
        <v>332</v>
      </c>
      <c r="G446" s="177">
        <v>1989.0</v>
      </c>
      <c r="H446" s="180" t="s">
        <v>1173</v>
      </c>
      <c r="I446" s="180"/>
      <c r="J446" s="180" t="s">
        <v>134</v>
      </c>
      <c r="K446" s="162" t="s">
        <v>1140</v>
      </c>
      <c r="L446" s="312" t="s">
        <v>2510</v>
      </c>
      <c r="M446" s="286"/>
      <c r="N446" s="239"/>
      <c r="O446" s="158"/>
      <c r="P446" s="313"/>
      <c r="Q446" s="314"/>
      <c r="R446" s="158"/>
      <c r="S446" s="158"/>
      <c r="T446" s="158"/>
      <c r="U446" s="158"/>
      <c r="V446" s="158"/>
      <c r="W446" s="158"/>
      <c r="X446" s="158"/>
      <c r="Y446" s="158"/>
      <c r="Z446" s="158"/>
      <c r="AA446" s="158"/>
      <c r="AB446" s="158"/>
      <c r="AC446" s="158"/>
      <c r="AD446" s="23"/>
      <c r="AE446" s="23"/>
      <c r="AF446" s="23"/>
      <c r="AG446" s="23"/>
      <c r="AH446" s="23"/>
    </row>
    <row r="447" ht="11.25" customHeight="1">
      <c r="A447" s="39" t="s">
        <v>110</v>
      </c>
      <c r="B447" s="201"/>
      <c r="C447" s="180" t="s">
        <v>1141</v>
      </c>
      <c r="D447" s="201" t="s">
        <v>1169</v>
      </c>
      <c r="E447" s="201" t="s">
        <v>120</v>
      </c>
      <c r="F447" s="157" t="s">
        <v>706</v>
      </c>
      <c r="G447" s="177">
        <v>1984.0</v>
      </c>
      <c r="H447" s="180" t="s">
        <v>1174</v>
      </c>
      <c r="I447" s="180" t="s">
        <v>1143</v>
      </c>
      <c r="J447" s="180" t="s">
        <v>260</v>
      </c>
      <c r="K447" s="162" t="s">
        <v>706</v>
      </c>
      <c r="L447" s="162"/>
      <c r="M447" s="286"/>
      <c r="N447" s="239"/>
      <c r="O447" s="158"/>
      <c r="P447" s="313"/>
      <c r="Q447" s="314"/>
      <c r="R447" s="158"/>
      <c r="S447" s="158"/>
      <c r="T447" s="158"/>
      <c r="U447" s="158"/>
      <c r="V447" s="158"/>
      <c r="W447" s="158"/>
      <c r="X447" s="158"/>
      <c r="Y447" s="158"/>
      <c r="Z447" s="158"/>
      <c r="AA447" s="158"/>
      <c r="AB447" s="158"/>
      <c r="AC447" s="158"/>
      <c r="AD447" s="23"/>
      <c r="AE447" s="23"/>
      <c r="AF447" s="23"/>
      <c r="AG447" s="23"/>
      <c r="AH447" s="23"/>
    </row>
    <row r="448" ht="11.25" customHeight="1">
      <c r="A448" s="39" t="s">
        <v>110</v>
      </c>
      <c r="B448" s="201"/>
      <c r="C448" s="180" t="s">
        <v>1176</v>
      </c>
      <c r="D448" s="201" t="s">
        <v>1177</v>
      </c>
      <c r="E448" s="201" t="s">
        <v>163</v>
      </c>
      <c r="F448" s="157" t="s">
        <v>1120</v>
      </c>
      <c r="G448" s="177">
        <v>1998.0</v>
      </c>
      <c r="H448" s="180" t="s">
        <v>1178</v>
      </c>
      <c r="I448" s="180"/>
      <c r="J448" s="180" t="s">
        <v>1098</v>
      </c>
      <c r="K448" s="162"/>
      <c r="L448" s="162"/>
      <c r="M448" s="286"/>
      <c r="N448" s="204"/>
      <c r="O448" s="158"/>
      <c r="P448" s="313"/>
      <c r="Q448" s="314"/>
      <c r="R448" s="158"/>
      <c r="S448" s="158"/>
      <c r="T448" s="158"/>
      <c r="U448" s="158"/>
      <c r="V448" s="158"/>
      <c r="W448" s="158"/>
      <c r="X448" s="158"/>
      <c r="Y448" s="158"/>
      <c r="Z448" s="158"/>
      <c r="AA448" s="158"/>
      <c r="AB448" s="158"/>
      <c r="AC448" s="158"/>
      <c r="AD448" s="23"/>
      <c r="AE448" s="23"/>
      <c r="AF448" s="23"/>
      <c r="AG448" s="23"/>
      <c r="AH448" s="23"/>
    </row>
    <row r="449" ht="11.25" customHeight="1">
      <c r="A449" s="39" t="s">
        <v>110</v>
      </c>
      <c r="B449" s="201"/>
      <c r="C449" s="180" t="s">
        <v>1115</v>
      </c>
      <c r="D449" s="201" t="s">
        <v>1177</v>
      </c>
      <c r="E449" s="201"/>
      <c r="F449" s="157" t="s">
        <v>1116</v>
      </c>
      <c r="G449" s="177">
        <v>1994.0</v>
      </c>
      <c r="H449" s="180" t="s">
        <v>1179</v>
      </c>
      <c r="I449" s="180" t="s">
        <v>1118</v>
      </c>
      <c r="J449" s="180" t="s">
        <v>1118</v>
      </c>
      <c r="K449" s="162" t="s">
        <v>595</v>
      </c>
      <c r="L449" s="304"/>
      <c r="M449" s="286"/>
      <c r="N449" s="309"/>
      <c r="O449" s="158"/>
      <c r="P449" s="313"/>
      <c r="Q449" s="314"/>
      <c r="R449" s="158"/>
      <c r="S449" s="158"/>
      <c r="T449" s="158"/>
      <c r="U449" s="158"/>
      <c r="V449" s="158"/>
      <c r="W449" s="158"/>
      <c r="X449" s="158"/>
      <c r="Y449" s="158"/>
      <c r="Z449" s="158"/>
      <c r="AA449" s="158"/>
      <c r="AB449" s="158"/>
      <c r="AC449" s="158"/>
      <c r="AD449" s="23"/>
      <c r="AE449" s="23"/>
      <c r="AF449" s="23"/>
      <c r="AG449" s="23"/>
      <c r="AH449" s="23"/>
    </row>
    <row r="450" ht="11.25" customHeight="1">
      <c r="A450" s="166" t="s">
        <v>110</v>
      </c>
      <c r="B450" s="307" t="s">
        <v>2516</v>
      </c>
      <c r="C450" s="301" t="s">
        <v>1180</v>
      </c>
      <c r="D450" s="323" t="s">
        <v>1181</v>
      </c>
      <c r="E450" s="272" t="s">
        <v>163</v>
      </c>
      <c r="F450" s="168">
        <v>43787.0</v>
      </c>
      <c r="G450" s="170">
        <v>2019.0</v>
      </c>
      <c r="H450" s="142" t="s">
        <v>1182</v>
      </c>
      <c r="I450" s="142" t="s">
        <v>118</v>
      </c>
      <c r="J450" s="142" t="s">
        <v>119</v>
      </c>
      <c r="K450" s="170">
        <v>2017.0</v>
      </c>
      <c r="L450" s="254" t="s">
        <v>2519</v>
      </c>
      <c r="M450" s="274" t="s">
        <v>506</v>
      </c>
      <c r="N450" s="232" t="s">
        <v>2520</v>
      </c>
      <c r="O450" s="248" t="s">
        <v>510</v>
      </c>
      <c r="P450" s="268"/>
      <c r="Q450" s="269"/>
      <c r="R450" s="204"/>
      <c r="S450" s="204"/>
      <c r="T450" s="204"/>
      <c r="U450" s="204"/>
      <c r="V450" s="204"/>
      <c r="W450" s="204"/>
      <c r="X450" s="204"/>
      <c r="Y450" s="204"/>
      <c r="Z450" s="204"/>
      <c r="AA450" s="204"/>
      <c r="AB450" s="204"/>
      <c r="AC450" s="204"/>
      <c r="AD450" s="256"/>
      <c r="AE450" s="256"/>
      <c r="AF450" s="256"/>
      <c r="AG450" s="256"/>
      <c r="AH450" s="256"/>
    </row>
    <row r="451">
      <c r="A451" s="39" t="s">
        <v>110</v>
      </c>
      <c r="B451" s="201" t="s">
        <v>598</v>
      </c>
      <c r="C451" s="180" t="s">
        <v>129</v>
      </c>
      <c r="D451" s="201" t="s">
        <v>1183</v>
      </c>
      <c r="E451" s="201" t="s">
        <v>163</v>
      </c>
      <c r="F451" s="157">
        <v>40980.0</v>
      </c>
      <c r="G451" s="177">
        <v>2012.0</v>
      </c>
      <c r="H451" s="180" t="s">
        <v>1184</v>
      </c>
      <c r="I451" s="180" t="s">
        <v>1185</v>
      </c>
      <c r="J451" s="180" t="s">
        <v>1168</v>
      </c>
      <c r="K451" s="162">
        <v>2001.0</v>
      </c>
      <c r="L451" s="162"/>
      <c r="M451" s="286"/>
      <c r="N451" s="239"/>
      <c r="O451" s="199"/>
      <c r="P451" s="268"/>
      <c r="Q451" s="269"/>
      <c r="R451" s="204"/>
      <c r="S451" s="204"/>
      <c r="T451" s="204"/>
      <c r="U451" s="204"/>
      <c r="V451" s="204"/>
      <c r="W451" s="204"/>
      <c r="X451" s="204"/>
      <c r="Y451" s="204"/>
      <c r="Z451" s="204"/>
      <c r="AA451" s="204"/>
      <c r="AB451" s="204"/>
      <c r="AC451" s="204"/>
      <c r="AD451" s="256"/>
      <c r="AE451" s="256"/>
      <c r="AF451" s="256"/>
      <c r="AG451" s="256"/>
      <c r="AH451" s="256"/>
    </row>
    <row r="452" ht="13.5" customHeight="1">
      <c r="A452" s="39" t="s">
        <v>110</v>
      </c>
      <c r="B452" s="201" t="s">
        <v>598</v>
      </c>
      <c r="C452" s="180" t="s">
        <v>129</v>
      </c>
      <c r="D452" s="201" t="s">
        <v>1183</v>
      </c>
      <c r="E452" s="201" t="s">
        <v>163</v>
      </c>
      <c r="F452" s="157" t="s">
        <v>1186</v>
      </c>
      <c r="G452" s="177">
        <v>1998.0</v>
      </c>
      <c r="H452" s="180" t="s">
        <v>1187</v>
      </c>
      <c r="I452" s="180" t="s">
        <v>1188</v>
      </c>
      <c r="J452" s="180" t="s">
        <v>1189</v>
      </c>
      <c r="K452" s="162" t="s">
        <v>573</v>
      </c>
      <c r="L452" s="297" t="s">
        <v>2525</v>
      </c>
      <c r="M452" s="286"/>
      <c r="N452" s="239"/>
      <c r="O452" s="204"/>
      <c r="P452" s="268"/>
      <c r="Q452" s="269"/>
      <c r="R452" s="204"/>
      <c r="S452" s="204"/>
      <c r="T452" s="204"/>
      <c r="U452" s="204"/>
      <c r="V452" s="204"/>
      <c r="W452" s="204"/>
      <c r="X452" s="204"/>
      <c r="Y452" s="204"/>
      <c r="Z452" s="204"/>
      <c r="AA452" s="204"/>
      <c r="AB452" s="204"/>
      <c r="AC452" s="204"/>
      <c r="AD452" s="256"/>
      <c r="AE452" s="256"/>
      <c r="AF452" s="256"/>
      <c r="AG452" s="256"/>
      <c r="AH452" s="256"/>
    </row>
    <row r="453" ht="13.5" customHeight="1">
      <c r="A453" s="39" t="s">
        <v>110</v>
      </c>
      <c r="B453" s="201" t="s">
        <v>598</v>
      </c>
      <c r="C453" s="180" t="s">
        <v>129</v>
      </c>
      <c r="D453" s="201" t="s">
        <v>1183</v>
      </c>
      <c r="E453" s="201" t="s">
        <v>163</v>
      </c>
      <c r="F453" s="157" t="s">
        <v>1186</v>
      </c>
      <c r="G453" s="177">
        <v>1998.0</v>
      </c>
      <c r="H453" s="180" t="s">
        <v>1190</v>
      </c>
      <c r="I453" s="180" t="s">
        <v>1188</v>
      </c>
      <c r="J453" s="180" t="s">
        <v>1189</v>
      </c>
      <c r="K453" s="162" t="s">
        <v>573</v>
      </c>
      <c r="L453" s="162"/>
      <c r="M453" s="286"/>
      <c r="N453" s="239"/>
      <c r="O453" s="204"/>
      <c r="P453" s="268"/>
      <c r="Q453" s="269"/>
      <c r="R453" s="204"/>
      <c r="S453" s="204"/>
      <c r="T453" s="204"/>
      <c r="U453" s="204"/>
      <c r="V453" s="204"/>
      <c r="W453" s="204"/>
      <c r="X453" s="204"/>
      <c r="Y453" s="204"/>
      <c r="Z453" s="204"/>
      <c r="AA453" s="204"/>
      <c r="AB453" s="204"/>
      <c r="AC453" s="204"/>
      <c r="AD453" s="256"/>
      <c r="AE453" s="256"/>
      <c r="AF453" s="256"/>
      <c r="AG453" s="256"/>
      <c r="AH453" s="256"/>
    </row>
    <row r="454" ht="13.5" customHeight="1">
      <c r="A454" s="39" t="s">
        <v>110</v>
      </c>
      <c r="B454" s="201" t="s">
        <v>598</v>
      </c>
      <c r="C454" s="180" t="s">
        <v>129</v>
      </c>
      <c r="D454" s="201" t="s">
        <v>1183</v>
      </c>
      <c r="E454" s="201" t="s">
        <v>163</v>
      </c>
      <c r="F454" s="157" t="s">
        <v>1186</v>
      </c>
      <c r="G454" s="177">
        <v>1998.0</v>
      </c>
      <c r="H454" s="180" t="s">
        <v>1191</v>
      </c>
      <c r="I454" s="180" t="s">
        <v>1188</v>
      </c>
      <c r="J454" s="180" t="s">
        <v>1189</v>
      </c>
      <c r="K454" s="162" t="s">
        <v>573</v>
      </c>
      <c r="L454" s="162"/>
      <c r="M454" s="286"/>
      <c r="N454" s="239"/>
      <c r="O454" s="204"/>
      <c r="P454" s="268"/>
      <c r="Q454" s="269"/>
      <c r="R454" s="204"/>
      <c r="S454" s="204"/>
      <c r="T454" s="204"/>
      <c r="U454" s="204"/>
      <c r="V454" s="204"/>
      <c r="W454" s="204"/>
      <c r="X454" s="204"/>
      <c r="Y454" s="204"/>
      <c r="Z454" s="204"/>
      <c r="AA454" s="204"/>
      <c r="AB454" s="204"/>
      <c r="AC454" s="204"/>
      <c r="AD454" s="256"/>
      <c r="AE454" s="256"/>
      <c r="AF454" s="256"/>
      <c r="AG454" s="256"/>
      <c r="AH454" s="256"/>
    </row>
    <row r="455" ht="13.5" customHeight="1">
      <c r="A455" s="39" t="s">
        <v>110</v>
      </c>
      <c r="B455" s="201" t="s">
        <v>598</v>
      </c>
      <c r="C455" s="180" t="s">
        <v>129</v>
      </c>
      <c r="D455" s="201" t="s">
        <v>1183</v>
      </c>
      <c r="E455" s="201" t="s">
        <v>163</v>
      </c>
      <c r="F455" s="157" t="s">
        <v>1186</v>
      </c>
      <c r="G455" s="177">
        <v>1998.0</v>
      </c>
      <c r="H455" s="180" t="s">
        <v>1192</v>
      </c>
      <c r="I455" s="180" t="s">
        <v>1188</v>
      </c>
      <c r="J455" s="180" t="s">
        <v>1189</v>
      </c>
      <c r="K455" s="162" t="s">
        <v>573</v>
      </c>
      <c r="L455" s="162"/>
      <c r="M455" s="286"/>
      <c r="N455" s="239"/>
      <c r="O455" s="204"/>
      <c r="P455" s="268"/>
      <c r="Q455" s="269"/>
      <c r="R455" s="204"/>
      <c r="S455" s="204"/>
      <c r="T455" s="204"/>
      <c r="U455" s="204"/>
      <c r="V455" s="204"/>
      <c r="W455" s="204"/>
      <c r="X455" s="204"/>
      <c r="Y455" s="204"/>
      <c r="Z455" s="204"/>
      <c r="AA455" s="204"/>
      <c r="AB455" s="204"/>
      <c r="AC455" s="204"/>
      <c r="AD455" s="256"/>
      <c r="AE455" s="256"/>
      <c r="AF455" s="256"/>
      <c r="AG455" s="256"/>
      <c r="AH455" s="256"/>
    </row>
    <row r="456" ht="13.5" customHeight="1">
      <c r="A456" s="39" t="s">
        <v>110</v>
      </c>
      <c r="B456" s="201" t="s">
        <v>598</v>
      </c>
      <c r="C456" s="180" t="s">
        <v>129</v>
      </c>
      <c r="D456" s="201" t="s">
        <v>1183</v>
      </c>
      <c r="E456" s="201" t="s">
        <v>163</v>
      </c>
      <c r="F456" s="157" t="s">
        <v>1186</v>
      </c>
      <c r="G456" s="177">
        <v>1998.0</v>
      </c>
      <c r="H456" s="180" t="s">
        <v>1193</v>
      </c>
      <c r="I456" s="180" t="s">
        <v>1188</v>
      </c>
      <c r="J456" s="180" t="s">
        <v>1189</v>
      </c>
      <c r="K456" s="162" t="s">
        <v>573</v>
      </c>
      <c r="L456" s="162"/>
      <c r="M456" s="286"/>
      <c r="N456" s="239"/>
      <c r="O456" s="158"/>
      <c r="P456" s="313"/>
      <c r="Q456" s="314"/>
      <c r="R456" s="158"/>
      <c r="S456" s="158"/>
      <c r="T456" s="158"/>
      <c r="U456" s="158"/>
      <c r="V456" s="158"/>
      <c r="W456" s="158"/>
      <c r="X456" s="158"/>
      <c r="Y456" s="158"/>
      <c r="Z456" s="158"/>
      <c r="AA456" s="158"/>
      <c r="AB456" s="158"/>
      <c r="AC456" s="158"/>
      <c r="AD456" s="23"/>
      <c r="AE456" s="23"/>
      <c r="AF456" s="23"/>
      <c r="AG456" s="23"/>
      <c r="AH456" s="23"/>
    </row>
    <row r="457" ht="11.25" customHeight="1">
      <c r="A457" s="39" t="s">
        <v>110</v>
      </c>
      <c r="B457" s="201" t="s">
        <v>598</v>
      </c>
      <c r="C457" s="180" t="s">
        <v>129</v>
      </c>
      <c r="D457" s="201" t="s">
        <v>1183</v>
      </c>
      <c r="E457" s="201" t="s">
        <v>163</v>
      </c>
      <c r="F457" s="157" t="s">
        <v>1186</v>
      </c>
      <c r="G457" s="177">
        <v>1998.0</v>
      </c>
      <c r="H457" s="180" t="s">
        <v>1194</v>
      </c>
      <c r="I457" s="180" t="s">
        <v>1188</v>
      </c>
      <c r="J457" s="180" t="s">
        <v>1189</v>
      </c>
      <c r="K457" s="162" t="s">
        <v>573</v>
      </c>
      <c r="L457" s="162"/>
      <c r="M457" s="286"/>
      <c r="N457" s="239"/>
      <c r="O457" s="204"/>
      <c r="P457" s="268"/>
      <c r="Q457" s="269"/>
      <c r="R457" s="204"/>
      <c r="S457" s="204"/>
      <c r="T457" s="204"/>
      <c r="U457" s="204"/>
      <c r="V457" s="204"/>
      <c r="W457" s="204"/>
      <c r="X457" s="204"/>
      <c r="Y457" s="204"/>
      <c r="Z457" s="204"/>
      <c r="AA457" s="204"/>
      <c r="AB457" s="204"/>
      <c r="AC457" s="204"/>
      <c r="AD457" s="256"/>
      <c r="AE457" s="256"/>
      <c r="AF457" s="256"/>
      <c r="AG457" s="256"/>
      <c r="AH457" s="256"/>
    </row>
    <row r="458" ht="13.5" customHeight="1">
      <c r="A458" s="39" t="s">
        <v>110</v>
      </c>
      <c r="B458" s="201" t="s">
        <v>598</v>
      </c>
      <c r="C458" s="180" t="s">
        <v>129</v>
      </c>
      <c r="D458" s="201" t="s">
        <v>1183</v>
      </c>
      <c r="E458" s="201" t="s">
        <v>163</v>
      </c>
      <c r="F458" s="157" t="s">
        <v>1120</v>
      </c>
      <c r="G458" s="177">
        <v>1998.0</v>
      </c>
      <c r="H458" s="180" t="s">
        <v>1121</v>
      </c>
      <c r="I458" s="180"/>
      <c r="J458" s="180" t="s">
        <v>1195</v>
      </c>
      <c r="K458" s="162"/>
      <c r="L458" s="162"/>
      <c r="M458" s="286"/>
      <c r="N458" s="239"/>
      <c r="O458" s="204"/>
      <c r="P458" s="268"/>
      <c r="Q458" s="269"/>
      <c r="R458" s="204"/>
      <c r="S458" s="204"/>
      <c r="T458" s="204"/>
      <c r="U458" s="204"/>
      <c r="V458" s="204"/>
      <c r="W458" s="204"/>
      <c r="X458" s="204"/>
      <c r="Y458" s="204"/>
      <c r="Z458" s="204"/>
      <c r="AA458" s="204"/>
      <c r="AB458" s="204"/>
      <c r="AC458" s="204"/>
      <c r="AD458" s="256"/>
      <c r="AE458" s="256"/>
      <c r="AF458" s="256"/>
      <c r="AG458" s="256"/>
      <c r="AH458" s="256"/>
    </row>
    <row r="459" ht="13.5" customHeight="1">
      <c r="A459" s="39" t="s">
        <v>110</v>
      </c>
      <c r="B459" s="201" t="s">
        <v>598</v>
      </c>
      <c r="C459" s="180" t="s">
        <v>129</v>
      </c>
      <c r="D459" s="201" t="s">
        <v>1183</v>
      </c>
      <c r="E459" s="201" t="s">
        <v>163</v>
      </c>
      <c r="F459" s="157" t="s">
        <v>1186</v>
      </c>
      <c r="G459" s="177">
        <v>1998.0</v>
      </c>
      <c r="H459" s="180" t="s">
        <v>1196</v>
      </c>
      <c r="I459" s="180" t="s">
        <v>1188</v>
      </c>
      <c r="J459" s="180" t="s">
        <v>1189</v>
      </c>
      <c r="K459" s="162" t="s">
        <v>573</v>
      </c>
      <c r="L459" s="162"/>
      <c r="M459" s="286"/>
      <c r="N459" s="239"/>
      <c r="O459" s="204"/>
      <c r="P459" s="268"/>
      <c r="Q459" s="269"/>
      <c r="R459" s="204"/>
      <c r="S459" s="204"/>
      <c r="T459" s="204"/>
      <c r="U459" s="204"/>
      <c r="V459" s="204"/>
      <c r="W459" s="204"/>
      <c r="X459" s="204"/>
      <c r="Y459" s="204"/>
      <c r="Z459" s="204"/>
      <c r="AA459" s="204"/>
      <c r="AB459" s="204"/>
      <c r="AC459" s="204"/>
      <c r="AD459" s="256"/>
      <c r="AE459" s="256"/>
      <c r="AF459" s="256"/>
      <c r="AG459" s="256"/>
      <c r="AH459" s="256"/>
    </row>
    <row r="460" ht="13.5" customHeight="1">
      <c r="A460" s="39" t="s">
        <v>110</v>
      </c>
      <c r="B460" s="201" t="s">
        <v>598</v>
      </c>
      <c r="C460" s="180" t="s">
        <v>129</v>
      </c>
      <c r="D460" s="201" t="s">
        <v>1183</v>
      </c>
      <c r="E460" s="201" t="s">
        <v>120</v>
      </c>
      <c r="F460" s="157" t="s">
        <v>638</v>
      </c>
      <c r="G460" s="177">
        <v>1997.0</v>
      </c>
      <c r="H460" s="180" t="s">
        <v>1197</v>
      </c>
      <c r="I460" s="180" t="s">
        <v>1198</v>
      </c>
      <c r="J460" s="180" t="s">
        <v>1199</v>
      </c>
      <c r="K460" s="162" t="s">
        <v>582</v>
      </c>
      <c r="L460" s="304"/>
      <c r="M460" s="286"/>
      <c r="N460" s="239"/>
      <c r="O460" s="204"/>
      <c r="P460" s="268"/>
      <c r="Q460" s="269"/>
      <c r="R460" s="204"/>
      <c r="S460" s="204"/>
      <c r="T460" s="204"/>
      <c r="U460" s="204"/>
      <c r="V460" s="204"/>
      <c r="W460" s="204"/>
      <c r="X460" s="204"/>
      <c r="Y460" s="204"/>
      <c r="Z460" s="204"/>
      <c r="AA460" s="204"/>
      <c r="AB460" s="204"/>
      <c r="AC460" s="204"/>
      <c r="AD460" s="256"/>
      <c r="AE460" s="256"/>
      <c r="AF460" s="256"/>
      <c r="AG460" s="256"/>
      <c r="AH460" s="256"/>
    </row>
    <row r="461" ht="13.5" customHeight="1">
      <c r="A461" s="39" t="s">
        <v>110</v>
      </c>
      <c r="B461" s="201" t="s">
        <v>598</v>
      </c>
      <c r="C461" s="180" t="s">
        <v>129</v>
      </c>
      <c r="D461" s="201" t="s">
        <v>1183</v>
      </c>
      <c r="E461" s="201" t="s">
        <v>120</v>
      </c>
      <c r="F461" s="157" t="s">
        <v>638</v>
      </c>
      <c r="G461" s="177">
        <v>1997.0</v>
      </c>
      <c r="H461" s="180" t="s">
        <v>1201</v>
      </c>
      <c r="I461" s="180" t="s">
        <v>1202</v>
      </c>
      <c r="J461" s="180" t="s">
        <v>1199</v>
      </c>
      <c r="K461" s="162" t="s">
        <v>573</v>
      </c>
      <c r="L461" s="162"/>
      <c r="M461" s="286"/>
      <c r="N461" s="239"/>
      <c r="O461" s="204"/>
      <c r="P461" s="268"/>
      <c r="Q461" s="269"/>
      <c r="R461" s="204"/>
      <c r="S461" s="204"/>
      <c r="T461" s="204"/>
      <c r="U461" s="204"/>
      <c r="V461" s="204"/>
      <c r="W461" s="204"/>
      <c r="X461" s="204"/>
      <c r="Y461" s="204"/>
      <c r="Z461" s="204"/>
      <c r="AA461" s="204"/>
      <c r="AB461" s="204"/>
      <c r="AC461" s="204"/>
      <c r="AD461" s="256"/>
      <c r="AE461" s="256"/>
      <c r="AF461" s="256"/>
      <c r="AG461" s="256"/>
      <c r="AH461" s="256"/>
    </row>
    <row r="462" ht="13.5" customHeight="1">
      <c r="A462" s="39" t="s">
        <v>110</v>
      </c>
      <c r="B462" s="201" t="s">
        <v>2538</v>
      </c>
      <c r="C462" s="180" t="s">
        <v>1203</v>
      </c>
      <c r="D462" s="201" t="s">
        <v>1183</v>
      </c>
      <c r="E462" s="201" t="s">
        <v>120</v>
      </c>
      <c r="F462" s="157" t="s">
        <v>1154</v>
      </c>
      <c r="G462" s="177">
        <v>1996.0</v>
      </c>
      <c r="H462" s="180" t="s">
        <v>1204</v>
      </c>
      <c r="I462" s="180" t="s">
        <v>1205</v>
      </c>
      <c r="J462" s="180" t="s">
        <v>1206</v>
      </c>
      <c r="K462" s="162">
        <v>1992.0</v>
      </c>
      <c r="L462" s="333" t="s">
        <v>2540</v>
      </c>
      <c r="M462" s="286"/>
      <c r="N462" s="239"/>
      <c r="O462" s="204"/>
      <c r="P462" s="268"/>
      <c r="Q462" s="269"/>
      <c r="R462" s="204"/>
      <c r="S462" s="204"/>
      <c r="T462" s="204"/>
      <c r="U462" s="204"/>
      <c r="V462" s="204"/>
      <c r="W462" s="204"/>
      <c r="X462" s="204"/>
      <c r="Y462" s="204"/>
      <c r="Z462" s="204"/>
      <c r="AA462" s="204"/>
      <c r="AB462" s="204"/>
      <c r="AC462" s="204"/>
      <c r="AD462" s="256"/>
      <c r="AE462" s="256"/>
      <c r="AF462" s="256"/>
      <c r="AG462" s="256"/>
      <c r="AH462" s="256"/>
    </row>
    <row r="463" ht="13.5" customHeight="1">
      <c r="A463" s="39" t="s">
        <v>110</v>
      </c>
      <c r="B463" s="201" t="s">
        <v>2538</v>
      </c>
      <c r="C463" s="180" t="s">
        <v>1203</v>
      </c>
      <c r="D463" s="201" t="s">
        <v>1183</v>
      </c>
      <c r="E463" s="201" t="s">
        <v>120</v>
      </c>
      <c r="F463" s="157" t="s">
        <v>1154</v>
      </c>
      <c r="G463" s="177">
        <v>1996.0</v>
      </c>
      <c r="H463" s="180" t="s">
        <v>1207</v>
      </c>
      <c r="I463" s="180" t="s">
        <v>1208</v>
      </c>
      <c r="J463" s="180" t="s">
        <v>1209</v>
      </c>
      <c r="K463" s="162" t="s">
        <v>582</v>
      </c>
      <c r="L463" s="406" t="s">
        <v>2543</v>
      </c>
      <c r="M463" s="286"/>
      <c r="N463" s="239"/>
      <c r="O463" s="204"/>
      <c r="P463" s="268"/>
      <c r="Q463" s="269"/>
      <c r="R463" s="204"/>
      <c r="S463" s="204"/>
      <c r="T463" s="204"/>
      <c r="U463" s="204"/>
      <c r="V463" s="204"/>
      <c r="W463" s="204"/>
      <c r="X463" s="204"/>
      <c r="Y463" s="204"/>
      <c r="Z463" s="204"/>
      <c r="AA463" s="204"/>
      <c r="AB463" s="204"/>
      <c r="AC463" s="204"/>
      <c r="AD463" s="256"/>
      <c r="AE463" s="256"/>
      <c r="AF463" s="256"/>
      <c r="AG463" s="256"/>
      <c r="AH463" s="256"/>
    </row>
    <row r="464" ht="25.5" customHeight="1">
      <c r="A464" s="39" t="s">
        <v>110</v>
      </c>
      <c r="B464" s="201" t="s">
        <v>598</v>
      </c>
      <c r="C464" s="180" t="s">
        <v>129</v>
      </c>
      <c r="D464" s="201" t="s">
        <v>1183</v>
      </c>
      <c r="E464" s="201" t="s">
        <v>163</v>
      </c>
      <c r="F464" s="157" t="s">
        <v>1210</v>
      </c>
      <c r="G464" s="177">
        <v>1993.0</v>
      </c>
      <c r="H464" s="180" t="s">
        <v>1211</v>
      </c>
      <c r="I464" s="180"/>
      <c r="J464" s="180" t="s">
        <v>1212</v>
      </c>
      <c r="K464" s="162"/>
      <c r="L464" s="162"/>
      <c r="M464" s="286"/>
      <c r="N464" s="239"/>
      <c r="O464" s="204"/>
      <c r="P464" s="268"/>
      <c r="Q464" s="269"/>
      <c r="R464" s="204"/>
      <c r="S464" s="204"/>
      <c r="T464" s="204"/>
      <c r="U464" s="204"/>
      <c r="V464" s="204"/>
      <c r="W464" s="204"/>
      <c r="X464" s="204"/>
      <c r="Y464" s="204"/>
      <c r="Z464" s="204"/>
      <c r="AA464" s="204"/>
      <c r="AB464" s="204"/>
      <c r="AC464" s="204"/>
      <c r="AD464" s="256"/>
      <c r="AE464" s="256"/>
      <c r="AF464" s="256"/>
      <c r="AG464" s="256"/>
      <c r="AH464" s="256"/>
    </row>
    <row r="465" ht="25.5" customHeight="1">
      <c r="A465" s="39" t="s">
        <v>110</v>
      </c>
      <c r="B465" s="201" t="s">
        <v>2546</v>
      </c>
      <c r="C465" s="180" t="s">
        <v>1213</v>
      </c>
      <c r="D465" s="201" t="s">
        <v>1183</v>
      </c>
      <c r="E465" s="201" t="s">
        <v>120</v>
      </c>
      <c r="F465" s="157" t="s">
        <v>1214</v>
      </c>
      <c r="G465" s="177">
        <v>1979.0</v>
      </c>
      <c r="H465" s="180" t="s">
        <v>1215</v>
      </c>
      <c r="I465" s="180" t="s">
        <v>1205</v>
      </c>
      <c r="J465" s="180" t="s">
        <v>1216</v>
      </c>
      <c r="K465" s="162" t="s">
        <v>462</v>
      </c>
      <c r="L465" s="162"/>
      <c r="M465" s="286"/>
      <c r="N465" s="204"/>
      <c r="O465" s="204"/>
      <c r="P465" s="268"/>
      <c r="Q465" s="269"/>
      <c r="R465" s="204"/>
      <c r="S465" s="204"/>
      <c r="T465" s="204"/>
      <c r="U465" s="204"/>
      <c r="V465" s="204"/>
      <c r="W465" s="204"/>
      <c r="X465" s="204"/>
      <c r="Y465" s="204"/>
      <c r="Z465" s="204"/>
      <c r="AA465" s="204"/>
      <c r="AB465" s="204"/>
      <c r="AC465" s="204"/>
      <c r="AD465" s="256"/>
      <c r="AE465" s="256"/>
      <c r="AF465" s="256"/>
      <c r="AG465" s="256"/>
      <c r="AH465" s="256"/>
    </row>
    <row r="466" ht="25.5" customHeight="1">
      <c r="A466" s="180" t="s">
        <v>110</v>
      </c>
      <c r="B466" s="201" t="s">
        <v>598</v>
      </c>
      <c r="C466" s="180" t="s">
        <v>129</v>
      </c>
      <c r="D466" s="201" t="s">
        <v>1183</v>
      </c>
      <c r="E466" s="201"/>
      <c r="F466" s="157" t="s">
        <v>365</v>
      </c>
      <c r="G466" s="162">
        <v>1976.0</v>
      </c>
      <c r="H466" s="180" t="s">
        <v>1217</v>
      </c>
      <c r="I466" s="180" t="s">
        <v>547</v>
      </c>
      <c r="J466" s="180" t="s">
        <v>1218</v>
      </c>
      <c r="K466" s="162"/>
      <c r="L466" s="415"/>
      <c r="M466" s="286"/>
      <c r="N466" s="239"/>
      <c r="O466" s="204"/>
      <c r="P466" s="268"/>
      <c r="Q466" s="269"/>
      <c r="R466" s="204"/>
      <c r="S466" s="204"/>
      <c r="T466" s="204"/>
      <c r="U466" s="204"/>
      <c r="V466" s="204"/>
      <c r="W466" s="204"/>
      <c r="X466" s="204"/>
      <c r="Y466" s="204"/>
      <c r="Z466" s="204"/>
      <c r="AA466" s="204"/>
      <c r="AB466" s="204"/>
      <c r="AC466" s="204"/>
      <c r="AD466" s="256"/>
      <c r="AE466" s="256"/>
      <c r="AF466" s="256"/>
      <c r="AG466" s="256"/>
      <c r="AH466" s="256"/>
    </row>
    <row r="467" ht="25.5" customHeight="1">
      <c r="A467" s="39" t="s">
        <v>110</v>
      </c>
      <c r="B467" s="201" t="s">
        <v>2538</v>
      </c>
      <c r="C467" s="180" t="s">
        <v>1203</v>
      </c>
      <c r="D467" s="201" t="s">
        <v>1183</v>
      </c>
      <c r="E467" s="201" t="s">
        <v>120</v>
      </c>
      <c r="F467" s="157" t="s">
        <v>564</v>
      </c>
      <c r="G467" s="177">
        <v>1961.0</v>
      </c>
      <c r="H467" s="180" t="s">
        <v>1219</v>
      </c>
      <c r="I467" s="180" t="s">
        <v>1220</v>
      </c>
      <c r="J467" s="180" t="s">
        <v>355</v>
      </c>
      <c r="K467" s="162" t="s">
        <v>545</v>
      </c>
      <c r="L467" s="162"/>
      <c r="M467" s="286"/>
      <c r="N467" s="239"/>
      <c r="O467" s="204"/>
      <c r="P467" s="268"/>
      <c r="Q467" s="269"/>
      <c r="R467" s="204"/>
      <c r="S467" s="204"/>
      <c r="T467" s="204"/>
      <c r="U467" s="204"/>
      <c r="V467" s="204"/>
      <c r="W467" s="204"/>
      <c r="X467" s="204"/>
      <c r="Y467" s="204"/>
      <c r="Z467" s="204"/>
      <c r="AA467" s="204"/>
      <c r="AB467" s="204"/>
      <c r="AC467" s="204"/>
      <c r="AD467" s="256"/>
      <c r="AE467" s="256"/>
      <c r="AF467" s="256"/>
      <c r="AG467" s="256"/>
      <c r="AH467" s="256"/>
    </row>
    <row r="468" ht="25.5" customHeight="1">
      <c r="A468" s="39" t="s">
        <v>110</v>
      </c>
      <c r="B468" s="209" t="s">
        <v>742</v>
      </c>
      <c r="C468" s="206" t="s">
        <v>1221</v>
      </c>
      <c r="D468" s="201" t="s">
        <v>1222</v>
      </c>
      <c r="E468" s="201" t="s">
        <v>120</v>
      </c>
      <c r="F468" s="157" t="s">
        <v>1223</v>
      </c>
      <c r="G468" s="177">
        <v>1997.0</v>
      </c>
      <c r="H468" s="180" t="s">
        <v>697</v>
      </c>
      <c r="I468" s="180" t="s">
        <v>699</v>
      </c>
      <c r="J468" s="180" t="s">
        <v>1224</v>
      </c>
      <c r="K468" s="162" t="s">
        <v>582</v>
      </c>
      <c r="L468" s="162"/>
      <c r="M468" s="286"/>
      <c r="N468" s="39" t="s">
        <v>2554</v>
      </c>
      <c r="O468" s="204"/>
      <c r="P468" s="268"/>
      <c r="Q468" s="269"/>
      <c r="R468" s="204"/>
      <c r="S468" s="204"/>
      <c r="T468" s="204"/>
      <c r="U468" s="204"/>
      <c r="V468" s="204"/>
      <c r="W468" s="204"/>
      <c r="X468" s="204"/>
      <c r="Y468" s="204"/>
      <c r="Z468" s="204"/>
      <c r="AA468" s="204"/>
      <c r="AB468" s="204"/>
      <c r="AC468" s="204"/>
      <c r="AD468" s="256"/>
      <c r="AE468" s="256"/>
      <c r="AF468" s="256"/>
      <c r="AG468" s="256"/>
      <c r="AH468" s="256"/>
    </row>
    <row r="469" ht="25.5" customHeight="1">
      <c r="A469" s="39" t="s">
        <v>110</v>
      </c>
      <c r="B469" s="209" t="s">
        <v>742</v>
      </c>
      <c r="C469" s="206" t="s">
        <v>1221</v>
      </c>
      <c r="D469" s="201" t="s">
        <v>1222</v>
      </c>
      <c r="E469" s="201" t="s">
        <v>120</v>
      </c>
      <c r="F469" s="157" t="s">
        <v>1226</v>
      </c>
      <c r="G469" s="177">
        <v>1979.0</v>
      </c>
      <c r="H469" s="180" t="s">
        <v>1227</v>
      </c>
      <c r="I469" s="180" t="s">
        <v>1205</v>
      </c>
      <c r="J469" s="180" t="s">
        <v>1228</v>
      </c>
      <c r="K469" s="162" t="s">
        <v>462</v>
      </c>
      <c r="L469" s="162"/>
      <c r="M469" s="286"/>
      <c r="N469" s="39" t="s">
        <v>2554</v>
      </c>
      <c r="O469" s="204"/>
      <c r="P469" s="268"/>
      <c r="Q469" s="269"/>
      <c r="R469" s="204"/>
      <c r="S469" s="204"/>
      <c r="T469" s="204"/>
      <c r="U469" s="204"/>
      <c r="V469" s="204"/>
      <c r="W469" s="204"/>
      <c r="X469" s="204"/>
      <c r="Y469" s="204"/>
      <c r="Z469" s="204"/>
      <c r="AA469" s="204"/>
      <c r="AB469" s="204"/>
      <c r="AC469" s="204"/>
      <c r="AD469" s="256"/>
      <c r="AE469" s="256"/>
      <c r="AF469" s="256"/>
      <c r="AG469" s="256"/>
      <c r="AH469" s="256"/>
    </row>
    <row r="470" ht="13.5" customHeight="1">
      <c r="A470" s="39" t="s">
        <v>110</v>
      </c>
      <c r="B470" s="209" t="s">
        <v>742</v>
      </c>
      <c r="C470" s="206" t="s">
        <v>1221</v>
      </c>
      <c r="D470" s="201" t="s">
        <v>1222</v>
      </c>
      <c r="E470" s="201" t="s">
        <v>120</v>
      </c>
      <c r="F470" s="157" t="s">
        <v>1214</v>
      </c>
      <c r="G470" s="177">
        <v>1979.0</v>
      </c>
      <c r="H470" s="180" t="s">
        <v>1229</v>
      </c>
      <c r="I470" s="180" t="s">
        <v>1230</v>
      </c>
      <c r="J470" s="180" t="s">
        <v>260</v>
      </c>
      <c r="K470" s="162" t="s">
        <v>296</v>
      </c>
      <c r="L470" s="162"/>
      <c r="M470" s="286"/>
      <c r="N470" s="39" t="s">
        <v>2554</v>
      </c>
      <c r="O470" s="204"/>
      <c r="P470" s="268"/>
      <c r="Q470" s="269"/>
      <c r="R470" s="204"/>
      <c r="S470" s="204"/>
      <c r="T470" s="204"/>
      <c r="U470" s="204"/>
      <c r="V470" s="204"/>
      <c r="W470" s="204"/>
      <c r="X470" s="204"/>
      <c r="Y470" s="204"/>
      <c r="Z470" s="204"/>
      <c r="AA470" s="204"/>
      <c r="AB470" s="204"/>
      <c r="AC470" s="204"/>
      <c r="AD470" s="256"/>
      <c r="AE470" s="256"/>
      <c r="AF470" s="256"/>
      <c r="AG470" s="256"/>
      <c r="AH470" s="256"/>
    </row>
    <row r="471" ht="12.75" customHeight="1">
      <c r="A471" s="39" t="s">
        <v>110</v>
      </c>
      <c r="B471" s="201"/>
      <c r="C471" s="180" t="s">
        <v>1231</v>
      </c>
      <c r="D471" s="201" t="s">
        <v>1232</v>
      </c>
      <c r="E471" s="201"/>
      <c r="F471" s="157" t="s">
        <v>1233</v>
      </c>
      <c r="G471" s="177">
        <v>1978.0</v>
      </c>
      <c r="H471" s="180" t="s">
        <v>1234</v>
      </c>
      <c r="I471" s="180" t="s">
        <v>1235</v>
      </c>
      <c r="J471" s="180" t="s">
        <v>1118</v>
      </c>
      <c r="K471" s="162" t="s">
        <v>296</v>
      </c>
      <c r="L471" s="266" t="s">
        <v>2559</v>
      </c>
      <c r="M471" s="286"/>
      <c r="N471" s="204"/>
      <c r="O471" s="204"/>
      <c r="P471" s="268"/>
      <c r="Q471" s="269"/>
      <c r="R471" s="204"/>
      <c r="S471" s="204"/>
      <c r="T471" s="204"/>
      <c r="U471" s="204"/>
      <c r="V471" s="204"/>
      <c r="W471" s="204"/>
      <c r="X471" s="204"/>
      <c r="Y471" s="204"/>
      <c r="Z471" s="204"/>
      <c r="AA471" s="204"/>
      <c r="AB471" s="204"/>
      <c r="AC471" s="204"/>
      <c r="AD471" s="256"/>
      <c r="AE471" s="256"/>
      <c r="AF471" s="256"/>
      <c r="AG471" s="256"/>
      <c r="AH471" s="256"/>
    </row>
    <row r="472" ht="13.5" customHeight="1">
      <c r="A472" s="39" t="s">
        <v>110</v>
      </c>
      <c r="B472" s="201" t="s">
        <v>598</v>
      </c>
      <c r="C472" s="180" t="s">
        <v>129</v>
      </c>
      <c r="D472" s="201" t="s">
        <v>1236</v>
      </c>
      <c r="E472" s="201" t="s">
        <v>163</v>
      </c>
      <c r="F472" s="157" t="s">
        <v>1237</v>
      </c>
      <c r="G472" s="177">
        <v>1992.0</v>
      </c>
      <c r="H472" s="180" t="s">
        <v>1238</v>
      </c>
      <c r="I472" s="180" t="s">
        <v>1239</v>
      </c>
      <c r="J472" s="180"/>
      <c r="K472" s="162"/>
      <c r="L472" s="341"/>
      <c r="M472" s="286"/>
      <c r="N472" s="239"/>
      <c r="O472" s="204"/>
      <c r="P472" s="268"/>
      <c r="Q472" s="269"/>
      <c r="R472" s="204"/>
      <c r="S472" s="204"/>
      <c r="T472" s="204"/>
      <c r="U472" s="204"/>
      <c r="V472" s="204"/>
      <c r="W472" s="204"/>
      <c r="X472" s="204"/>
      <c r="Y472" s="204"/>
      <c r="Z472" s="204"/>
      <c r="AA472" s="204"/>
      <c r="AB472" s="204"/>
      <c r="AC472" s="204"/>
      <c r="AD472" s="256"/>
      <c r="AE472" s="256"/>
      <c r="AF472" s="256"/>
      <c r="AG472" s="256"/>
      <c r="AH472" s="256"/>
    </row>
    <row r="473" ht="13.5" customHeight="1">
      <c r="A473" s="39" t="s">
        <v>110</v>
      </c>
      <c r="B473" s="201" t="s">
        <v>615</v>
      </c>
      <c r="C473" s="180" t="s">
        <v>150</v>
      </c>
      <c r="D473" s="201" t="s">
        <v>1236</v>
      </c>
      <c r="E473" s="201" t="s">
        <v>163</v>
      </c>
      <c r="F473" s="157" t="s">
        <v>1237</v>
      </c>
      <c r="G473" s="177">
        <v>1992.0</v>
      </c>
      <c r="H473" s="180" t="s">
        <v>1238</v>
      </c>
      <c r="I473" s="180" t="s">
        <v>1239</v>
      </c>
      <c r="J473" s="180"/>
      <c r="K473" s="162"/>
      <c r="L473" s="333"/>
      <c r="M473" s="286"/>
      <c r="N473" s="239"/>
      <c r="O473" s="204"/>
      <c r="P473" s="268"/>
      <c r="Q473" s="269"/>
      <c r="R473" s="204"/>
      <c r="S473" s="204"/>
      <c r="T473" s="204"/>
      <c r="U473" s="204"/>
      <c r="V473" s="204"/>
      <c r="W473" s="204"/>
      <c r="X473" s="204"/>
      <c r="Y473" s="204"/>
      <c r="Z473" s="204"/>
      <c r="AA473" s="204"/>
      <c r="AB473" s="204"/>
      <c r="AC473" s="204"/>
      <c r="AD473" s="256"/>
      <c r="AE473" s="256"/>
      <c r="AF473" s="256"/>
      <c r="AG473" s="256"/>
      <c r="AH473" s="256"/>
    </row>
    <row r="474" ht="25.5" customHeight="1">
      <c r="A474" s="39" t="s">
        <v>110</v>
      </c>
      <c r="B474" s="201" t="s">
        <v>598</v>
      </c>
      <c r="C474" s="180" t="s">
        <v>129</v>
      </c>
      <c r="D474" s="201" t="s">
        <v>1236</v>
      </c>
      <c r="E474" s="201" t="s">
        <v>163</v>
      </c>
      <c r="F474" s="157" t="s">
        <v>1237</v>
      </c>
      <c r="G474" s="177">
        <v>1992.0</v>
      </c>
      <c r="H474" s="180" t="s">
        <v>1240</v>
      </c>
      <c r="I474" s="180" t="s">
        <v>695</v>
      </c>
      <c r="J474" s="180"/>
      <c r="K474" s="162"/>
      <c r="L474" s="415"/>
      <c r="M474" s="286"/>
      <c r="N474" s="239"/>
      <c r="O474" s="204"/>
      <c r="P474" s="268"/>
      <c r="Q474" s="269"/>
      <c r="R474" s="204"/>
      <c r="S474" s="204"/>
      <c r="T474" s="204"/>
      <c r="U474" s="204"/>
      <c r="V474" s="204"/>
      <c r="W474" s="204"/>
      <c r="X474" s="204"/>
      <c r="Y474" s="204"/>
      <c r="Z474" s="204"/>
      <c r="AA474" s="204"/>
      <c r="AB474" s="204"/>
      <c r="AC474" s="204"/>
      <c r="AD474" s="256"/>
      <c r="AE474" s="256"/>
      <c r="AF474" s="256"/>
      <c r="AG474" s="256"/>
      <c r="AH474" s="256"/>
    </row>
    <row r="475" ht="13.5" customHeight="1">
      <c r="A475" s="39" t="s">
        <v>110</v>
      </c>
      <c r="B475" s="201" t="s">
        <v>615</v>
      </c>
      <c r="C475" s="180" t="s">
        <v>150</v>
      </c>
      <c r="D475" s="201" t="s">
        <v>1236</v>
      </c>
      <c r="E475" s="201" t="s">
        <v>163</v>
      </c>
      <c r="F475" s="157" t="s">
        <v>1237</v>
      </c>
      <c r="G475" s="177">
        <v>1992.0</v>
      </c>
      <c r="H475" s="180" t="s">
        <v>1240</v>
      </c>
      <c r="I475" s="180" t="s">
        <v>695</v>
      </c>
      <c r="J475" s="180"/>
      <c r="K475" s="162"/>
      <c r="L475" s="415"/>
      <c r="M475" s="286"/>
      <c r="N475" s="239"/>
      <c r="O475" s="158"/>
      <c r="P475" s="313"/>
      <c r="Q475" s="314"/>
      <c r="R475" s="158"/>
      <c r="S475" s="158"/>
      <c r="T475" s="158"/>
      <c r="U475" s="158"/>
      <c r="V475" s="158"/>
      <c r="W475" s="158"/>
      <c r="X475" s="158"/>
      <c r="Y475" s="158"/>
      <c r="Z475" s="158"/>
      <c r="AA475" s="158"/>
      <c r="AB475" s="158"/>
      <c r="AC475" s="158"/>
      <c r="AD475" s="23"/>
      <c r="AE475" s="23"/>
      <c r="AF475" s="23"/>
      <c r="AG475" s="23"/>
      <c r="AH475" s="23"/>
    </row>
    <row r="476" ht="12.75" customHeight="1">
      <c r="A476" s="39" t="s">
        <v>110</v>
      </c>
      <c r="B476" s="201" t="s">
        <v>598</v>
      </c>
      <c r="C476" s="180" t="s">
        <v>129</v>
      </c>
      <c r="D476" s="201" t="s">
        <v>1236</v>
      </c>
      <c r="E476" s="201" t="s">
        <v>163</v>
      </c>
      <c r="F476" s="157" t="s">
        <v>1237</v>
      </c>
      <c r="G476" s="177">
        <v>1992.0</v>
      </c>
      <c r="H476" s="180" t="s">
        <v>1242</v>
      </c>
      <c r="I476" s="180" t="s">
        <v>1243</v>
      </c>
      <c r="J476" s="180"/>
      <c r="K476" s="162"/>
      <c r="L476" s="415"/>
      <c r="M476" s="286"/>
      <c r="N476" s="239"/>
      <c r="O476" s="158"/>
      <c r="P476" s="313"/>
      <c r="Q476" s="314"/>
      <c r="R476" s="158"/>
      <c r="S476" s="158"/>
      <c r="T476" s="158"/>
      <c r="U476" s="158"/>
      <c r="V476" s="158"/>
      <c r="W476" s="158"/>
      <c r="X476" s="158"/>
      <c r="Y476" s="158"/>
      <c r="Z476" s="158"/>
      <c r="AA476" s="158"/>
      <c r="AB476" s="158"/>
      <c r="AC476" s="158"/>
      <c r="AD476" s="23"/>
      <c r="AE476" s="23"/>
      <c r="AF476" s="23"/>
      <c r="AG476" s="23"/>
      <c r="AH476" s="23"/>
    </row>
    <row r="477" ht="12.75" customHeight="1">
      <c r="A477" s="39" t="s">
        <v>110</v>
      </c>
      <c r="B477" s="201" t="s">
        <v>615</v>
      </c>
      <c r="C477" s="180" t="s">
        <v>150</v>
      </c>
      <c r="D477" s="201" t="s">
        <v>1236</v>
      </c>
      <c r="E477" s="201" t="s">
        <v>163</v>
      </c>
      <c r="F477" s="157" t="s">
        <v>1237</v>
      </c>
      <c r="G477" s="177">
        <v>1992.0</v>
      </c>
      <c r="H477" s="180" t="s">
        <v>1242</v>
      </c>
      <c r="I477" s="180" t="s">
        <v>1243</v>
      </c>
      <c r="J477" s="180"/>
      <c r="K477" s="162"/>
      <c r="L477" s="415"/>
      <c r="M477" s="286"/>
      <c r="N477" s="239"/>
      <c r="O477" s="158"/>
      <c r="P477" s="313"/>
      <c r="Q477" s="314"/>
      <c r="R477" s="158"/>
      <c r="S477" s="158"/>
      <c r="T477" s="158"/>
      <c r="U477" s="158"/>
      <c r="V477" s="158"/>
      <c r="W477" s="158"/>
      <c r="X477" s="158"/>
      <c r="Y477" s="158"/>
      <c r="Z477" s="158"/>
      <c r="AA477" s="158"/>
      <c r="AB477" s="158"/>
      <c r="AC477" s="158"/>
      <c r="AD477" s="23"/>
      <c r="AE477" s="23"/>
      <c r="AF477" s="23"/>
      <c r="AG477" s="23"/>
      <c r="AH477" s="23"/>
    </row>
    <row r="478" ht="21.75" customHeight="1">
      <c r="A478" s="39" t="s">
        <v>110</v>
      </c>
      <c r="B478" s="201" t="s">
        <v>598</v>
      </c>
      <c r="C478" s="180" t="s">
        <v>129</v>
      </c>
      <c r="D478" s="201" t="s">
        <v>1236</v>
      </c>
      <c r="E478" s="201" t="s">
        <v>163</v>
      </c>
      <c r="F478" s="157" t="s">
        <v>1237</v>
      </c>
      <c r="G478" s="177">
        <v>1992.0</v>
      </c>
      <c r="H478" s="180" t="s">
        <v>1245</v>
      </c>
      <c r="I478" s="180" t="s">
        <v>1246</v>
      </c>
      <c r="J478" s="180"/>
      <c r="K478" s="162"/>
      <c r="L478" s="333"/>
      <c r="M478" s="286"/>
      <c r="N478" s="239"/>
      <c r="O478" s="158"/>
      <c r="P478" s="313"/>
      <c r="Q478" s="314"/>
      <c r="R478" s="158"/>
      <c r="S478" s="158"/>
      <c r="T478" s="158"/>
      <c r="U478" s="158"/>
      <c r="V478" s="158"/>
      <c r="W478" s="158"/>
      <c r="X478" s="158"/>
      <c r="Y478" s="158"/>
      <c r="Z478" s="158"/>
      <c r="AA478" s="158"/>
      <c r="AB478" s="158"/>
      <c r="AC478" s="158"/>
      <c r="AD478" s="23"/>
      <c r="AE478" s="23"/>
      <c r="AF478" s="23"/>
      <c r="AG478" s="23"/>
      <c r="AH478" s="23"/>
    </row>
    <row r="479" ht="25.5" customHeight="1">
      <c r="A479" s="39" t="s">
        <v>110</v>
      </c>
      <c r="B479" s="201" t="s">
        <v>615</v>
      </c>
      <c r="C479" s="180" t="s">
        <v>150</v>
      </c>
      <c r="D479" s="201" t="s">
        <v>1236</v>
      </c>
      <c r="E479" s="201" t="s">
        <v>163</v>
      </c>
      <c r="F479" s="157" t="s">
        <v>1237</v>
      </c>
      <c r="G479" s="177">
        <v>1992.0</v>
      </c>
      <c r="H479" s="180" t="s">
        <v>1245</v>
      </c>
      <c r="I479" s="180" t="s">
        <v>1246</v>
      </c>
      <c r="J479" s="180"/>
      <c r="K479" s="162"/>
      <c r="L479" s="333"/>
      <c r="M479" s="286"/>
      <c r="N479" s="239"/>
      <c r="O479" s="158"/>
      <c r="P479" s="313"/>
      <c r="Q479" s="314"/>
      <c r="R479" s="158"/>
      <c r="S479" s="158"/>
      <c r="T479" s="158"/>
      <c r="U479" s="158"/>
      <c r="V479" s="158"/>
      <c r="W479" s="158"/>
      <c r="X479" s="158"/>
      <c r="Y479" s="158"/>
      <c r="Z479" s="158"/>
      <c r="AA479" s="158"/>
      <c r="AB479" s="158"/>
      <c r="AC479" s="158"/>
      <c r="AD479" s="23"/>
      <c r="AE479" s="23"/>
      <c r="AF479" s="23"/>
      <c r="AG479" s="23"/>
      <c r="AH479" s="23"/>
    </row>
    <row r="480" ht="25.5" customHeight="1">
      <c r="A480" s="39" t="s">
        <v>110</v>
      </c>
      <c r="B480" s="201" t="s">
        <v>598</v>
      </c>
      <c r="C480" s="180" t="s">
        <v>129</v>
      </c>
      <c r="D480" s="201" t="s">
        <v>1236</v>
      </c>
      <c r="E480" s="201" t="s">
        <v>163</v>
      </c>
      <c r="F480" s="157" t="s">
        <v>1237</v>
      </c>
      <c r="G480" s="177">
        <v>1992.0</v>
      </c>
      <c r="H480" s="180" t="s">
        <v>1248</v>
      </c>
      <c r="I480" s="180" t="s">
        <v>1249</v>
      </c>
      <c r="J480" s="180"/>
      <c r="K480" s="162"/>
      <c r="L480" s="162"/>
      <c r="M480" s="286"/>
      <c r="N480" s="239"/>
      <c r="O480" s="204"/>
      <c r="P480" s="268"/>
      <c r="Q480" s="269"/>
      <c r="R480" s="204"/>
      <c r="S480" s="204"/>
      <c r="T480" s="204"/>
      <c r="U480" s="204"/>
      <c r="V480" s="204"/>
      <c r="W480" s="204"/>
      <c r="X480" s="204"/>
      <c r="Y480" s="204"/>
      <c r="Z480" s="204"/>
      <c r="AA480" s="204"/>
      <c r="AB480" s="204"/>
      <c r="AC480" s="204"/>
      <c r="AD480" s="256"/>
      <c r="AE480" s="256"/>
      <c r="AF480" s="256"/>
      <c r="AG480" s="256"/>
      <c r="AH480" s="256"/>
    </row>
    <row r="481" ht="25.5" customHeight="1">
      <c r="A481" s="39" t="s">
        <v>110</v>
      </c>
      <c r="B481" s="201" t="s">
        <v>615</v>
      </c>
      <c r="C481" s="180" t="s">
        <v>150</v>
      </c>
      <c r="D481" s="201" t="s">
        <v>1236</v>
      </c>
      <c r="E481" s="201" t="s">
        <v>163</v>
      </c>
      <c r="F481" s="157" t="s">
        <v>1237</v>
      </c>
      <c r="G481" s="177">
        <v>1992.0</v>
      </c>
      <c r="H481" s="180" t="s">
        <v>1248</v>
      </c>
      <c r="I481" s="180" t="s">
        <v>1249</v>
      </c>
      <c r="J481" s="180"/>
      <c r="K481" s="162"/>
      <c r="L481" s="162"/>
      <c r="M481" s="286"/>
      <c r="N481" s="239"/>
      <c r="O481" s="204"/>
      <c r="P481" s="268"/>
      <c r="Q481" s="269"/>
      <c r="R481" s="204"/>
      <c r="S481" s="204"/>
      <c r="T481" s="204"/>
      <c r="U481" s="204"/>
      <c r="V481" s="204"/>
      <c r="W481" s="204"/>
      <c r="X481" s="204"/>
      <c r="Y481" s="204"/>
      <c r="Z481" s="204"/>
      <c r="AA481" s="204"/>
      <c r="AB481" s="204"/>
      <c r="AC481" s="204"/>
      <c r="AD481" s="256"/>
      <c r="AE481" s="256"/>
      <c r="AF481" s="256"/>
      <c r="AG481" s="256"/>
      <c r="AH481" s="256"/>
    </row>
    <row r="482" ht="25.5" customHeight="1">
      <c r="A482" s="39" t="s">
        <v>110</v>
      </c>
      <c r="B482" s="201" t="s">
        <v>598</v>
      </c>
      <c r="C482" s="180" t="s">
        <v>129</v>
      </c>
      <c r="D482" s="201" t="s">
        <v>1236</v>
      </c>
      <c r="E482" s="201" t="s">
        <v>163</v>
      </c>
      <c r="F482" s="157" t="s">
        <v>1237</v>
      </c>
      <c r="G482" s="177">
        <v>1992.0</v>
      </c>
      <c r="H482" s="180" t="s">
        <v>1252</v>
      </c>
      <c r="I482" s="180" t="s">
        <v>695</v>
      </c>
      <c r="J482" s="180"/>
      <c r="K482" s="162"/>
      <c r="L482" s="162"/>
      <c r="M482" s="286"/>
      <c r="N482" s="239"/>
      <c r="O482" s="204"/>
      <c r="P482" s="268"/>
      <c r="Q482" s="269"/>
      <c r="R482" s="204"/>
      <c r="S482" s="204"/>
      <c r="T482" s="204"/>
      <c r="U482" s="204"/>
      <c r="V482" s="204"/>
      <c r="W482" s="204"/>
      <c r="X482" s="204"/>
      <c r="Y482" s="204"/>
      <c r="Z482" s="204"/>
      <c r="AA482" s="204"/>
      <c r="AB482" s="204"/>
      <c r="AC482" s="204"/>
      <c r="AD482" s="256"/>
      <c r="AE482" s="256"/>
      <c r="AF482" s="256"/>
      <c r="AG482" s="256"/>
      <c r="AH482" s="256"/>
    </row>
    <row r="483" ht="25.5" customHeight="1">
      <c r="A483" s="39" t="s">
        <v>110</v>
      </c>
      <c r="B483" s="201" t="s">
        <v>615</v>
      </c>
      <c r="C483" s="180" t="s">
        <v>150</v>
      </c>
      <c r="D483" s="201" t="s">
        <v>1236</v>
      </c>
      <c r="E483" s="201" t="s">
        <v>163</v>
      </c>
      <c r="F483" s="157" t="s">
        <v>1237</v>
      </c>
      <c r="G483" s="177">
        <v>1992.0</v>
      </c>
      <c r="H483" s="180" t="s">
        <v>1252</v>
      </c>
      <c r="I483" s="180" t="s">
        <v>695</v>
      </c>
      <c r="J483" s="180"/>
      <c r="K483" s="162"/>
      <c r="L483" s="315"/>
      <c r="M483" s="286"/>
      <c r="N483" s="239"/>
      <c r="O483" s="580"/>
      <c r="P483" s="313"/>
      <c r="Q483" s="314"/>
      <c r="R483" s="158"/>
      <c r="S483" s="158"/>
      <c r="T483" s="158"/>
      <c r="U483" s="158"/>
      <c r="V483" s="158"/>
      <c r="W483" s="158"/>
      <c r="X483" s="158"/>
      <c r="Y483" s="158"/>
      <c r="Z483" s="158"/>
      <c r="AA483" s="158"/>
      <c r="AB483" s="158"/>
      <c r="AC483" s="158"/>
      <c r="AD483" s="23"/>
      <c r="AE483" s="23"/>
      <c r="AF483" s="23"/>
      <c r="AG483" s="23"/>
      <c r="AH483" s="23"/>
    </row>
    <row r="484" ht="64.5" customHeight="1">
      <c r="A484" s="39" t="s">
        <v>110</v>
      </c>
      <c r="B484" s="201" t="s">
        <v>598</v>
      </c>
      <c r="C484" s="180" t="s">
        <v>129</v>
      </c>
      <c r="D484" s="201" t="s">
        <v>1236</v>
      </c>
      <c r="E484" s="201" t="s">
        <v>163</v>
      </c>
      <c r="F484" s="157" t="s">
        <v>1237</v>
      </c>
      <c r="G484" s="177">
        <v>1992.0</v>
      </c>
      <c r="H484" s="180" t="s">
        <v>1253</v>
      </c>
      <c r="I484" s="180" t="s">
        <v>1254</v>
      </c>
      <c r="J484" s="180"/>
      <c r="K484" s="162"/>
      <c r="L484" s="162"/>
      <c r="M484" s="286"/>
      <c r="N484" s="239"/>
      <c r="O484" s="256"/>
      <c r="P484" s="268"/>
      <c r="Q484" s="269"/>
      <c r="R484" s="204"/>
      <c r="S484" s="204"/>
      <c r="T484" s="204"/>
      <c r="U484" s="204"/>
      <c r="V484" s="204"/>
      <c r="W484" s="204"/>
      <c r="X484" s="204"/>
      <c r="Y484" s="204"/>
      <c r="Z484" s="204"/>
      <c r="AA484" s="204"/>
      <c r="AB484" s="204"/>
      <c r="AC484" s="204"/>
      <c r="AD484" s="256"/>
      <c r="AE484" s="256"/>
      <c r="AF484" s="256"/>
      <c r="AG484" s="256"/>
      <c r="AH484" s="256"/>
    </row>
    <row r="485" ht="25.5" customHeight="1">
      <c r="A485" s="39" t="s">
        <v>110</v>
      </c>
      <c r="B485" s="201" t="s">
        <v>615</v>
      </c>
      <c r="C485" s="180" t="s">
        <v>150</v>
      </c>
      <c r="D485" s="201" t="s">
        <v>1236</v>
      </c>
      <c r="E485" s="201" t="s">
        <v>163</v>
      </c>
      <c r="F485" s="157" t="s">
        <v>1237</v>
      </c>
      <c r="G485" s="177">
        <v>1992.0</v>
      </c>
      <c r="H485" s="180" t="s">
        <v>1253</v>
      </c>
      <c r="I485" s="180" t="s">
        <v>1254</v>
      </c>
      <c r="J485" s="180"/>
      <c r="K485" s="162"/>
      <c r="L485" s="162"/>
      <c r="M485" s="286"/>
      <c r="N485" s="239"/>
      <c r="O485" s="204"/>
      <c r="P485" s="268"/>
      <c r="Q485" s="269"/>
      <c r="R485" s="204"/>
      <c r="S485" s="204"/>
      <c r="T485" s="204"/>
      <c r="U485" s="204"/>
      <c r="V485" s="204"/>
      <c r="W485" s="204"/>
      <c r="X485" s="204"/>
      <c r="Y485" s="204"/>
      <c r="Z485" s="204"/>
      <c r="AA485" s="204"/>
      <c r="AB485" s="204"/>
      <c r="AC485" s="204"/>
      <c r="AD485" s="256"/>
      <c r="AE485" s="256"/>
      <c r="AF485" s="256"/>
      <c r="AG485" s="256"/>
      <c r="AH485" s="256"/>
    </row>
    <row r="486" ht="25.5" customHeight="1">
      <c r="A486" s="39" t="s">
        <v>110</v>
      </c>
      <c r="B486" s="201" t="s">
        <v>598</v>
      </c>
      <c r="C486" s="180" t="s">
        <v>129</v>
      </c>
      <c r="D486" s="201" t="s">
        <v>1236</v>
      </c>
      <c r="E486" s="201" t="s">
        <v>163</v>
      </c>
      <c r="F486" s="157" t="s">
        <v>1237</v>
      </c>
      <c r="G486" s="177">
        <v>1992.0</v>
      </c>
      <c r="H486" s="180" t="s">
        <v>1257</v>
      </c>
      <c r="I486" s="180" t="s">
        <v>1258</v>
      </c>
      <c r="J486" s="180"/>
      <c r="K486" s="162"/>
      <c r="L486" s="304"/>
      <c r="M486" s="286"/>
      <c r="N486" s="239"/>
      <c r="O486" s="204"/>
      <c r="P486" s="268"/>
      <c r="Q486" s="269"/>
      <c r="R486" s="204"/>
      <c r="S486" s="204"/>
      <c r="T486" s="204"/>
      <c r="U486" s="204"/>
      <c r="V486" s="204"/>
      <c r="W486" s="204"/>
      <c r="X486" s="204"/>
      <c r="Y486" s="204"/>
      <c r="Z486" s="204"/>
      <c r="AA486" s="204"/>
      <c r="AB486" s="204"/>
      <c r="AC486" s="204"/>
      <c r="AD486" s="256"/>
      <c r="AE486" s="256"/>
      <c r="AF486" s="256"/>
      <c r="AG486" s="256"/>
      <c r="AH486" s="256"/>
    </row>
    <row r="487" ht="25.5" customHeight="1">
      <c r="A487" s="39" t="s">
        <v>110</v>
      </c>
      <c r="B487" s="201" t="s">
        <v>615</v>
      </c>
      <c r="C487" s="180" t="s">
        <v>150</v>
      </c>
      <c r="D487" s="201" t="s">
        <v>1236</v>
      </c>
      <c r="E487" s="201" t="s">
        <v>163</v>
      </c>
      <c r="F487" s="157" t="s">
        <v>1237</v>
      </c>
      <c r="G487" s="177">
        <v>1992.0</v>
      </c>
      <c r="H487" s="180" t="s">
        <v>1257</v>
      </c>
      <c r="I487" s="180" t="s">
        <v>1258</v>
      </c>
      <c r="J487" s="180"/>
      <c r="K487" s="162"/>
      <c r="L487" s="162"/>
      <c r="M487" s="286"/>
      <c r="N487" s="239"/>
      <c r="O487" s="204"/>
      <c r="P487" s="268"/>
      <c r="Q487" s="269"/>
      <c r="R487" s="204"/>
      <c r="S487" s="204"/>
      <c r="T487" s="204"/>
      <c r="U487" s="204"/>
      <c r="V487" s="204"/>
      <c r="W487" s="204"/>
      <c r="X487" s="204"/>
      <c r="Y487" s="204"/>
      <c r="Z487" s="204"/>
      <c r="AA487" s="204"/>
      <c r="AB487" s="204"/>
      <c r="AC487" s="204"/>
      <c r="AD487" s="256"/>
      <c r="AE487" s="256"/>
      <c r="AF487" s="256"/>
      <c r="AG487" s="256"/>
      <c r="AH487" s="256"/>
    </row>
    <row r="488" ht="25.5" customHeight="1">
      <c r="A488" s="39" t="s">
        <v>110</v>
      </c>
      <c r="B488" s="201" t="s">
        <v>598</v>
      </c>
      <c r="C488" s="180" t="s">
        <v>129</v>
      </c>
      <c r="D488" s="201" t="s">
        <v>1236</v>
      </c>
      <c r="E488" s="201" t="s">
        <v>163</v>
      </c>
      <c r="F488" s="157" t="s">
        <v>1237</v>
      </c>
      <c r="G488" s="177">
        <v>1992.0</v>
      </c>
      <c r="H488" s="180" t="s">
        <v>1259</v>
      </c>
      <c r="I488" s="180" t="s">
        <v>1260</v>
      </c>
      <c r="J488" s="180"/>
      <c r="K488" s="162"/>
      <c r="L488" s="162"/>
      <c r="M488" s="286"/>
      <c r="N488" s="239"/>
      <c r="O488" s="204"/>
      <c r="P488" s="268"/>
      <c r="Q488" s="269"/>
      <c r="R488" s="204"/>
      <c r="S488" s="204"/>
      <c r="T488" s="204"/>
      <c r="U488" s="204"/>
      <c r="V488" s="204"/>
      <c r="W488" s="204"/>
      <c r="X488" s="204"/>
      <c r="Y488" s="204"/>
      <c r="Z488" s="204"/>
      <c r="AA488" s="204"/>
      <c r="AB488" s="204"/>
      <c r="AC488" s="204"/>
      <c r="AD488" s="256"/>
      <c r="AE488" s="256"/>
      <c r="AF488" s="256"/>
      <c r="AG488" s="256"/>
      <c r="AH488" s="256"/>
    </row>
    <row r="489" ht="25.5" customHeight="1">
      <c r="A489" s="39" t="s">
        <v>110</v>
      </c>
      <c r="B489" s="201" t="s">
        <v>615</v>
      </c>
      <c r="C489" s="180" t="s">
        <v>150</v>
      </c>
      <c r="D489" s="201" t="s">
        <v>1236</v>
      </c>
      <c r="E489" s="201" t="s">
        <v>163</v>
      </c>
      <c r="F489" s="157" t="s">
        <v>1237</v>
      </c>
      <c r="G489" s="177">
        <v>1992.0</v>
      </c>
      <c r="H489" s="180" t="s">
        <v>1259</v>
      </c>
      <c r="I489" s="180" t="s">
        <v>1260</v>
      </c>
      <c r="J489" s="180"/>
      <c r="K489" s="162"/>
      <c r="L489" s="304"/>
      <c r="M489" s="286"/>
      <c r="N489" s="239"/>
      <c r="O489" s="158"/>
      <c r="P489" s="313"/>
      <c r="Q489" s="314"/>
      <c r="R489" s="158"/>
      <c r="S489" s="158"/>
      <c r="T489" s="158"/>
      <c r="U489" s="158"/>
      <c r="V489" s="158"/>
      <c r="W489" s="158"/>
      <c r="X489" s="158"/>
      <c r="Y489" s="158"/>
      <c r="Z489" s="158"/>
      <c r="AA489" s="158"/>
      <c r="AB489" s="158"/>
      <c r="AC489" s="158"/>
      <c r="AD489" s="23"/>
      <c r="AE489" s="23"/>
      <c r="AF489" s="23"/>
      <c r="AG489" s="23"/>
      <c r="AH489" s="23"/>
    </row>
    <row r="490" ht="11.25" customHeight="1">
      <c r="A490" s="39" t="s">
        <v>110</v>
      </c>
      <c r="B490" s="201" t="s">
        <v>598</v>
      </c>
      <c r="C490" s="180" t="s">
        <v>129</v>
      </c>
      <c r="D490" s="201" t="s">
        <v>1236</v>
      </c>
      <c r="E490" s="201" t="s">
        <v>163</v>
      </c>
      <c r="F490" s="157" t="s">
        <v>1237</v>
      </c>
      <c r="G490" s="177">
        <v>1992.0</v>
      </c>
      <c r="H490" s="180" t="s">
        <v>1263</v>
      </c>
      <c r="I490" s="180" t="s">
        <v>1264</v>
      </c>
      <c r="J490" s="180"/>
      <c r="K490" s="162"/>
      <c r="L490" s="162"/>
      <c r="M490" s="286"/>
      <c r="N490" s="239"/>
      <c r="O490" s="158"/>
      <c r="P490" s="313"/>
      <c r="Q490" s="314"/>
      <c r="R490" s="158"/>
      <c r="S490" s="158"/>
      <c r="T490" s="158"/>
      <c r="U490" s="158"/>
      <c r="V490" s="158"/>
      <c r="W490" s="158"/>
      <c r="X490" s="158"/>
      <c r="Y490" s="158"/>
      <c r="Z490" s="158"/>
      <c r="AA490" s="158"/>
      <c r="AB490" s="158"/>
      <c r="AC490" s="158"/>
      <c r="AD490" s="23"/>
      <c r="AE490" s="23"/>
      <c r="AF490" s="23"/>
      <c r="AG490" s="23"/>
      <c r="AH490" s="23"/>
    </row>
    <row r="491" ht="11.25" customHeight="1">
      <c r="A491" s="39" t="s">
        <v>110</v>
      </c>
      <c r="B491" s="201" t="s">
        <v>615</v>
      </c>
      <c r="C491" s="180" t="s">
        <v>150</v>
      </c>
      <c r="D491" s="201" t="s">
        <v>1236</v>
      </c>
      <c r="E491" s="201" t="s">
        <v>163</v>
      </c>
      <c r="F491" s="157" t="s">
        <v>1237</v>
      </c>
      <c r="G491" s="177">
        <v>1992.0</v>
      </c>
      <c r="H491" s="180" t="s">
        <v>1263</v>
      </c>
      <c r="I491" s="180" t="s">
        <v>1264</v>
      </c>
      <c r="J491" s="180"/>
      <c r="K491" s="162"/>
      <c r="L491" s="162"/>
      <c r="M491" s="286"/>
      <c r="N491" s="239"/>
      <c r="O491" s="158"/>
      <c r="P491" s="313"/>
      <c r="Q491" s="314"/>
      <c r="R491" s="158"/>
      <c r="S491" s="158"/>
      <c r="T491" s="158"/>
      <c r="U491" s="158"/>
      <c r="V491" s="158"/>
      <c r="W491" s="158"/>
      <c r="X491" s="158"/>
      <c r="Y491" s="158"/>
      <c r="Z491" s="158"/>
      <c r="AA491" s="158"/>
      <c r="AB491" s="158"/>
      <c r="AC491" s="158"/>
      <c r="AD491" s="23"/>
      <c r="AE491" s="23"/>
      <c r="AF491" s="23"/>
      <c r="AG491" s="23"/>
      <c r="AH491" s="23"/>
    </row>
    <row r="492" ht="11.25" customHeight="1">
      <c r="A492" s="39" t="s">
        <v>110</v>
      </c>
      <c r="B492" s="201" t="s">
        <v>598</v>
      </c>
      <c r="C492" s="180" t="s">
        <v>129</v>
      </c>
      <c r="D492" s="201" t="s">
        <v>1236</v>
      </c>
      <c r="E492" s="201" t="s">
        <v>163</v>
      </c>
      <c r="F492" s="157" t="s">
        <v>1237</v>
      </c>
      <c r="G492" s="177">
        <v>1992.0</v>
      </c>
      <c r="H492" s="180" t="s">
        <v>1265</v>
      </c>
      <c r="I492" s="180" t="s">
        <v>1266</v>
      </c>
      <c r="J492" s="180"/>
      <c r="K492" s="162"/>
      <c r="L492" s="162"/>
      <c r="M492" s="286"/>
      <c r="N492" s="239"/>
      <c r="O492" s="204"/>
      <c r="P492" s="368"/>
      <c r="Q492" s="269"/>
      <c r="R492" s="204"/>
      <c r="S492" s="204"/>
      <c r="T492" s="204"/>
      <c r="U492" s="204"/>
      <c r="V492" s="204"/>
      <c r="W492" s="204"/>
      <c r="X492" s="204"/>
      <c r="Y492" s="204"/>
      <c r="Z492" s="204"/>
      <c r="AA492" s="204"/>
      <c r="AB492" s="204"/>
      <c r="AC492" s="204"/>
      <c r="AD492" s="256"/>
      <c r="AE492" s="256"/>
      <c r="AF492" s="256"/>
      <c r="AG492" s="256"/>
      <c r="AH492" s="256"/>
    </row>
    <row r="493" ht="13.5" customHeight="1">
      <c r="A493" s="39" t="s">
        <v>110</v>
      </c>
      <c r="B493" s="201" t="s">
        <v>615</v>
      </c>
      <c r="C493" s="180" t="s">
        <v>150</v>
      </c>
      <c r="D493" s="201" t="s">
        <v>1236</v>
      </c>
      <c r="E493" s="201" t="s">
        <v>163</v>
      </c>
      <c r="F493" s="157" t="s">
        <v>1237</v>
      </c>
      <c r="G493" s="177">
        <v>1992.0</v>
      </c>
      <c r="H493" s="180" t="s">
        <v>1265</v>
      </c>
      <c r="I493" s="180" t="s">
        <v>1266</v>
      </c>
      <c r="J493" s="180"/>
      <c r="K493" s="162"/>
      <c r="L493" s="304"/>
      <c r="M493" s="286"/>
      <c r="N493" s="239"/>
      <c r="O493" s="204"/>
      <c r="P493" s="268"/>
      <c r="Q493" s="269"/>
      <c r="R493" s="204"/>
      <c r="S493" s="204"/>
      <c r="T493" s="204"/>
      <c r="U493" s="204"/>
      <c r="V493" s="204"/>
      <c r="W493" s="204"/>
      <c r="X493" s="204"/>
      <c r="Y493" s="204"/>
      <c r="Z493" s="204"/>
      <c r="AA493" s="204"/>
      <c r="AB493" s="204"/>
      <c r="AC493" s="204"/>
      <c r="AD493" s="256"/>
      <c r="AE493" s="256"/>
      <c r="AF493" s="256"/>
      <c r="AG493" s="256"/>
      <c r="AH493" s="256"/>
    </row>
    <row r="494" ht="13.5" customHeight="1">
      <c r="A494" s="39" t="s">
        <v>110</v>
      </c>
      <c r="B494" s="201" t="s">
        <v>598</v>
      </c>
      <c r="C494" s="180" t="s">
        <v>129</v>
      </c>
      <c r="D494" s="201" t="s">
        <v>1236</v>
      </c>
      <c r="E494" s="201" t="s">
        <v>163</v>
      </c>
      <c r="F494" s="157" t="s">
        <v>1237</v>
      </c>
      <c r="G494" s="177">
        <v>1992.0</v>
      </c>
      <c r="H494" s="180" t="s">
        <v>1269</v>
      </c>
      <c r="I494" s="180" t="s">
        <v>688</v>
      </c>
      <c r="J494" s="180"/>
      <c r="K494" s="162"/>
      <c r="L494" s="162"/>
      <c r="M494" s="286"/>
      <c r="N494" s="239"/>
      <c r="O494" s="204"/>
      <c r="P494" s="268"/>
      <c r="Q494" s="269"/>
      <c r="R494" s="204"/>
      <c r="S494" s="204"/>
      <c r="T494" s="204"/>
      <c r="U494" s="204"/>
      <c r="V494" s="204"/>
      <c r="W494" s="204"/>
      <c r="X494" s="204"/>
      <c r="Y494" s="204"/>
      <c r="Z494" s="204"/>
      <c r="AA494" s="204"/>
      <c r="AB494" s="204"/>
      <c r="AC494" s="204"/>
      <c r="AD494" s="256"/>
      <c r="AE494" s="256"/>
      <c r="AF494" s="256"/>
      <c r="AG494" s="256"/>
      <c r="AH494" s="256"/>
    </row>
    <row r="495" ht="13.5" customHeight="1">
      <c r="A495" s="39" t="s">
        <v>110</v>
      </c>
      <c r="B495" s="201" t="s">
        <v>615</v>
      </c>
      <c r="C495" s="180" t="s">
        <v>150</v>
      </c>
      <c r="D495" s="201" t="s">
        <v>1236</v>
      </c>
      <c r="E495" s="201" t="s">
        <v>163</v>
      </c>
      <c r="F495" s="157" t="s">
        <v>1237</v>
      </c>
      <c r="G495" s="177">
        <v>1992.0</v>
      </c>
      <c r="H495" s="180" t="s">
        <v>1269</v>
      </c>
      <c r="I495" s="180" t="s">
        <v>688</v>
      </c>
      <c r="J495" s="180"/>
      <c r="K495" s="162"/>
      <c r="L495" s="162"/>
      <c r="M495" s="286"/>
      <c r="N495" s="239"/>
      <c r="O495" s="204"/>
      <c r="P495" s="268"/>
      <c r="Q495" s="269"/>
      <c r="R495" s="204"/>
      <c r="S495" s="204"/>
      <c r="T495" s="204"/>
      <c r="U495" s="204"/>
      <c r="V495" s="204"/>
      <c r="W495" s="204"/>
      <c r="X495" s="204"/>
      <c r="Y495" s="204"/>
      <c r="Z495" s="204"/>
      <c r="AA495" s="204"/>
      <c r="AB495" s="204"/>
      <c r="AC495" s="204"/>
      <c r="AD495" s="256"/>
      <c r="AE495" s="256"/>
      <c r="AF495" s="256"/>
      <c r="AG495" s="256"/>
      <c r="AH495" s="256"/>
    </row>
    <row r="496" ht="13.5" customHeight="1">
      <c r="A496" s="39" t="s">
        <v>110</v>
      </c>
      <c r="B496" s="201" t="s">
        <v>598</v>
      </c>
      <c r="C496" s="180" t="s">
        <v>129</v>
      </c>
      <c r="D496" s="201" t="s">
        <v>1236</v>
      </c>
      <c r="E496" s="201" t="s">
        <v>163</v>
      </c>
      <c r="F496" s="157" t="s">
        <v>1237</v>
      </c>
      <c r="G496" s="177">
        <v>1992.0</v>
      </c>
      <c r="H496" s="180" t="s">
        <v>1270</v>
      </c>
      <c r="I496" s="180" t="s">
        <v>1271</v>
      </c>
      <c r="J496" s="180"/>
      <c r="K496" s="162"/>
      <c r="L496" s="162"/>
      <c r="M496" s="286"/>
      <c r="N496" s="239"/>
      <c r="O496" s="204"/>
      <c r="P496" s="268"/>
      <c r="Q496" s="269"/>
      <c r="R496" s="204"/>
      <c r="S496" s="204"/>
      <c r="T496" s="204"/>
      <c r="U496" s="204"/>
      <c r="V496" s="204"/>
      <c r="W496" s="204"/>
      <c r="X496" s="204"/>
      <c r="Y496" s="204"/>
      <c r="Z496" s="204"/>
      <c r="AA496" s="204"/>
      <c r="AB496" s="204"/>
      <c r="AC496" s="204"/>
      <c r="AD496" s="256"/>
      <c r="AE496" s="256"/>
      <c r="AF496" s="256"/>
      <c r="AG496" s="256"/>
      <c r="AH496" s="256"/>
    </row>
    <row r="497" ht="13.5" customHeight="1">
      <c r="A497" s="39" t="s">
        <v>110</v>
      </c>
      <c r="B497" s="201" t="s">
        <v>615</v>
      </c>
      <c r="C497" s="180" t="s">
        <v>150</v>
      </c>
      <c r="D497" s="201" t="s">
        <v>1236</v>
      </c>
      <c r="E497" s="201" t="s">
        <v>163</v>
      </c>
      <c r="F497" s="157" t="s">
        <v>1237</v>
      </c>
      <c r="G497" s="177">
        <v>1992.0</v>
      </c>
      <c r="H497" s="180" t="s">
        <v>1270</v>
      </c>
      <c r="I497" s="180" t="s">
        <v>1271</v>
      </c>
      <c r="J497" s="180"/>
      <c r="K497" s="162"/>
      <c r="L497" s="162"/>
      <c r="M497" s="286"/>
      <c r="N497" s="239"/>
      <c r="O497" s="204"/>
      <c r="P497" s="268"/>
      <c r="Q497" s="269"/>
      <c r="R497" s="204"/>
      <c r="S497" s="204"/>
      <c r="T497" s="204"/>
      <c r="U497" s="204"/>
      <c r="V497" s="204"/>
      <c r="W497" s="204"/>
      <c r="X497" s="204"/>
      <c r="Y497" s="204"/>
      <c r="Z497" s="204"/>
      <c r="AA497" s="204"/>
      <c r="AB497" s="204"/>
      <c r="AC497" s="204"/>
      <c r="AD497" s="256"/>
      <c r="AE497" s="256"/>
      <c r="AF497" s="256"/>
      <c r="AG497" s="256"/>
      <c r="AH497" s="256"/>
    </row>
    <row r="498" ht="13.5" customHeight="1">
      <c r="A498" s="39" t="s">
        <v>110</v>
      </c>
      <c r="B498" s="201" t="s">
        <v>598</v>
      </c>
      <c r="C498" s="180" t="s">
        <v>129</v>
      </c>
      <c r="D498" s="201" t="s">
        <v>1236</v>
      </c>
      <c r="E498" s="201" t="s">
        <v>163</v>
      </c>
      <c r="F498" s="157" t="s">
        <v>1237</v>
      </c>
      <c r="G498" s="177">
        <v>1992.0</v>
      </c>
      <c r="H498" s="180" t="s">
        <v>1272</v>
      </c>
      <c r="I498" s="180" t="s">
        <v>1273</v>
      </c>
      <c r="J498" s="180"/>
      <c r="K498" s="162"/>
      <c r="L498" s="162"/>
      <c r="M498" s="286"/>
      <c r="N498" s="239"/>
      <c r="O498" s="204"/>
      <c r="P498" s="268"/>
      <c r="Q498" s="269"/>
      <c r="R498" s="204"/>
      <c r="S498" s="204"/>
      <c r="T498" s="204"/>
      <c r="U498" s="204"/>
      <c r="V498" s="204"/>
      <c r="W498" s="204"/>
      <c r="X498" s="204"/>
      <c r="Y498" s="204"/>
      <c r="Z498" s="204"/>
      <c r="AA498" s="204"/>
      <c r="AB498" s="204"/>
      <c r="AC498" s="204"/>
      <c r="AD498" s="256"/>
      <c r="AE498" s="256"/>
      <c r="AF498" s="256"/>
      <c r="AG498" s="256"/>
      <c r="AH498" s="256"/>
    </row>
    <row r="499" ht="13.5" customHeight="1">
      <c r="A499" s="39" t="s">
        <v>110</v>
      </c>
      <c r="B499" s="201" t="s">
        <v>615</v>
      </c>
      <c r="C499" s="180" t="s">
        <v>150</v>
      </c>
      <c r="D499" s="201" t="s">
        <v>1236</v>
      </c>
      <c r="E499" s="201" t="s">
        <v>163</v>
      </c>
      <c r="F499" s="157" t="s">
        <v>1237</v>
      </c>
      <c r="G499" s="177">
        <v>1992.0</v>
      </c>
      <c r="H499" s="180" t="s">
        <v>1272</v>
      </c>
      <c r="I499" s="180" t="s">
        <v>1273</v>
      </c>
      <c r="J499" s="180"/>
      <c r="K499" s="162"/>
      <c r="L499" s="304"/>
      <c r="M499" s="286"/>
      <c r="N499" s="239"/>
      <c r="O499" s="204"/>
      <c r="P499" s="268"/>
      <c r="Q499" s="269"/>
      <c r="R499" s="204"/>
      <c r="S499" s="204"/>
      <c r="T499" s="204"/>
      <c r="U499" s="204"/>
      <c r="V499" s="204"/>
      <c r="W499" s="204"/>
      <c r="X499" s="204"/>
      <c r="Y499" s="204"/>
      <c r="Z499" s="204"/>
      <c r="AA499" s="204"/>
      <c r="AB499" s="204"/>
      <c r="AC499" s="204"/>
      <c r="AD499" s="256"/>
      <c r="AE499" s="256"/>
      <c r="AF499" s="256"/>
      <c r="AG499" s="256"/>
      <c r="AH499" s="256"/>
    </row>
    <row r="500" ht="13.5" customHeight="1">
      <c r="A500" s="39" t="s">
        <v>110</v>
      </c>
      <c r="B500" s="201" t="s">
        <v>598</v>
      </c>
      <c r="C500" s="180" t="s">
        <v>129</v>
      </c>
      <c r="D500" s="201" t="s">
        <v>1236</v>
      </c>
      <c r="E500" s="201" t="s">
        <v>163</v>
      </c>
      <c r="F500" s="157" t="s">
        <v>1237</v>
      </c>
      <c r="G500" s="177">
        <v>1992.0</v>
      </c>
      <c r="H500" s="180" t="s">
        <v>1274</v>
      </c>
      <c r="I500" s="180" t="s">
        <v>629</v>
      </c>
      <c r="J500" s="180"/>
      <c r="K500" s="162"/>
      <c r="L500" s="162"/>
      <c r="M500" s="286"/>
      <c r="N500" s="239"/>
      <c r="O500" s="204"/>
      <c r="P500" s="268"/>
      <c r="Q500" s="269"/>
      <c r="R500" s="204"/>
      <c r="S500" s="204"/>
      <c r="T500" s="204"/>
      <c r="U500" s="204"/>
      <c r="V500" s="204"/>
      <c r="W500" s="204"/>
      <c r="X500" s="204"/>
      <c r="Y500" s="204"/>
      <c r="Z500" s="204"/>
      <c r="AA500" s="204"/>
      <c r="AB500" s="204"/>
      <c r="AC500" s="204"/>
      <c r="AD500" s="256"/>
      <c r="AE500" s="256"/>
      <c r="AF500" s="256"/>
      <c r="AG500" s="256"/>
      <c r="AH500" s="256"/>
    </row>
    <row r="501" ht="13.5" customHeight="1">
      <c r="A501" s="39" t="s">
        <v>110</v>
      </c>
      <c r="B501" s="201" t="s">
        <v>615</v>
      </c>
      <c r="C501" s="180" t="s">
        <v>150</v>
      </c>
      <c r="D501" s="201" t="s">
        <v>1236</v>
      </c>
      <c r="E501" s="201" t="s">
        <v>163</v>
      </c>
      <c r="F501" s="157" t="s">
        <v>1237</v>
      </c>
      <c r="G501" s="177">
        <v>1992.0</v>
      </c>
      <c r="H501" s="180" t="s">
        <v>1274</v>
      </c>
      <c r="I501" s="180" t="s">
        <v>629</v>
      </c>
      <c r="J501" s="180"/>
      <c r="K501" s="162"/>
      <c r="L501" s="162"/>
      <c r="M501" s="286"/>
      <c r="N501" s="239"/>
      <c r="O501" s="204"/>
      <c r="P501" s="268"/>
      <c r="Q501" s="269"/>
      <c r="R501" s="204"/>
      <c r="S501" s="204"/>
      <c r="T501" s="204"/>
      <c r="U501" s="204"/>
      <c r="V501" s="204"/>
      <c r="W501" s="204"/>
      <c r="X501" s="204"/>
      <c r="Y501" s="204"/>
      <c r="Z501" s="204"/>
      <c r="AA501" s="204"/>
      <c r="AB501" s="204"/>
      <c r="AC501" s="204"/>
      <c r="AD501" s="256"/>
      <c r="AE501" s="256"/>
      <c r="AF501" s="256"/>
      <c r="AG501" s="256"/>
      <c r="AH501" s="256"/>
    </row>
    <row r="502" ht="13.5" customHeight="1">
      <c r="A502" s="39" t="s">
        <v>110</v>
      </c>
      <c r="B502" s="201" t="s">
        <v>598</v>
      </c>
      <c r="C502" s="180" t="s">
        <v>129</v>
      </c>
      <c r="D502" s="201" t="s">
        <v>1236</v>
      </c>
      <c r="E502" s="201" t="s">
        <v>163</v>
      </c>
      <c r="F502" s="157" t="s">
        <v>1237</v>
      </c>
      <c r="G502" s="177">
        <v>1992.0</v>
      </c>
      <c r="H502" s="180" t="s">
        <v>1275</v>
      </c>
      <c r="I502" s="180" t="s">
        <v>1246</v>
      </c>
      <c r="J502" s="180"/>
      <c r="K502" s="162"/>
      <c r="L502" s="162"/>
      <c r="M502" s="286"/>
      <c r="N502" s="239"/>
      <c r="O502" s="204"/>
      <c r="P502" s="268"/>
      <c r="Q502" s="269"/>
      <c r="R502" s="204"/>
      <c r="S502" s="204"/>
      <c r="T502" s="204"/>
      <c r="U502" s="204"/>
      <c r="V502" s="204"/>
      <c r="W502" s="204"/>
      <c r="X502" s="204"/>
      <c r="Y502" s="204"/>
      <c r="Z502" s="204"/>
      <c r="AA502" s="204"/>
      <c r="AB502" s="204"/>
      <c r="AC502" s="204"/>
      <c r="AD502" s="256"/>
      <c r="AE502" s="256"/>
      <c r="AF502" s="256"/>
      <c r="AG502" s="256"/>
      <c r="AH502" s="256"/>
    </row>
    <row r="503" ht="13.5" customHeight="1">
      <c r="A503" s="39" t="s">
        <v>110</v>
      </c>
      <c r="B503" s="201" t="s">
        <v>615</v>
      </c>
      <c r="C503" s="180" t="s">
        <v>150</v>
      </c>
      <c r="D503" s="201" t="s">
        <v>1236</v>
      </c>
      <c r="E503" s="201" t="s">
        <v>163</v>
      </c>
      <c r="F503" s="157" t="s">
        <v>1237</v>
      </c>
      <c r="G503" s="177">
        <v>1992.0</v>
      </c>
      <c r="H503" s="180" t="s">
        <v>1275</v>
      </c>
      <c r="I503" s="180" t="s">
        <v>1246</v>
      </c>
      <c r="J503" s="180"/>
      <c r="K503" s="162"/>
      <c r="L503" s="304"/>
      <c r="M503" s="286"/>
      <c r="N503" s="239"/>
      <c r="O503" s="204"/>
      <c r="P503" s="268"/>
      <c r="Q503" s="269"/>
      <c r="R503" s="204"/>
      <c r="S503" s="204"/>
      <c r="T503" s="204"/>
      <c r="U503" s="204"/>
      <c r="V503" s="204"/>
      <c r="W503" s="204"/>
      <c r="X503" s="204"/>
      <c r="Y503" s="204"/>
      <c r="Z503" s="204"/>
      <c r="AA503" s="204"/>
      <c r="AB503" s="204"/>
      <c r="AC503" s="204"/>
      <c r="AD503" s="256"/>
      <c r="AE503" s="256"/>
      <c r="AF503" s="256"/>
      <c r="AG503" s="256"/>
      <c r="AH503" s="256"/>
    </row>
    <row r="504" ht="13.5" customHeight="1">
      <c r="A504" s="39" t="s">
        <v>110</v>
      </c>
      <c r="B504" s="201" t="s">
        <v>598</v>
      </c>
      <c r="C504" s="180" t="s">
        <v>129</v>
      </c>
      <c r="D504" s="201" t="s">
        <v>1236</v>
      </c>
      <c r="E504" s="201" t="s">
        <v>163</v>
      </c>
      <c r="F504" s="157" t="s">
        <v>1237</v>
      </c>
      <c r="G504" s="177">
        <v>1992.0</v>
      </c>
      <c r="H504" s="180" t="s">
        <v>1277</v>
      </c>
      <c r="I504" s="180" t="s">
        <v>1278</v>
      </c>
      <c r="J504" s="180"/>
      <c r="K504" s="162"/>
      <c r="L504" s="162"/>
      <c r="M504" s="286"/>
      <c r="N504" s="239"/>
      <c r="O504" s="204"/>
      <c r="P504" s="268"/>
      <c r="Q504" s="269"/>
      <c r="R504" s="204"/>
      <c r="S504" s="204"/>
      <c r="T504" s="204"/>
      <c r="U504" s="204"/>
      <c r="V504" s="204"/>
      <c r="W504" s="204"/>
      <c r="X504" s="204"/>
      <c r="Y504" s="204"/>
      <c r="Z504" s="204"/>
      <c r="AA504" s="204"/>
      <c r="AB504" s="204"/>
      <c r="AC504" s="204"/>
      <c r="AD504" s="256"/>
      <c r="AE504" s="256"/>
      <c r="AF504" s="256"/>
      <c r="AG504" s="256"/>
      <c r="AH504" s="256"/>
    </row>
    <row r="505" ht="13.5" customHeight="1">
      <c r="A505" s="39" t="s">
        <v>110</v>
      </c>
      <c r="B505" s="201" t="s">
        <v>615</v>
      </c>
      <c r="C505" s="180" t="s">
        <v>150</v>
      </c>
      <c r="D505" s="201" t="s">
        <v>1236</v>
      </c>
      <c r="E505" s="201" t="s">
        <v>163</v>
      </c>
      <c r="F505" s="157" t="s">
        <v>1237</v>
      </c>
      <c r="G505" s="177">
        <v>1992.0</v>
      </c>
      <c r="H505" s="180" t="s">
        <v>1277</v>
      </c>
      <c r="I505" s="180" t="s">
        <v>1278</v>
      </c>
      <c r="J505" s="180"/>
      <c r="K505" s="162"/>
      <c r="L505" s="162"/>
      <c r="M505" s="286"/>
      <c r="N505" s="239"/>
      <c r="O505" s="204"/>
      <c r="P505" s="268"/>
      <c r="Q505" s="269"/>
      <c r="R505" s="204"/>
      <c r="S505" s="204"/>
      <c r="T505" s="204"/>
      <c r="U505" s="204"/>
      <c r="V505" s="204"/>
      <c r="W505" s="204"/>
      <c r="X505" s="204"/>
      <c r="Y505" s="204"/>
      <c r="Z505" s="204"/>
      <c r="AA505" s="204"/>
      <c r="AB505" s="204"/>
      <c r="AC505" s="204"/>
      <c r="AD505" s="256"/>
      <c r="AE505" s="256"/>
      <c r="AF505" s="256"/>
      <c r="AG505" s="256"/>
      <c r="AH505" s="256"/>
    </row>
    <row r="506" ht="13.5" customHeight="1">
      <c r="A506" s="39" t="s">
        <v>110</v>
      </c>
      <c r="B506" s="201" t="s">
        <v>598</v>
      </c>
      <c r="C506" s="180" t="s">
        <v>129</v>
      </c>
      <c r="D506" s="201" t="s">
        <v>1236</v>
      </c>
      <c r="E506" s="201" t="s">
        <v>163</v>
      </c>
      <c r="F506" s="157" t="s">
        <v>1237</v>
      </c>
      <c r="G506" s="177">
        <v>1992.0</v>
      </c>
      <c r="H506" s="180" t="s">
        <v>1279</v>
      </c>
      <c r="I506" s="180" t="s">
        <v>1280</v>
      </c>
      <c r="J506" s="180"/>
      <c r="K506" s="162"/>
      <c r="L506" s="162"/>
      <c r="M506" s="286"/>
      <c r="N506" s="239"/>
      <c r="O506" s="204"/>
      <c r="P506" s="268"/>
      <c r="Q506" s="269"/>
      <c r="R506" s="204"/>
      <c r="S506" s="204"/>
      <c r="T506" s="204"/>
      <c r="U506" s="204"/>
      <c r="V506" s="204"/>
      <c r="W506" s="204"/>
      <c r="X506" s="204"/>
      <c r="Y506" s="204"/>
      <c r="Z506" s="204"/>
      <c r="AA506" s="204"/>
      <c r="AB506" s="204"/>
      <c r="AC506" s="204"/>
      <c r="AD506" s="256"/>
      <c r="AE506" s="256"/>
      <c r="AF506" s="256"/>
      <c r="AG506" s="256"/>
      <c r="AH506" s="256"/>
    </row>
    <row r="507" ht="13.5" customHeight="1">
      <c r="A507" s="39" t="s">
        <v>110</v>
      </c>
      <c r="B507" s="201" t="s">
        <v>615</v>
      </c>
      <c r="C507" s="180" t="s">
        <v>150</v>
      </c>
      <c r="D507" s="201" t="s">
        <v>1236</v>
      </c>
      <c r="E507" s="201" t="s">
        <v>163</v>
      </c>
      <c r="F507" s="157" t="s">
        <v>1237</v>
      </c>
      <c r="G507" s="177">
        <v>1992.0</v>
      </c>
      <c r="H507" s="180" t="s">
        <v>1279</v>
      </c>
      <c r="I507" s="180" t="s">
        <v>1280</v>
      </c>
      <c r="J507" s="180"/>
      <c r="K507" s="162"/>
      <c r="L507" s="162"/>
      <c r="M507" s="286"/>
      <c r="N507" s="239"/>
      <c r="O507" s="204"/>
      <c r="P507" s="268"/>
      <c r="Q507" s="269"/>
      <c r="R507" s="204"/>
      <c r="S507" s="204"/>
      <c r="T507" s="204"/>
      <c r="U507" s="204"/>
      <c r="V507" s="204"/>
      <c r="W507" s="204"/>
      <c r="X507" s="204"/>
      <c r="Y507" s="204"/>
      <c r="Z507" s="204"/>
      <c r="AA507" s="204"/>
      <c r="AB507" s="204"/>
      <c r="AC507" s="204"/>
      <c r="AD507" s="256"/>
      <c r="AE507" s="256"/>
      <c r="AF507" s="256"/>
      <c r="AG507" s="256"/>
      <c r="AH507" s="256"/>
    </row>
    <row r="508" ht="13.5" customHeight="1">
      <c r="A508" s="39" t="s">
        <v>110</v>
      </c>
      <c r="B508" s="201" t="s">
        <v>598</v>
      </c>
      <c r="C508" s="180" t="s">
        <v>129</v>
      </c>
      <c r="D508" s="201" t="s">
        <v>1236</v>
      </c>
      <c r="E508" s="201" t="s">
        <v>163</v>
      </c>
      <c r="F508" s="157" t="s">
        <v>1237</v>
      </c>
      <c r="G508" s="177">
        <v>1992.0</v>
      </c>
      <c r="H508" s="180" t="s">
        <v>1281</v>
      </c>
      <c r="I508" s="180" t="s">
        <v>1282</v>
      </c>
      <c r="J508" s="180"/>
      <c r="K508" s="162"/>
      <c r="L508" s="162"/>
      <c r="M508" s="286"/>
      <c r="N508" s="239"/>
      <c r="O508" s="204"/>
      <c r="P508" s="268"/>
      <c r="Q508" s="269"/>
      <c r="R508" s="204"/>
      <c r="S508" s="204"/>
      <c r="T508" s="204"/>
      <c r="U508" s="204"/>
      <c r="V508" s="204"/>
      <c r="W508" s="204"/>
      <c r="X508" s="204"/>
      <c r="Y508" s="204"/>
      <c r="Z508" s="204"/>
      <c r="AA508" s="204"/>
      <c r="AB508" s="204"/>
      <c r="AC508" s="204"/>
      <c r="AD508" s="256"/>
      <c r="AE508" s="256"/>
      <c r="AF508" s="256"/>
      <c r="AG508" s="256"/>
      <c r="AH508" s="256"/>
    </row>
    <row r="509" ht="13.5" customHeight="1">
      <c r="A509" s="39" t="s">
        <v>110</v>
      </c>
      <c r="B509" s="201" t="s">
        <v>615</v>
      </c>
      <c r="C509" s="180" t="s">
        <v>150</v>
      </c>
      <c r="D509" s="201" t="s">
        <v>1236</v>
      </c>
      <c r="E509" s="201" t="s">
        <v>163</v>
      </c>
      <c r="F509" s="157" t="s">
        <v>1237</v>
      </c>
      <c r="G509" s="177">
        <v>1992.0</v>
      </c>
      <c r="H509" s="180" t="s">
        <v>1281</v>
      </c>
      <c r="I509" s="180" t="s">
        <v>1282</v>
      </c>
      <c r="J509" s="180"/>
      <c r="K509" s="162"/>
      <c r="L509" s="162"/>
      <c r="M509" s="286"/>
      <c r="N509" s="239"/>
      <c r="O509" s="204"/>
      <c r="P509" s="268"/>
      <c r="Q509" s="269"/>
      <c r="R509" s="204"/>
      <c r="S509" s="204"/>
      <c r="T509" s="204"/>
      <c r="U509" s="204"/>
      <c r="V509" s="204"/>
      <c r="W509" s="204"/>
      <c r="X509" s="204"/>
      <c r="Y509" s="204"/>
      <c r="Z509" s="204"/>
      <c r="AA509" s="204"/>
      <c r="AB509" s="204"/>
      <c r="AC509" s="204"/>
      <c r="AD509" s="256"/>
      <c r="AE509" s="256"/>
      <c r="AF509" s="256"/>
      <c r="AG509" s="256"/>
      <c r="AH509" s="256"/>
    </row>
    <row r="510" ht="13.5" customHeight="1">
      <c r="A510" s="39" t="s">
        <v>110</v>
      </c>
      <c r="B510" s="201" t="s">
        <v>598</v>
      </c>
      <c r="C510" s="180" t="s">
        <v>129</v>
      </c>
      <c r="D510" s="201" t="s">
        <v>1236</v>
      </c>
      <c r="E510" s="201" t="s">
        <v>163</v>
      </c>
      <c r="F510" s="157" t="s">
        <v>1237</v>
      </c>
      <c r="G510" s="177">
        <v>1992.0</v>
      </c>
      <c r="H510" s="180" t="s">
        <v>1283</v>
      </c>
      <c r="I510" s="180" t="s">
        <v>1284</v>
      </c>
      <c r="J510" s="180"/>
      <c r="K510" s="162"/>
      <c r="L510" s="162"/>
      <c r="M510" s="286"/>
      <c r="N510" s="239"/>
      <c r="O510" s="204"/>
      <c r="P510" s="268"/>
      <c r="Q510" s="269"/>
      <c r="R510" s="204"/>
      <c r="S510" s="204"/>
      <c r="T510" s="204"/>
      <c r="U510" s="204"/>
      <c r="V510" s="204"/>
      <c r="W510" s="204"/>
      <c r="X510" s="204"/>
      <c r="Y510" s="204"/>
      <c r="Z510" s="204"/>
      <c r="AA510" s="204"/>
      <c r="AB510" s="204"/>
      <c r="AC510" s="204"/>
      <c r="AD510" s="256"/>
      <c r="AE510" s="256"/>
      <c r="AF510" s="256"/>
      <c r="AG510" s="256"/>
      <c r="AH510" s="256"/>
    </row>
    <row r="511" ht="12.75" customHeight="1">
      <c r="A511" s="39" t="s">
        <v>110</v>
      </c>
      <c r="B511" s="201" t="s">
        <v>615</v>
      </c>
      <c r="C511" s="180" t="s">
        <v>150</v>
      </c>
      <c r="D511" s="201" t="s">
        <v>1236</v>
      </c>
      <c r="E511" s="201" t="s">
        <v>163</v>
      </c>
      <c r="F511" s="157" t="s">
        <v>1237</v>
      </c>
      <c r="G511" s="177">
        <v>1992.0</v>
      </c>
      <c r="H511" s="180" t="s">
        <v>1283</v>
      </c>
      <c r="I511" s="180" t="s">
        <v>1284</v>
      </c>
      <c r="J511" s="180"/>
      <c r="K511" s="162"/>
      <c r="L511" s="162"/>
      <c r="M511" s="286"/>
      <c r="N511" s="239"/>
      <c r="O511" s="204"/>
      <c r="P511" s="268"/>
      <c r="Q511" s="269"/>
      <c r="R511" s="204"/>
      <c r="S511" s="204"/>
      <c r="T511" s="204"/>
      <c r="U511" s="204"/>
      <c r="V511" s="204"/>
      <c r="W511" s="204"/>
      <c r="X511" s="204"/>
      <c r="Y511" s="204"/>
      <c r="Z511" s="204"/>
      <c r="AA511" s="204"/>
      <c r="AB511" s="204"/>
      <c r="AC511" s="204"/>
      <c r="AD511" s="256"/>
      <c r="AE511" s="256"/>
      <c r="AF511" s="256"/>
      <c r="AG511" s="256"/>
      <c r="AH511" s="256"/>
    </row>
    <row r="512" ht="13.5" customHeight="1">
      <c r="A512" s="39" t="s">
        <v>110</v>
      </c>
      <c r="B512" s="201" t="s">
        <v>598</v>
      </c>
      <c r="C512" s="180" t="s">
        <v>129</v>
      </c>
      <c r="D512" s="201" t="s">
        <v>1236</v>
      </c>
      <c r="E512" s="201" t="s">
        <v>163</v>
      </c>
      <c r="F512" s="157" t="s">
        <v>1237</v>
      </c>
      <c r="G512" s="177">
        <v>1992.0</v>
      </c>
      <c r="H512" s="180" t="s">
        <v>1285</v>
      </c>
      <c r="I512" s="180" t="s">
        <v>1286</v>
      </c>
      <c r="J512" s="180"/>
      <c r="K512" s="162"/>
      <c r="L512" s="162"/>
      <c r="M512" s="286"/>
      <c r="N512" s="239"/>
      <c r="O512" s="204"/>
      <c r="P512" s="268"/>
      <c r="Q512" s="269"/>
      <c r="R512" s="204"/>
      <c r="S512" s="204"/>
      <c r="T512" s="204"/>
      <c r="U512" s="204"/>
      <c r="V512" s="204"/>
      <c r="W512" s="204"/>
      <c r="X512" s="204"/>
      <c r="Y512" s="204"/>
      <c r="Z512" s="204"/>
      <c r="AA512" s="204"/>
      <c r="AB512" s="204"/>
      <c r="AC512" s="204"/>
      <c r="AD512" s="256"/>
      <c r="AE512" s="256"/>
      <c r="AF512" s="256"/>
      <c r="AG512" s="256"/>
      <c r="AH512" s="256"/>
    </row>
    <row r="513" ht="13.5" customHeight="1">
      <c r="A513" s="39" t="s">
        <v>110</v>
      </c>
      <c r="B513" s="201" t="s">
        <v>615</v>
      </c>
      <c r="C513" s="180" t="s">
        <v>150</v>
      </c>
      <c r="D513" s="201" t="s">
        <v>1236</v>
      </c>
      <c r="E513" s="201" t="s">
        <v>163</v>
      </c>
      <c r="F513" s="157" t="s">
        <v>1237</v>
      </c>
      <c r="G513" s="177">
        <v>1992.0</v>
      </c>
      <c r="H513" s="180" t="s">
        <v>1285</v>
      </c>
      <c r="I513" s="180" t="s">
        <v>1286</v>
      </c>
      <c r="J513" s="180"/>
      <c r="K513" s="162"/>
      <c r="L513" s="304"/>
      <c r="M513" s="286"/>
      <c r="N513" s="239"/>
      <c r="O513" s="204"/>
      <c r="P513" s="268"/>
      <c r="Q513" s="269"/>
      <c r="R513" s="204"/>
      <c r="S513" s="204"/>
      <c r="T513" s="204"/>
      <c r="U513" s="204"/>
      <c r="V513" s="204"/>
      <c r="W513" s="204"/>
      <c r="X513" s="204"/>
      <c r="Y513" s="204"/>
      <c r="Z513" s="204"/>
      <c r="AA513" s="204"/>
      <c r="AB513" s="204"/>
      <c r="AC513" s="204"/>
      <c r="AD513" s="256"/>
      <c r="AE513" s="256"/>
      <c r="AF513" s="256"/>
      <c r="AG513" s="256"/>
      <c r="AH513" s="256"/>
    </row>
    <row r="514" ht="13.5" customHeight="1">
      <c r="A514" s="39" t="s">
        <v>110</v>
      </c>
      <c r="B514" s="201" t="s">
        <v>598</v>
      </c>
      <c r="C514" s="180" t="s">
        <v>129</v>
      </c>
      <c r="D514" s="201" t="s">
        <v>1236</v>
      </c>
      <c r="E514" s="201" t="s">
        <v>163</v>
      </c>
      <c r="F514" s="157" t="s">
        <v>1237</v>
      </c>
      <c r="G514" s="177">
        <v>1992.0</v>
      </c>
      <c r="H514" s="180" t="s">
        <v>1287</v>
      </c>
      <c r="I514" s="180" t="s">
        <v>1288</v>
      </c>
      <c r="J514" s="180"/>
      <c r="K514" s="162"/>
      <c r="L514" s="162"/>
      <c r="M514" s="286"/>
      <c r="N514" s="312"/>
      <c r="O514" s="204"/>
      <c r="P514" s="268"/>
      <c r="Q514" s="269"/>
      <c r="R514" s="204"/>
      <c r="S514" s="204"/>
      <c r="T514" s="204"/>
      <c r="U514" s="204"/>
      <c r="V514" s="204"/>
      <c r="W514" s="204"/>
      <c r="X514" s="204"/>
      <c r="Y514" s="204"/>
      <c r="Z514" s="204"/>
      <c r="AA514" s="204"/>
      <c r="AB514" s="204"/>
      <c r="AC514" s="204"/>
      <c r="AD514" s="256"/>
      <c r="AE514" s="256"/>
      <c r="AF514" s="256"/>
      <c r="AG514" s="256"/>
      <c r="AH514" s="256"/>
    </row>
    <row r="515" ht="13.5" customHeight="1">
      <c r="A515" s="39" t="s">
        <v>110</v>
      </c>
      <c r="B515" s="201" t="s">
        <v>615</v>
      </c>
      <c r="C515" s="180" t="s">
        <v>150</v>
      </c>
      <c r="D515" s="201" t="s">
        <v>1236</v>
      </c>
      <c r="E515" s="201" t="s">
        <v>163</v>
      </c>
      <c r="F515" s="157" t="s">
        <v>1237</v>
      </c>
      <c r="G515" s="177">
        <v>1992.0</v>
      </c>
      <c r="H515" s="180" t="s">
        <v>1287</v>
      </c>
      <c r="I515" s="180" t="s">
        <v>1288</v>
      </c>
      <c r="J515" s="180"/>
      <c r="K515" s="162"/>
      <c r="L515" s="162"/>
      <c r="M515" s="286"/>
      <c r="N515" s="239"/>
      <c r="O515" s="204"/>
      <c r="P515" s="268"/>
      <c r="Q515" s="269"/>
      <c r="R515" s="204"/>
      <c r="S515" s="204"/>
      <c r="T515" s="204"/>
      <c r="U515" s="204"/>
      <c r="V515" s="204"/>
      <c r="W515" s="204"/>
      <c r="X515" s="204"/>
      <c r="Y515" s="204"/>
      <c r="Z515" s="204"/>
      <c r="AA515" s="204"/>
      <c r="AB515" s="204"/>
      <c r="AC515" s="204"/>
      <c r="AD515" s="256"/>
      <c r="AE515" s="256"/>
      <c r="AF515" s="256"/>
      <c r="AG515" s="256"/>
      <c r="AH515" s="256"/>
    </row>
    <row r="516" ht="13.5" customHeight="1">
      <c r="A516" s="39" t="s">
        <v>110</v>
      </c>
      <c r="B516" s="201" t="s">
        <v>598</v>
      </c>
      <c r="C516" s="180" t="s">
        <v>129</v>
      </c>
      <c r="D516" s="201" t="s">
        <v>1236</v>
      </c>
      <c r="E516" s="201" t="s">
        <v>163</v>
      </c>
      <c r="F516" s="157" t="s">
        <v>1237</v>
      </c>
      <c r="G516" s="177">
        <v>1992.0</v>
      </c>
      <c r="H516" s="180" t="s">
        <v>1289</v>
      </c>
      <c r="I516" s="180" t="s">
        <v>688</v>
      </c>
      <c r="J516" s="180"/>
      <c r="K516" s="162"/>
      <c r="L516" s="162"/>
      <c r="M516" s="286"/>
      <c r="N516" s="239"/>
      <c r="O516" s="204"/>
      <c r="P516" s="268"/>
      <c r="Q516" s="269"/>
      <c r="R516" s="204"/>
      <c r="S516" s="204"/>
      <c r="T516" s="204"/>
      <c r="U516" s="204"/>
      <c r="V516" s="204"/>
      <c r="W516" s="204"/>
      <c r="X516" s="204"/>
      <c r="Y516" s="204"/>
      <c r="Z516" s="204"/>
      <c r="AA516" s="204"/>
      <c r="AB516" s="204"/>
      <c r="AC516" s="204"/>
      <c r="AD516" s="256"/>
      <c r="AE516" s="256"/>
      <c r="AF516" s="256"/>
      <c r="AG516" s="256"/>
      <c r="AH516" s="256"/>
    </row>
    <row r="517" ht="13.5" customHeight="1">
      <c r="A517" s="39" t="s">
        <v>110</v>
      </c>
      <c r="B517" s="201" t="s">
        <v>615</v>
      </c>
      <c r="C517" s="180" t="s">
        <v>150</v>
      </c>
      <c r="D517" s="201" t="s">
        <v>1236</v>
      </c>
      <c r="E517" s="201" t="s">
        <v>163</v>
      </c>
      <c r="F517" s="157" t="s">
        <v>1237</v>
      </c>
      <c r="G517" s="177">
        <v>1992.0</v>
      </c>
      <c r="H517" s="180" t="s">
        <v>1289</v>
      </c>
      <c r="I517" s="180" t="s">
        <v>688</v>
      </c>
      <c r="J517" s="180"/>
      <c r="K517" s="162"/>
      <c r="L517" s="162"/>
      <c r="M517" s="286"/>
      <c r="N517" s="239"/>
      <c r="O517" s="204"/>
      <c r="P517" s="268"/>
      <c r="Q517" s="269"/>
      <c r="R517" s="204"/>
      <c r="S517" s="204"/>
      <c r="T517" s="204"/>
      <c r="U517" s="204"/>
      <c r="V517" s="204"/>
      <c r="W517" s="204"/>
      <c r="X517" s="204"/>
      <c r="Y517" s="204"/>
      <c r="Z517" s="204"/>
      <c r="AA517" s="204"/>
      <c r="AB517" s="204"/>
      <c r="AC517" s="204"/>
      <c r="AD517" s="256"/>
      <c r="AE517" s="256"/>
      <c r="AF517" s="256"/>
      <c r="AG517" s="256"/>
      <c r="AH517" s="256"/>
    </row>
    <row r="518" ht="13.5" customHeight="1">
      <c r="A518" s="39" t="s">
        <v>110</v>
      </c>
      <c r="B518" s="201" t="s">
        <v>598</v>
      </c>
      <c r="C518" s="180" t="s">
        <v>129</v>
      </c>
      <c r="D518" s="201" t="s">
        <v>1236</v>
      </c>
      <c r="E518" s="201" t="s">
        <v>163</v>
      </c>
      <c r="F518" s="157" t="s">
        <v>1237</v>
      </c>
      <c r="G518" s="177">
        <v>1992.0</v>
      </c>
      <c r="H518" s="180" t="s">
        <v>1290</v>
      </c>
      <c r="I518" s="180" t="s">
        <v>1291</v>
      </c>
      <c r="J518" s="180"/>
      <c r="K518" s="162"/>
      <c r="L518" s="162"/>
      <c r="M518" s="286"/>
      <c r="N518" s="239"/>
      <c r="O518" s="204"/>
      <c r="P518" s="268"/>
      <c r="Q518" s="269"/>
      <c r="R518" s="204"/>
      <c r="S518" s="204"/>
      <c r="T518" s="204"/>
      <c r="U518" s="204"/>
      <c r="V518" s="204"/>
      <c r="W518" s="204"/>
      <c r="X518" s="204"/>
      <c r="Y518" s="204"/>
      <c r="Z518" s="204"/>
      <c r="AA518" s="204"/>
      <c r="AB518" s="204"/>
      <c r="AC518" s="204"/>
      <c r="AD518" s="256"/>
      <c r="AE518" s="256"/>
      <c r="AF518" s="256"/>
      <c r="AG518" s="256"/>
      <c r="AH518" s="256"/>
    </row>
    <row r="519" ht="13.5" customHeight="1">
      <c r="A519" s="39" t="s">
        <v>110</v>
      </c>
      <c r="B519" s="201" t="s">
        <v>615</v>
      </c>
      <c r="C519" s="180" t="s">
        <v>150</v>
      </c>
      <c r="D519" s="201" t="s">
        <v>1236</v>
      </c>
      <c r="E519" s="201" t="s">
        <v>163</v>
      </c>
      <c r="F519" s="157" t="s">
        <v>1237</v>
      </c>
      <c r="G519" s="177">
        <v>1992.0</v>
      </c>
      <c r="H519" s="180" t="s">
        <v>1290</v>
      </c>
      <c r="I519" s="180" t="s">
        <v>1291</v>
      </c>
      <c r="J519" s="180"/>
      <c r="K519" s="162"/>
      <c r="L519" s="162"/>
      <c r="M519" s="286"/>
      <c r="N519" s="239"/>
      <c r="O519" s="158"/>
      <c r="P519" s="313"/>
      <c r="Q519" s="314"/>
      <c r="R519" s="158"/>
      <c r="S519" s="158"/>
      <c r="T519" s="158"/>
      <c r="U519" s="158"/>
      <c r="V519" s="158"/>
      <c r="W519" s="158"/>
      <c r="X519" s="158"/>
      <c r="Y519" s="158"/>
      <c r="Z519" s="158"/>
      <c r="AA519" s="158"/>
      <c r="AB519" s="158"/>
      <c r="AC519" s="158"/>
      <c r="AD519" s="23"/>
      <c r="AE519" s="23"/>
      <c r="AF519" s="23"/>
      <c r="AG519" s="23"/>
      <c r="AH519" s="23"/>
    </row>
    <row r="520" ht="12.75" customHeight="1">
      <c r="A520" s="39" t="s">
        <v>110</v>
      </c>
      <c r="B520" s="201" t="s">
        <v>598</v>
      </c>
      <c r="C520" s="180" t="s">
        <v>129</v>
      </c>
      <c r="D520" s="201" t="s">
        <v>1236</v>
      </c>
      <c r="E520" s="201" t="s">
        <v>163</v>
      </c>
      <c r="F520" s="157" t="s">
        <v>1237</v>
      </c>
      <c r="G520" s="177">
        <v>1992.0</v>
      </c>
      <c r="H520" s="180" t="s">
        <v>1292</v>
      </c>
      <c r="I520" s="180" t="s">
        <v>1293</v>
      </c>
      <c r="J520" s="180"/>
      <c r="K520" s="162"/>
      <c r="L520" s="162"/>
      <c r="M520" s="286"/>
      <c r="N520" s="239"/>
      <c r="O520" s="158"/>
      <c r="P520" s="313"/>
      <c r="Q520" s="314"/>
      <c r="R520" s="158"/>
      <c r="S520" s="158"/>
      <c r="T520" s="158"/>
      <c r="U520" s="158"/>
      <c r="V520" s="158"/>
      <c r="W520" s="158"/>
      <c r="X520" s="158"/>
      <c r="Y520" s="158"/>
      <c r="Z520" s="158"/>
      <c r="AA520" s="158"/>
      <c r="AB520" s="158"/>
      <c r="AC520" s="158"/>
      <c r="AD520" s="23"/>
      <c r="AE520" s="23"/>
      <c r="AF520" s="23"/>
      <c r="AG520" s="23"/>
      <c r="AH520" s="23"/>
    </row>
    <row r="521" ht="12.75" customHeight="1">
      <c r="A521" s="39" t="s">
        <v>110</v>
      </c>
      <c r="B521" s="201" t="s">
        <v>615</v>
      </c>
      <c r="C521" s="332" t="s">
        <v>150</v>
      </c>
      <c r="D521" s="201" t="s">
        <v>1236</v>
      </c>
      <c r="E521" s="201" t="s">
        <v>163</v>
      </c>
      <c r="F521" s="157" t="s">
        <v>1237</v>
      </c>
      <c r="G521" s="177">
        <v>1992.0</v>
      </c>
      <c r="H521" s="180" t="s">
        <v>1292</v>
      </c>
      <c r="I521" s="180" t="s">
        <v>1293</v>
      </c>
      <c r="J521" s="180"/>
      <c r="K521" s="162"/>
      <c r="L521" s="162"/>
      <c r="M521" s="286"/>
      <c r="N521" s="239"/>
      <c r="O521" s="158"/>
      <c r="P521" s="313"/>
      <c r="Q521" s="314"/>
      <c r="R521" s="158"/>
      <c r="S521" s="158"/>
      <c r="T521" s="158"/>
      <c r="U521" s="158"/>
      <c r="V521" s="158"/>
      <c r="W521" s="158"/>
      <c r="X521" s="158"/>
      <c r="Y521" s="158"/>
      <c r="Z521" s="158"/>
      <c r="AA521" s="158"/>
      <c r="AB521" s="158"/>
      <c r="AC521" s="158"/>
      <c r="AD521" s="23"/>
      <c r="AE521" s="23"/>
      <c r="AF521" s="23"/>
      <c r="AG521" s="23"/>
      <c r="AH521" s="23"/>
    </row>
    <row r="522" ht="12.75" customHeight="1">
      <c r="A522" s="39" t="s">
        <v>110</v>
      </c>
      <c r="B522" s="201" t="s">
        <v>598</v>
      </c>
      <c r="C522" s="180" t="s">
        <v>129</v>
      </c>
      <c r="D522" s="201" t="s">
        <v>1236</v>
      </c>
      <c r="E522" s="201" t="s">
        <v>163</v>
      </c>
      <c r="F522" s="157" t="s">
        <v>1237</v>
      </c>
      <c r="G522" s="177">
        <v>1992.0</v>
      </c>
      <c r="H522" s="180" t="s">
        <v>1294</v>
      </c>
      <c r="I522" s="180" t="s">
        <v>1295</v>
      </c>
      <c r="J522" s="180"/>
      <c r="K522" s="162"/>
      <c r="L522" s="304"/>
      <c r="M522" s="286"/>
      <c r="N522" s="239"/>
      <c r="O522" s="158"/>
      <c r="P522" s="313"/>
      <c r="Q522" s="314"/>
      <c r="R522" s="158"/>
      <c r="S522" s="158"/>
      <c r="T522" s="158"/>
      <c r="U522" s="158"/>
      <c r="V522" s="158"/>
      <c r="W522" s="158"/>
      <c r="X522" s="158"/>
      <c r="Y522" s="158"/>
      <c r="Z522" s="158"/>
      <c r="AA522" s="158"/>
      <c r="AB522" s="158"/>
      <c r="AC522" s="158"/>
      <c r="AD522" s="23"/>
      <c r="AE522" s="23"/>
      <c r="AF522" s="23"/>
      <c r="AG522" s="23"/>
      <c r="AH522" s="23"/>
    </row>
    <row r="523" ht="12.75" customHeight="1">
      <c r="A523" s="39" t="s">
        <v>110</v>
      </c>
      <c r="B523" s="201" t="s">
        <v>615</v>
      </c>
      <c r="C523" s="180" t="s">
        <v>150</v>
      </c>
      <c r="D523" s="201" t="s">
        <v>1236</v>
      </c>
      <c r="E523" s="201" t="s">
        <v>163</v>
      </c>
      <c r="F523" s="157" t="s">
        <v>1237</v>
      </c>
      <c r="G523" s="177">
        <v>1992.0</v>
      </c>
      <c r="H523" s="180" t="s">
        <v>1294</v>
      </c>
      <c r="I523" s="180" t="s">
        <v>1295</v>
      </c>
      <c r="J523" s="180"/>
      <c r="K523" s="162"/>
      <c r="L523" s="162"/>
      <c r="M523" s="286"/>
      <c r="N523" s="239"/>
      <c r="O523" s="158"/>
      <c r="P523" s="313"/>
      <c r="Q523" s="314"/>
      <c r="R523" s="158"/>
      <c r="S523" s="158"/>
      <c r="T523" s="158"/>
      <c r="U523" s="158"/>
      <c r="V523" s="158"/>
      <c r="W523" s="158"/>
      <c r="X523" s="158"/>
      <c r="Y523" s="158"/>
      <c r="Z523" s="158"/>
      <c r="AA523" s="158"/>
      <c r="AB523" s="158"/>
      <c r="AC523" s="158"/>
      <c r="AD523" s="23"/>
      <c r="AE523" s="23"/>
      <c r="AF523" s="23"/>
      <c r="AG523" s="23"/>
      <c r="AH523" s="23"/>
    </row>
    <row r="524" ht="12.75" customHeight="1">
      <c r="A524" s="39" t="s">
        <v>110</v>
      </c>
      <c r="B524" s="201" t="s">
        <v>598</v>
      </c>
      <c r="C524" s="180" t="s">
        <v>129</v>
      </c>
      <c r="D524" s="201" t="s">
        <v>1236</v>
      </c>
      <c r="E524" s="201" t="s">
        <v>163</v>
      </c>
      <c r="F524" s="157" t="s">
        <v>1237</v>
      </c>
      <c r="G524" s="177">
        <v>1992.0</v>
      </c>
      <c r="H524" s="180" t="s">
        <v>1296</v>
      </c>
      <c r="I524" s="180" t="s">
        <v>1297</v>
      </c>
      <c r="J524" s="180" t="s">
        <v>1298</v>
      </c>
      <c r="K524" s="162"/>
      <c r="L524" s="162"/>
      <c r="M524" s="286"/>
      <c r="N524" s="239"/>
      <c r="O524" s="158"/>
      <c r="P524" s="313"/>
      <c r="Q524" s="314"/>
      <c r="R524" s="158"/>
      <c r="S524" s="158"/>
      <c r="T524" s="158"/>
      <c r="U524" s="158"/>
      <c r="V524" s="158"/>
      <c r="W524" s="158"/>
      <c r="X524" s="158"/>
      <c r="Y524" s="158"/>
      <c r="Z524" s="158"/>
      <c r="AA524" s="158"/>
      <c r="AB524" s="158"/>
      <c r="AC524" s="158"/>
      <c r="AD524" s="23"/>
      <c r="AE524" s="23"/>
      <c r="AF524" s="23"/>
      <c r="AG524" s="23"/>
      <c r="AH524" s="23"/>
    </row>
    <row r="525" ht="12.75" customHeight="1">
      <c r="A525" s="39" t="s">
        <v>110</v>
      </c>
      <c r="B525" s="201" t="s">
        <v>615</v>
      </c>
      <c r="C525" s="180" t="s">
        <v>150</v>
      </c>
      <c r="D525" s="201" t="s">
        <v>1236</v>
      </c>
      <c r="E525" s="201" t="s">
        <v>163</v>
      </c>
      <c r="F525" s="157" t="s">
        <v>1237</v>
      </c>
      <c r="G525" s="177">
        <v>1992.0</v>
      </c>
      <c r="H525" s="180" t="s">
        <v>1296</v>
      </c>
      <c r="I525" s="180" t="s">
        <v>1297</v>
      </c>
      <c r="J525" s="180"/>
      <c r="K525" s="162"/>
      <c r="L525" s="162"/>
      <c r="M525" s="286"/>
      <c r="N525" s="239"/>
      <c r="O525" s="158"/>
      <c r="P525" s="313"/>
      <c r="Q525" s="314"/>
      <c r="R525" s="158"/>
      <c r="S525" s="158"/>
      <c r="T525" s="158"/>
      <c r="U525" s="158"/>
      <c r="V525" s="158"/>
      <c r="W525" s="158"/>
      <c r="X525" s="158"/>
      <c r="Y525" s="158"/>
      <c r="Z525" s="158"/>
      <c r="AA525" s="158"/>
      <c r="AB525" s="158"/>
      <c r="AC525" s="158"/>
      <c r="AD525" s="23"/>
      <c r="AE525" s="23"/>
      <c r="AF525" s="23"/>
      <c r="AG525" s="23"/>
      <c r="AH525" s="23"/>
    </row>
    <row r="526" ht="12.75" customHeight="1">
      <c r="A526" s="39" t="s">
        <v>110</v>
      </c>
      <c r="B526" s="201" t="s">
        <v>598</v>
      </c>
      <c r="C526" s="180" t="s">
        <v>129</v>
      </c>
      <c r="D526" s="201" t="s">
        <v>1236</v>
      </c>
      <c r="E526" s="201" t="s">
        <v>163</v>
      </c>
      <c r="F526" s="157" t="s">
        <v>1237</v>
      </c>
      <c r="G526" s="177">
        <v>1992.0</v>
      </c>
      <c r="H526" s="180" t="s">
        <v>1299</v>
      </c>
      <c r="I526" s="180" t="s">
        <v>1300</v>
      </c>
      <c r="J526" s="180"/>
      <c r="K526" s="162"/>
      <c r="L526" s="162"/>
      <c r="M526" s="286"/>
      <c r="N526" s="239"/>
      <c r="O526" s="204"/>
      <c r="P526" s="268"/>
      <c r="Q526" s="269"/>
      <c r="R526" s="204"/>
      <c r="S526" s="204"/>
      <c r="T526" s="204"/>
      <c r="U526" s="204"/>
      <c r="V526" s="204"/>
      <c r="W526" s="204"/>
      <c r="X526" s="204"/>
      <c r="Y526" s="204"/>
      <c r="Z526" s="204"/>
      <c r="AA526" s="204"/>
      <c r="AB526" s="204"/>
      <c r="AC526" s="204"/>
      <c r="AD526" s="256"/>
      <c r="AE526" s="256"/>
      <c r="AF526" s="256"/>
      <c r="AG526" s="256"/>
      <c r="AH526" s="256"/>
    </row>
    <row r="527" ht="13.5" customHeight="1">
      <c r="A527" s="39" t="s">
        <v>110</v>
      </c>
      <c r="B527" s="201" t="s">
        <v>615</v>
      </c>
      <c r="C527" s="180" t="s">
        <v>150</v>
      </c>
      <c r="D527" s="201" t="s">
        <v>1236</v>
      </c>
      <c r="E527" s="201" t="s">
        <v>163</v>
      </c>
      <c r="F527" s="157" t="s">
        <v>1237</v>
      </c>
      <c r="G527" s="177">
        <v>1992.0</v>
      </c>
      <c r="H527" s="180" t="s">
        <v>1299</v>
      </c>
      <c r="I527" s="180" t="s">
        <v>1300</v>
      </c>
      <c r="J527" s="180"/>
      <c r="K527" s="162"/>
      <c r="L527" s="162"/>
      <c r="M527" s="286"/>
      <c r="N527" s="239"/>
      <c r="O527" s="204"/>
      <c r="P527" s="268"/>
      <c r="Q527" s="269"/>
      <c r="R527" s="204"/>
      <c r="S527" s="204"/>
      <c r="T527" s="204"/>
      <c r="U527" s="204"/>
      <c r="V527" s="204"/>
      <c r="W527" s="204"/>
      <c r="X527" s="204"/>
      <c r="Y527" s="204"/>
      <c r="Z527" s="204"/>
      <c r="AA527" s="204"/>
      <c r="AB527" s="204"/>
      <c r="AC527" s="204"/>
      <c r="AD527" s="256"/>
      <c r="AE527" s="256"/>
      <c r="AF527" s="256"/>
      <c r="AG527" s="256"/>
      <c r="AH527" s="256"/>
    </row>
    <row r="528" ht="13.5" customHeight="1">
      <c r="A528" s="39" t="s">
        <v>110</v>
      </c>
      <c r="B528" s="201" t="s">
        <v>598</v>
      </c>
      <c r="C528" s="180" t="s">
        <v>129</v>
      </c>
      <c r="D528" s="201" t="s">
        <v>1236</v>
      </c>
      <c r="E528" s="201" t="s">
        <v>163</v>
      </c>
      <c r="F528" s="157" t="s">
        <v>1237</v>
      </c>
      <c r="G528" s="177">
        <v>1992.0</v>
      </c>
      <c r="H528" s="180" t="s">
        <v>1301</v>
      </c>
      <c r="I528" s="180" t="s">
        <v>1302</v>
      </c>
      <c r="J528" s="180"/>
      <c r="K528" s="162"/>
      <c r="L528" s="162"/>
      <c r="M528" s="286"/>
      <c r="N528" s="239"/>
      <c r="O528" s="204"/>
      <c r="P528" s="268"/>
      <c r="Q528" s="269"/>
      <c r="R528" s="204"/>
      <c r="S528" s="204"/>
      <c r="T528" s="204"/>
      <c r="U528" s="204"/>
      <c r="V528" s="204"/>
      <c r="W528" s="204"/>
      <c r="X528" s="204"/>
      <c r="Y528" s="204"/>
      <c r="Z528" s="204"/>
      <c r="AA528" s="204"/>
      <c r="AB528" s="204"/>
      <c r="AC528" s="204"/>
      <c r="AD528" s="256"/>
      <c r="AE528" s="256"/>
      <c r="AF528" s="256"/>
      <c r="AG528" s="256"/>
      <c r="AH528" s="256"/>
    </row>
    <row r="529" ht="13.5" customHeight="1">
      <c r="A529" s="39" t="s">
        <v>110</v>
      </c>
      <c r="B529" s="201" t="s">
        <v>615</v>
      </c>
      <c r="C529" s="180" t="s">
        <v>150</v>
      </c>
      <c r="D529" s="201" t="s">
        <v>1236</v>
      </c>
      <c r="E529" s="201" t="s">
        <v>163</v>
      </c>
      <c r="F529" s="157" t="s">
        <v>1237</v>
      </c>
      <c r="G529" s="177">
        <v>1992.0</v>
      </c>
      <c r="H529" s="180" t="s">
        <v>1301</v>
      </c>
      <c r="I529" s="180" t="s">
        <v>1302</v>
      </c>
      <c r="J529" s="180"/>
      <c r="K529" s="162"/>
      <c r="L529" s="162"/>
      <c r="M529" s="286"/>
      <c r="N529" s="239"/>
      <c r="O529" s="204"/>
      <c r="P529" s="268"/>
      <c r="Q529" s="269"/>
      <c r="R529" s="204"/>
      <c r="S529" s="204"/>
      <c r="T529" s="204"/>
      <c r="U529" s="204"/>
      <c r="V529" s="204"/>
      <c r="W529" s="204"/>
      <c r="X529" s="204"/>
      <c r="Y529" s="204"/>
      <c r="Z529" s="204"/>
      <c r="AA529" s="204"/>
      <c r="AB529" s="204"/>
      <c r="AC529" s="204"/>
      <c r="AD529" s="256"/>
      <c r="AE529" s="256"/>
      <c r="AF529" s="256"/>
      <c r="AG529" s="256"/>
      <c r="AH529" s="256"/>
    </row>
    <row r="530" ht="13.5" customHeight="1">
      <c r="A530" s="39" t="s">
        <v>110</v>
      </c>
      <c r="B530" s="201" t="s">
        <v>598</v>
      </c>
      <c r="C530" s="180" t="s">
        <v>129</v>
      </c>
      <c r="D530" s="201" t="s">
        <v>1236</v>
      </c>
      <c r="E530" s="201" t="s">
        <v>163</v>
      </c>
      <c r="F530" s="157" t="s">
        <v>1237</v>
      </c>
      <c r="G530" s="177">
        <v>1992.0</v>
      </c>
      <c r="H530" s="180" t="s">
        <v>687</v>
      </c>
      <c r="I530" s="180" t="s">
        <v>1304</v>
      </c>
      <c r="J530" s="180"/>
      <c r="K530" s="162"/>
      <c r="L530" s="162"/>
      <c r="M530" s="286"/>
      <c r="N530" s="239"/>
      <c r="O530" s="204"/>
      <c r="P530" s="268"/>
      <c r="Q530" s="269"/>
      <c r="R530" s="204"/>
      <c r="S530" s="204"/>
      <c r="T530" s="204"/>
      <c r="U530" s="204"/>
      <c r="V530" s="204"/>
      <c r="W530" s="204"/>
      <c r="X530" s="204"/>
      <c r="Y530" s="204"/>
      <c r="Z530" s="204"/>
      <c r="AA530" s="204"/>
      <c r="AB530" s="204"/>
      <c r="AC530" s="204"/>
      <c r="AD530" s="256"/>
      <c r="AE530" s="256"/>
      <c r="AF530" s="256"/>
      <c r="AG530" s="256"/>
      <c r="AH530" s="256"/>
    </row>
    <row r="531" ht="13.5" customHeight="1">
      <c r="A531" s="39" t="s">
        <v>110</v>
      </c>
      <c r="B531" s="201" t="s">
        <v>615</v>
      </c>
      <c r="C531" s="180" t="s">
        <v>150</v>
      </c>
      <c r="D531" s="201" t="s">
        <v>1236</v>
      </c>
      <c r="E531" s="201" t="s">
        <v>163</v>
      </c>
      <c r="F531" s="157" t="s">
        <v>1237</v>
      </c>
      <c r="G531" s="177">
        <v>1992.0</v>
      </c>
      <c r="H531" s="180" t="s">
        <v>687</v>
      </c>
      <c r="I531" s="180" t="s">
        <v>1304</v>
      </c>
      <c r="J531" s="180"/>
      <c r="K531" s="162"/>
      <c r="L531" s="304"/>
      <c r="M531" s="286"/>
      <c r="N531" s="239"/>
      <c r="O531" s="204"/>
      <c r="P531" s="268"/>
      <c r="Q531" s="269"/>
      <c r="R531" s="204"/>
      <c r="S531" s="204"/>
      <c r="T531" s="204"/>
      <c r="U531" s="204"/>
      <c r="V531" s="204"/>
      <c r="W531" s="204"/>
      <c r="X531" s="204"/>
      <c r="Y531" s="204"/>
      <c r="Z531" s="204"/>
      <c r="AA531" s="204"/>
      <c r="AB531" s="204"/>
      <c r="AC531" s="204"/>
      <c r="AD531" s="256"/>
      <c r="AE531" s="256"/>
      <c r="AF531" s="256"/>
      <c r="AG531" s="256"/>
      <c r="AH531" s="256"/>
    </row>
    <row r="532" ht="13.5" customHeight="1">
      <c r="A532" s="39" t="s">
        <v>110</v>
      </c>
      <c r="B532" s="201" t="s">
        <v>598</v>
      </c>
      <c r="C532" s="180" t="s">
        <v>129</v>
      </c>
      <c r="D532" s="201" t="s">
        <v>1236</v>
      </c>
      <c r="E532" s="201" t="s">
        <v>163</v>
      </c>
      <c r="F532" s="157" t="s">
        <v>1237</v>
      </c>
      <c r="G532" s="177">
        <v>1992.0</v>
      </c>
      <c r="H532" s="180" t="s">
        <v>1305</v>
      </c>
      <c r="I532" s="180" t="s">
        <v>1260</v>
      </c>
      <c r="J532" s="180"/>
      <c r="K532" s="162"/>
      <c r="L532" s="162"/>
      <c r="M532" s="286"/>
      <c r="N532" s="239"/>
      <c r="O532" s="204"/>
      <c r="P532" s="268"/>
      <c r="Q532" s="269"/>
      <c r="R532" s="204"/>
      <c r="S532" s="204"/>
      <c r="T532" s="204"/>
      <c r="U532" s="204"/>
      <c r="V532" s="204"/>
      <c r="W532" s="204"/>
      <c r="X532" s="204"/>
      <c r="Y532" s="204"/>
      <c r="Z532" s="204"/>
      <c r="AA532" s="204"/>
      <c r="AB532" s="204"/>
      <c r="AC532" s="204"/>
      <c r="AD532" s="256"/>
      <c r="AE532" s="256"/>
      <c r="AF532" s="256"/>
      <c r="AG532" s="256"/>
      <c r="AH532" s="256"/>
    </row>
    <row r="533" ht="13.5" customHeight="1">
      <c r="A533" s="39" t="s">
        <v>110</v>
      </c>
      <c r="B533" s="201" t="s">
        <v>615</v>
      </c>
      <c r="C533" s="180" t="s">
        <v>150</v>
      </c>
      <c r="D533" s="201" t="s">
        <v>1236</v>
      </c>
      <c r="E533" s="201" t="s">
        <v>163</v>
      </c>
      <c r="F533" s="157" t="s">
        <v>1237</v>
      </c>
      <c r="G533" s="177">
        <v>1992.0</v>
      </c>
      <c r="H533" s="180" t="s">
        <v>1305</v>
      </c>
      <c r="I533" s="180" t="s">
        <v>1260</v>
      </c>
      <c r="J533" s="180"/>
      <c r="K533" s="162"/>
      <c r="L533" s="162"/>
      <c r="M533" s="286"/>
      <c r="N533" s="239"/>
      <c r="O533" s="39"/>
      <c r="P533" s="285"/>
      <c r="Q533" s="152"/>
      <c r="R533" s="39"/>
      <c r="S533" s="39"/>
      <c r="T533" s="39"/>
      <c r="U533" s="39"/>
      <c r="V533" s="39"/>
      <c r="W533" s="39"/>
      <c r="X533" s="39"/>
      <c r="Y533" s="39"/>
      <c r="Z533" s="39"/>
      <c r="AA533" s="39"/>
      <c r="AB533" s="39"/>
      <c r="AC533" s="39"/>
      <c r="AD533" s="174"/>
      <c r="AE533" s="174"/>
      <c r="AF533" s="174"/>
      <c r="AG533" s="174"/>
      <c r="AH533" s="174"/>
    </row>
    <row r="534" ht="12.75" customHeight="1">
      <c r="A534" s="39" t="s">
        <v>110</v>
      </c>
      <c r="B534" s="201" t="s">
        <v>598</v>
      </c>
      <c r="C534" s="180" t="s">
        <v>129</v>
      </c>
      <c r="D534" s="201" t="s">
        <v>1236</v>
      </c>
      <c r="E534" s="201" t="s">
        <v>163</v>
      </c>
      <c r="F534" s="157" t="s">
        <v>1237</v>
      </c>
      <c r="G534" s="177">
        <v>1992.0</v>
      </c>
      <c r="H534" s="180" t="s">
        <v>1306</v>
      </c>
      <c r="I534" s="180" t="s">
        <v>1307</v>
      </c>
      <c r="J534" s="180"/>
      <c r="K534" s="162"/>
      <c r="L534" s="304"/>
      <c r="M534" s="286"/>
      <c r="N534" s="239"/>
      <c r="O534" s="39"/>
      <c r="P534" s="285"/>
      <c r="Q534" s="152"/>
      <c r="R534" s="39"/>
      <c r="S534" s="39"/>
      <c r="T534" s="39"/>
      <c r="U534" s="39"/>
      <c r="V534" s="39"/>
      <c r="W534" s="39"/>
      <c r="X534" s="39"/>
      <c r="Y534" s="39"/>
      <c r="Z534" s="39"/>
      <c r="AA534" s="39"/>
      <c r="AB534" s="39"/>
      <c r="AC534" s="39"/>
      <c r="AD534" s="174"/>
      <c r="AE534" s="174"/>
      <c r="AF534" s="174"/>
      <c r="AG534" s="174"/>
      <c r="AH534" s="174"/>
    </row>
    <row r="535" ht="25.5" customHeight="1">
      <c r="A535" s="39" t="s">
        <v>110</v>
      </c>
      <c r="B535" s="201" t="s">
        <v>615</v>
      </c>
      <c r="C535" s="180" t="s">
        <v>150</v>
      </c>
      <c r="D535" s="201" t="s">
        <v>1236</v>
      </c>
      <c r="E535" s="201" t="s">
        <v>163</v>
      </c>
      <c r="F535" s="157" t="s">
        <v>1237</v>
      </c>
      <c r="G535" s="177">
        <v>1992.0</v>
      </c>
      <c r="H535" s="180" t="s">
        <v>1306</v>
      </c>
      <c r="I535" s="180" t="s">
        <v>1307</v>
      </c>
      <c r="J535" s="180"/>
      <c r="K535" s="162"/>
      <c r="L535" s="162"/>
      <c r="M535" s="286"/>
      <c r="N535" s="239"/>
      <c r="O535" s="39"/>
      <c r="P535" s="285"/>
      <c r="Q535" s="152"/>
      <c r="R535" s="39"/>
      <c r="S535" s="39"/>
      <c r="T535" s="39"/>
      <c r="U535" s="39"/>
      <c r="V535" s="39"/>
      <c r="W535" s="39"/>
      <c r="X535" s="39"/>
      <c r="Y535" s="39"/>
      <c r="Z535" s="39"/>
      <c r="AA535" s="39"/>
      <c r="AB535" s="39"/>
      <c r="AC535" s="39"/>
      <c r="AD535" s="174"/>
      <c r="AE535" s="174"/>
      <c r="AF535" s="174"/>
      <c r="AG535" s="174"/>
      <c r="AH535" s="174"/>
    </row>
    <row r="536" ht="25.5" customHeight="1">
      <c r="A536" s="39" t="s">
        <v>110</v>
      </c>
      <c r="B536" s="201" t="s">
        <v>598</v>
      </c>
      <c r="C536" s="180" t="s">
        <v>129</v>
      </c>
      <c r="D536" s="201" t="s">
        <v>1236</v>
      </c>
      <c r="E536" s="201" t="s">
        <v>163</v>
      </c>
      <c r="F536" s="157" t="s">
        <v>1237</v>
      </c>
      <c r="G536" s="177">
        <v>1992.0</v>
      </c>
      <c r="H536" s="180" t="s">
        <v>1309</v>
      </c>
      <c r="I536" s="180" t="s">
        <v>1260</v>
      </c>
      <c r="J536" s="180"/>
      <c r="K536" s="162"/>
      <c r="L536" s="162"/>
      <c r="M536" s="286"/>
      <c r="N536" s="239"/>
      <c r="O536" s="39"/>
      <c r="P536" s="285"/>
      <c r="Q536" s="152"/>
      <c r="R536" s="39"/>
      <c r="S536" s="39"/>
      <c r="T536" s="39"/>
      <c r="U536" s="39"/>
      <c r="V536" s="39"/>
      <c r="W536" s="39"/>
      <c r="X536" s="39"/>
      <c r="Y536" s="39"/>
      <c r="Z536" s="39"/>
      <c r="AA536" s="39"/>
      <c r="AB536" s="39"/>
      <c r="AC536" s="39"/>
      <c r="AD536" s="174"/>
      <c r="AE536" s="174"/>
      <c r="AF536" s="174"/>
      <c r="AG536" s="174"/>
      <c r="AH536" s="174"/>
    </row>
    <row r="537" ht="25.5" customHeight="1">
      <c r="A537" s="39" t="s">
        <v>110</v>
      </c>
      <c r="B537" s="201" t="s">
        <v>615</v>
      </c>
      <c r="C537" s="180" t="s">
        <v>150</v>
      </c>
      <c r="D537" s="201" t="s">
        <v>1236</v>
      </c>
      <c r="E537" s="201" t="s">
        <v>163</v>
      </c>
      <c r="F537" s="157" t="s">
        <v>1237</v>
      </c>
      <c r="G537" s="177">
        <v>1992.0</v>
      </c>
      <c r="H537" s="180" t="s">
        <v>1309</v>
      </c>
      <c r="I537" s="180" t="s">
        <v>1260</v>
      </c>
      <c r="J537" s="180"/>
      <c r="K537" s="162"/>
      <c r="L537" s="162"/>
      <c r="M537" s="286"/>
      <c r="N537" s="239"/>
      <c r="O537" s="39"/>
      <c r="P537" s="285"/>
      <c r="Q537" s="152"/>
      <c r="R537" s="39"/>
      <c r="S537" s="39"/>
      <c r="T537" s="39"/>
      <c r="U537" s="39"/>
      <c r="V537" s="39"/>
      <c r="W537" s="39"/>
      <c r="X537" s="39"/>
      <c r="Y537" s="39"/>
      <c r="Z537" s="39"/>
      <c r="AA537" s="39"/>
      <c r="AB537" s="39"/>
      <c r="AC537" s="39"/>
      <c r="AD537" s="174"/>
      <c r="AE537" s="174"/>
      <c r="AF537" s="174"/>
      <c r="AG537" s="174"/>
      <c r="AH537" s="174"/>
    </row>
    <row r="538" ht="25.5" customHeight="1">
      <c r="A538" s="39" t="s">
        <v>110</v>
      </c>
      <c r="B538" s="201" t="s">
        <v>598</v>
      </c>
      <c r="C538" s="180" t="s">
        <v>129</v>
      </c>
      <c r="D538" s="201" t="s">
        <v>1236</v>
      </c>
      <c r="E538" s="201" t="s">
        <v>163</v>
      </c>
      <c r="F538" s="157" t="s">
        <v>1237</v>
      </c>
      <c r="G538" s="177">
        <v>1992.0</v>
      </c>
      <c r="H538" s="180" t="s">
        <v>1310</v>
      </c>
      <c r="I538" s="180" t="s">
        <v>1311</v>
      </c>
      <c r="J538" s="180"/>
      <c r="K538" s="162"/>
      <c r="L538" s="304"/>
      <c r="M538" s="286"/>
      <c r="N538" s="239"/>
      <c r="O538" s="204"/>
      <c r="P538" s="268"/>
      <c r="Q538" s="269"/>
      <c r="R538" s="204"/>
      <c r="S538" s="204"/>
      <c r="T538" s="204"/>
      <c r="U538" s="204"/>
      <c r="V538" s="204"/>
      <c r="W538" s="204"/>
      <c r="X538" s="204"/>
      <c r="Y538" s="204"/>
      <c r="Z538" s="204"/>
      <c r="AA538" s="204"/>
      <c r="AB538" s="204"/>
      <c r="AC538" s="204"/>
      <c r="AD538" s="256"/>
      <c r="AE538" s="256"/>
      <c r="AF538" s="256"/>
      <c r="AG538" s="256"/>
      <c r="AH538" s="256"/>
    </row>
    <row r="539" ht="24.0" customHeight="1">
      <c r="A539" s="39" t="s">
        <v>110</v>
      </c>
      <c r="B539" s="201" t="s">
        <v>615</v>
      </c>
      <c r="C539" s="180" t="s">
        <v>150</v>
      </c>
      <c r="D539" s="201" t="s">
        <v>1236</v>
      </c>
      <c r="E539" s="201" t="s">
        <v>163</v>
      </c>
      <c r="F539" s="157" t="s">
        <v>1237</v>
      </c>
      <c r="G539" s="177">
        <v>1992.0</v>
      </c>
      <c r="H539" s="180" t="s">
        <v>1310</v>
      </c>
      <c r="I539" s="180" t="s">
        <v>1311</v>
      </c>
      <c r="J539" s="180"/>
      <c r="K539" s="162"/>
      <c r="L539" s="162"/>
      <c r="M539" s="286"/>
      <c r="N539" s="239"/>
      <c r="O539" s="204"/>
      <c r="P539" s="268"/>
      <c r="Q539" s="269"/>
      <c r="R539" s="204"/>
      <c r="S539" s="204"/>
      <c r="T539" s="204"/>
      <c r="U539" s="204"/>
      <c r="V539" s="204"/>
      <c r="W539" s="204"/>
      <c r="X539" s="204"/>
      <c r="Y539" s="204"/>
      <c r="Z539" s="204"/>
      <c r="AA539" s="204"/>
      <c r="AB539" s="204"/>
      <c r="AC539" s="204"/>
      <c r="AD539" s="256"/>
      <c r="AE539" s="256"/>
      <c r="AF539" s="256"/>
      <c r="AG539" s="256"/>
      <c r="AH539" s="256"/>
    </row>
    <row r="540" ht="25.5" customHeight="1">
      <c r="A540" s="39" t="s">
        <v>110</v>
      </c>
      <c r="B540" s="201" t="s">
        <v>598</v>
      </c>
      <c r="C540" s="180" t="s">
        <v>129</v>
      </c>
      <c r="D540" s="201" t="s">
        <v>1236</v>
      </c>
      <c r="E540" s="201" t="s">
        <v>163</v>
      </c>
      <c r="F540" s="157" t="s">
        <v>1237</v>
      </c>
      <c r="G540" s="177">
        <v>1992.0</v>
      </c>
      <c r="H540" s="180" t="s">
        <v>1312</v>
      </c>
      <c r="I540" s="180" t="s">
        <v>1313</v>
      </c>
      <c r="J540" s="180"/>
      <c r="K540" s="162"/>
      <c r="L540" s="162"/>
      <c r="M540" s="286"/>
      <c r="N540" s="239"/>
      <c r="O540" s="204"/>
      <c r="P540" s="268"/>
      <c r="Q540" s="269"/>
      <c r="R540" s="204"/>
      <c r="S540" s="204"/>
      <c r="T540" s="204"/>
      <c r="U540" s="204"/>
      <c r="V540" s="204"/>
      <c r="W540" s="204"/>
      <c r="X540" s="204"/>
      <c r="Y540" s="204"/>
      <c r="Z540" s="204"/>
      <c r="AA540" s="204"/>
      <c r="AB540" s="204"/>
      <c r="AC540" s="204"/>
      <c r="AD540" s="256"/>
      <c r="AE540" s="256"/>
      <c r="AF540" s="256"/>
      <c r="AG540" s="256"/>
      <c r="AH540" s="256"/>
    </row>
    <row r="541" ht="25.5" customHeight="1">
      <c r="A541" s="39" t="s">
        <v>110</v>
      </c>
      <c r="B541" s="201" t="s">
        <v>615</v>
      </c>
      <c r="C541" s="180" t="s">
        <v>150</v>
      </c>
      <c r="D541" s="201" t="s">
        <v>1236</v>
      </c>
      <c r="E541" s="201" t="s">
        <v>163</v>
      </c>
      <c r="F541" s="157" t="s">
        <v>1237</v>
      </c>
      <c r="G541" s="177">
        <v>1992.0</v>
      </c>
      <c r="H541" s="180" t="s">
        <v>1312</v>
      </c>
      <c r="I541" s="180" t="s">
        <v>1313</v>
      </c>
      <c r="J541" s="180"/>
      <c r="K541" s="162"/>
      <c r="L541" s="162"/>
      <c r="M541" s="286"/>
      <c r="N541" s="239"/>
      <c r="O541" s="204"/>
      <c r="P541" s="268"/>
      <c r="Q541" s="269"/>
      <c r="R541" s="204"/>
      <c r="S541" s="204"/>
      <c r="T541" s="204"/>
      <c r="U541" s="204"/>
      <c r="V541" s="204"/>
      <c r="W541" s="204"/>
      <c r="X541" s="204"/>
      <c r="Y541" s="204"/>
      <c r="Z541" s="204"/>
      <c r="AA541" s="204"/>
      <c r="AB541" s="204"/>
      <c r="AC541" s="204"/>
      <c r="AD541" s="256"/>
      <c r="AE541" s="256"/>
      <c r="AF541" s="256"/>
      <c r="AG541" s="256"/>
      <c r="AH541" s="256"/>
    </row>
    <row r="542" ht="25.5" customHeight="1">
      <c r="A542" s="39" t="s">
        <v>110</v>
      </c>
      <c r="B542" s="201" t="s">
        <v>598</v>
      </c>
      <c r="C542" s="180" t="s">
        <v>129</v>
      </c>
      <c r="D542" s="201" t="s">
        <v>1236</v>
      </c>
      <c r="E542" s="201" t="s">
        <v>163</v>
      </c>
      <c r="F542" s="157" t="s">
        <v>1237</v>
      </c>
      <c r="G542" s="177">
        <v>1992.0</v>
      </c>
      <c r="H542" s="180" t="s">
        <v>333</v>
      </c>
      <c r="I542" s="180" t="s">
        <v>1314</v>
      </c>
      <c r="J542" s="180"/>
      <c r="K542" s="162"/>
      <c r="L542" s="162"/>
      <c r="M542" s="286"/>
      <c r="N542" s="239"/>
      <c r="O542" s="204"/>
      <c r="P542" s="268"/>
      <c r="Q542" s="269"/>
      <c r="R542" s="204"/>
      <c r="S542" s="204"/>
      <c r="T542" s="204"/>
      <c r="U542" s="204"/>
      <c r="V542" s="204"/>
      <c r="W542" s="204"/>
      <c r="X542" s="204"/>
      <c r="Y542" s="204"/>
      <c r="Z542" s="204"/>
      <c r="AA542" s="204"/>
      <c r="AB542" s="204"/>
      <c r="AC542" s="204"/>
      <c r="AD542" s="256"/>
      <c r="AE542" s="256"/>
      <c r="AF542" s="256"/>
      <c r="AG542" s="256"/>
      <c r="AH542" s="256"/>
    </row>
    <row r="543" ht="25.5" customHeight="1">
      <c r="A543" s="39" t="s">
        <v>110</v>
      </c>
      <c r="B543" s="201" t="s">
        <v>615</v>
      </c>
      <c r="C543" s="180" t="s">
        <v>150</v>
      </c>
      <c r="D543" s="201" t="s">
        <v>1236</v>
      </c>
      <c r="E543" s="201" t="s">
        <v>163</v>
      </c>
      <c r="F543" s="157" t="s">
        <v>1237</v>
      </c>
      <c r="G543" s="177">
        <v>1992.0</v>
      </c>
      <c r="H543" s="180" t="s">
        <v>333</v>
      </c>
      <c r="I543" s="180" t="s">
        <v>1314</v>
      </c>
      <c r="J543" s="180"/>
      <c r="K543" s="162"/>
      <c r="L543" s="162"/>
      <c r="M543" s="286"/>
      <c r="N543" s="239"/>
      <c r="O543" s="204"/>
      <c r="P543" s="268"/>
      <c r="Q543" s="269"/>
      <c r="R543" s="204"/>
      <c r="S543" s="204"/>
      <c r="T543" s="204"/>
      <c r="U543" s="204"/>
      <c r="V543" s="204"/>
      <c r="W543" s="204"/>
      <c r="X543" s="204"/>
      <c r="Y543" s="204"/>
      <c r="Z543" s="204"/>
      <c r="AA543" s="204"/>
      <c r="AB543" s="204"/>
      <c r="AC543" s="204"/>
      <c r="AD543" s="256"/>
      <c r="AE543" s="256"/>
      <c r="AF543" s="256"/>
      <c r="AG543" s="256"/>
      <c r="AH543" s="256"/>
    </row>
    <row r="544" ht="25.5" customHeight="1">
      <c r="A544" s="39" t="s">
        <v>110</v>
      </c>
      <c r="B544" s="201" t="s">
        <v>598</v>
      </c>
      <c r="C544" s="180" t="s">
        <v>129</v>
      </c>
      <c r="D544" s="201" t="s">
        <v>1236</v>
      </c>
      <c r="E544" s="201" t="s">
        <v>163</v>
      </c>
      <c r="F544" s="157" t="s">
        <v>1237</v>
      </c>
      <c r="G544" s="177">
        <v>1992.0</v>
      </c>
      <c r="H544" s="180" t="s">
        <v>1315</v>
      </c>
      <c r="I544" s="180" t="s">
        <v>629</v>
      </c>
      <c r="J544" s="180"/>
      <c r="K544" s="162"/>
      <c r="L544" s="162"/>
      <c r="M544" s="286"/>
      <c r="N544" s="239"/>
      <c r="O544" s="204"/>
      <c r="P544" s="268"/>
      <c r="Q544" s="269"/>
      <c r="R544" s="204"/>
      <c r="S544" s="204"/>
      <c r="T544" s="204"/>
      <c r="U544" s="204"/>
      <c r="V544" s="204"/>
      <c r="W544" s="204"/>
      <c r="X544" s="204"/>
      <c r="Y544" s="204"/>
      <c r="Z544" s="204"/>
      <c r="AA544" s="204"/>
      <c r="AB544" s="204"/>
      <c r="AC544" s="204"/>
      <c r="AD544" s="256"/>
      <c r="AE544" s="256"/>
      <c r="AF544" s="256"/>
      <c r="AG544" s="256"/>
      <c r="AH544" s="256"/>
    </row>
    <row r="545" ht="25.5" customHeight="1">
      <c r="A545" s="39" t="s">
        <v>110</v>
      </c>
      <c r="B545" s="201" t="s">
        <v>615</v>
      </c>
      <c r="C545" s="180" t="s">
        <v>150</v>
      </c>
      <c r="D545" s="201" t="s">
        <v>1236</v>
      </c>
      <c r="E545" s="201" t="s">
        <v>163</v>
      </c>
      <c r="F545" s="157" t="s">
        <v>1237</v>
      </c>
      <c r="G545" s="177">
        <v>1992.0</v>
      </c>
      <c r="H545" s="180" t="s">
        <v>1315</v>
      </c>
      <c r="I545" s="180" t="s">
        <v>629</v>
      </c>
      <c r="J545" s="180"/>
      <c r="K545" s="162"/>
      <c r="L545" s="162"/>
      <c r="M545" s="286"/>
      <c r="N545" s="239"/>
      <c r="O545" s="204"/>
      <c r="P545" s="268"/>
      <c r="Q545" s="269"/>
      <c r="R545" s="204"/>
      <c r="S545" s="204"/>
      <c r="T545" s="204"/>
      <c r="U545" s="204"/>
      <c r="V545" s="204"/>
      <c r="W545" s="204"/>
      <c r="X545" s="204"/>
      <c r="Y545" s="204"/>
      <c r="Z545" s="204"/>
      <c r="AA545" s="204"/>
      <c r="AB545" s="204"/>
      <c r="AC545" s="204"/>
      <c r="AD545" s="256"/>
      <c r="AE545" s="256"/>
      <c r="AF545" s="256"/>
      <c r="AG545" s="256"/>
      <c r="AH545" s="256"/>
    </row>
    <row r="546" ht="25.5" customHeight="1">
      <c r="A546" s="39" t="s">
        <v>110</v>
      </c>
      <c r="B546" s="201" t="s">
        <v>598</v>
      </c>
      <c r="C546" s="180" t="s">
        <v>129</v>
      </c>
      <c r="D546" s="201" t="s">
        <v>1236</v>
      </c>
      <c r="E546" s="201" t="s">
        <v>163</v>
      </c>
      <c r="F546" s="157" t="s">
        <v>1237</v>
      </c>
      <c r="G546" s="177">
        <v>1992.0</v>
      </c>
      <c r="H546" s="180" t="s">
        <v>1316</v>
      </c>
      <c r="I546" s="180" t="s">
        <v>1317</v>
      </c>
      <c r="J546" s="180"/>
      <c r="K546" s="162"/>
      <c r="L546" s="304"/>
      <c r="M546" s="286"/>
      <c r="N546" s="239"/>
      <c r="O546" s="204"/>
      <c r="P546" s="268"/>
      <c r="Q546" s="269"/>
      <c r="R546" s="204"/>
      <c r="S546" s="204"/>
      <c r="T546" s="204"/>
      <c r="U546" s="204"/>
      <c r="V546" s="204"/>
      <c r="W546" s="204"/>
      <c r="X546" s="204"/>
      <c r="Y546" s="204"/>
      <c r="Z546" s="204"/>
      <c r="AA546" s="204"/>
      <c r="AB546" s="204"/>
      <c r="AC546" s="204"/>
      <c r="AD546" s="256"/>
      <c r="AE546" s="256"/>
      <c r="AF546" s="256"/>
      <c r="AG546" s="256"/>
      <c r="AH546" s="256"/>
    </row>
    <row r="547" ht="25.5" customHeight="1">
      <c r="A547" s="39" t="s">
        <v>110</v>
      </c>
      <c r="B547" s="201" t="s">
        <v>615</v>
      </c>
      <c r="C547" s="180" t="s">
        <v>150</v>
      </c>
      <c r="D547" s="201" t="s">
        <v>1236</v>
      </c>
      <c r="E547" s="201" t="s">
        <v>163</v>
      </c>
      <c r="F547" s="157" t="s">
        <v>1237</v>
      </c>
      <c r="G547" s="177">
        <v>1992.0</v>
      </c>
      <c r="H547" s="180" t="s">
        <v>1316</v>
      </c>
      <c r="I547" s="180" t="s">
        <v>1317</v>
      </c>
      <c r="J547" s="180"/>
      <c r="K547" s="162"/>
      <c r="L547" s="162"/>
      <c r="M547" s="286"/>
      <c r="N547" s="239"/>
      <c r="O547" s="412"/>
      <c r="P547" s="268"/>
      <c r="Q547" s="269"/>
      <c r="R547" s="204"/>
      <c r="S547" s="204"/>
      <c r="T547" s="204"/>
      <c r="U547" s="204"/>
      <c r="V547" s="204"/>
      <c r="W547" s="204"/>
      <c r="X547" s="204"/>
      <c r="Y547" s="204"/>
      <c r="Z547" s="204"/>
      <c r="AA547" s="204"/>
      <c r="AB547" s="204"/>
      <c r="AC547" s="204"/>
      <c r="AD547" s="256"/>
      <c r="AE547" s="256"/>
      <c r="AF547" s="256"/>
      <c r="AG547" s="256"/>
      <c r="AH547" s="256"/>
    </row>
    <row r="548" ht="25.5" customHeight="1">
      <c r="A548" s="39" t="s">
        <v>110</v>
      </c>
      <c r="B548" s="201" t="s">
        <v>598</v>
      </c>
      <c r="C548" s="180" t="s">
        <v>129</v>
      </c>
      <c r="D548" s="201" t="s">
        <v>1236</v>
      </c>
      <c r="E548" s="201" t="s">
        <v>163</v>
      </c>
      <c r="F548" s="157" t="s">
        <v>1237</v>
      </c>
      <c r="G548" s="177">
        <v>1992.0</v>
      </c>
      <c r="H548" s="180" t="s">
        <v>1318</v>
      </c>
      <c r="I548" s="180" t="s">
        <v>1258</v>
      </c>
      <c r="J548" s="180"/>
      <c r="K548" s="162"/>
      <c r="L548" s="162"/>
      <c r="M548" s="286"/>
      <c r="N548" s="239"/>
      <c r="O548" s="204"/>
      <c r="P548" s="268"/>
      <c r="Q548" s="269"/>
      <c r="R548" s="204"/>
      <c r="S548" s="204"/>
      <c r="T548" s="204"/>
      <c r="U548" s="204"/>
      <c r="V548" s="204"/>
      <c r="W548" s="204"/>
      <c r="X548" s="204"/>
      <c r="Y548" s="204"/>
      <c r="Z548" s="204"/>
      <c r="AA548" s="204"/>
      <c r="AB548" s="204"/>
      <c r="AC548" s="204"/>
      <c r="AD548" s="256"/>
      <c r="AE548" s="256"/>
      <c r="AF548" s="256"/>
      <c r="AG548" s="256"/>
      <c r="AH548" s="256"/>
    </row>
    <row r="549" ht="13.5" customHeight="1">
      <c r="A549" s="39" t="s">
        <v>110</v>
      </c>
      <c r="B549" s="201" t="s">
        <v>615</v>
      </c>
      <c r="C549" s="180" t="s">
        <v>150</v>
      </c>
      <c r="D549" s="201" t="s">
        <v>1236</v>
      </c>
      <c r="E549" s="201" t="s">
        <v>163</v>
      </c>
      <c r="F549" s="157" t="s">
        <v>1237</v>
      </c>
      <c r="G549" s="177">
        <v>1992.0</v>
      </c>
      <c r="H549" s="180" t="s">
        <v>1318</v>
      </c>
      <c r="I549" s="180" t="s">
        <v>1258</v>
      </c>
      <c r="J549" s="180"/>
      <c r="K549" s="162"/>
      <c r="L549" s="162"/>
      <c r="M549" s="286"/>
      <c r="N549" s="239"/>
      <c r="O549" s="204"/>
      <c r="P549" s="268"/>
      <c r="Q549" s="269"/>
      <c r="R549" s="204"/>
      <c r="S549" s="204"/>
      <c r="T549" s="204"/>
      <c r="U549" s="204"/>
      <c r="V549" s="204"/>
      <c r="W549" s="204"/>
      <c r="X549" s="204"/>
      <c r="Y549" s="204"/>
      <c r="Z549" s="204"/>
      <c r="AA549" s="204"/>
      <c r="AB549" s="204"/>
      <c r="AC549" s="204"/>
      <c r="AD549" s="256"/>
      <c r="AE549" s="256"/>
      <c r="AF549" s="256"/>
      <c r="AG549" s="256"/>
      <c r="AH549" s="256"/>
    </row>
    <row r="550" ht="13.5" customHeight="1">
      <c r="A550" s="39" t="s">
        <v>110</v>
      </c>
      <c r="B550" s="201" t="s">
        <v>598</v>
      </c>
      <c r="C550" s="180" t="s">
        <v>129</v>
      </c>
      <c r="D550" s="201" t="s">
        <v>1236</v>
      </c>
      <c r="E550" s="201" t="s">
        <v>163</v>
      </c>
      <c r="F550" s="157" t="s">
        <v>1237</v>
      </c>
      <c r="G550" s="177">
        <v>1992.0</v>
      </c>
      <c r="H550" s="180" t="s">
        <v>1319</v>
      </c>
      <c r="I550" s="180" t="s">
        <v>1320</v>
      </c>
      <c r="J550" s="180"/>
      <c r="K550" s="162"/>
      <c r="L550" s="162"/>
      <c r="M550" s="286"/>
      <c r="N550" s="239"/>
      <c r="O550" s="204"/>
      <c r="P550" s="268"/>
      <c r="Q550" s="269"/>
      <c r="R550" s="204"/>
      <c r="S550" s="204"/>
      <c r="T550" s="204"/>
      <c r="U550" s="204"/>
      <c r="V550" s="204"/>
      <c r="W550" s="204"/>
      <c r="X550" s="204"/>
      <c r="Y550" s="204"/>
      <c r="Z550" s="204"/>
      <c r="AA550" s="204"/>
      <c r="AB550" s="204"/>
      <c r="AC550" s="204"/>
      <c r="AD550" s="256"/>
      <c r="AE550" s="256"/>
      <c r="AF550" s="256"/>
      <c r="AG550" s="256"/>
      <c r="AH550" s="256"/>
    </row>
    <row r="551" ht="13.5" customHeight="1">
      <c r="A551" s="39" t="s">
        <v>110</v>
      </c>
      <c r="B551" s="201" t="s">
        <v>615</v>
      </c>
      <c r="C551" s="180" t="s">
        <v>150</v>
      </c>
      <c r="D551" s="201" t="s">
        <v>1236</v>
      </c>
      <c r="E551" s="201" t="s">
        <v>163</v>
      </c>
      <c r="F551" s="157" t="s">
        <v>1237</v>
      </c>
      <c r="G551" s="177">
        <v>1992.0</v>
      </c>
      <c r="H551" s="180" t="s">
        <v>1319</v>
      </c>
      <c r="I551" s="180" t="s">
        <v>1320</v>
      </c>
      <c r="J551" s="180"/>
      <c r="K551" s="162"/>
      <c r="L551" s="162"/>
      <c r="M551" s="286"/>
      <c r="N551" s="239"/>
      <c r="O551" s="204"/>
      <c r="P551" s="268"/>
      <c r="Q551" s="269"/>
      <c r="R551" s="204"/>
      <c r="S551" s="204"/>
      <c r="T551" s="204"/>
      <c r="U551" s="204"/>
      <c r="V551" s="204"/>
      <c r="W551" s="204"/>
      <c r="X551" s="204"/>
      <c r="Y551" s="204"/>
      <c r="Z551" s="204"/>
      <c r="AA551" s="204"/>
      <c r="AB551" s="204"/>
      <c r="AC551" s="204"/>
      <c r="AD551" s="256"/>
      <c r="AE551" s="256"/>
      <c r="AF551" s="256"/>
      <c r="AG551" s="256"/>
      <c r="AH551" s="256"/>
    </row>
    <row r="552" ht="13.5" customHeight="1">
      <c r="A552" s="39" t="s">
        <v>110</v>
      </c>
      <c r="B552" s="201" t="s">
        <v>598</v>
      </c>
      <c r="C552" s="180" t="s">
        <v>129</v>
      </c>
      <c r="D552" s="201" t="s">
        <v>1236</v>
      </c>
      <c r="E552" s="201" t="s">
        <v>163</v>
      </c>
      <c r="F552" s="157" t="s">
        <v>1321</v>
      </c>
      <c r="G552" s="177">
        <v>1980.0</v>
      </c>
      <c r="H552" s="180" t="s">
        <v>1322</v>
      </c>
      <c r="I552" s="180" t="s">
        <v>1323</v>
      </c>
      <c r="J552" s="180" t="s">
        <v>119</v>
      </c>
      <c r="K552" s="162" t="s">
        <v>336</v>
      </c>
      <c r="L552" s="311" t="s">
        <v>2626</v>
      </c>
      <c r="M552" s="286"/>
      <c r="N552" s="239"/>
      <c r="O552" s="204"/>
      <c r="P552" s="268"/>
      <c r="Q552" s="269"/>
      <c r="R552" s="204"/>
      <c r="S552" s="204"/>
      <c r="T552" s="204"/>
      <c r="U552" s="204"/>
      <c r="V552" s="204"/>
      <c r="W552" s="204"/>
      <c r="X552" s="204"/>
      <c r="Y552" s="204"/>
      <c r="Z552" s="204"/>
      <c r="AA552" s="204"/>
      <c r="AB552" s="204"/>
      <c r="AC552" s="204"/>
      <c r="AD552" s="256"/>
      <c r="AE552" s="256"/>
      <c r="AF552" s="256"/>
      <c r="AG552" s="256"/>
      <c r="AH552" s="256"/>
    </row>
    <row r="553" ht="13.5" customHeight="1">
      <c r="A553" s="39" t="s">
        <v>110</v>
      </c>
      <c r="B553" s="201" t="s">
        <v>598</v>
      </c>
      <c r="C553" s="180" t="s">
        <v>129</v>
      </c>
      <c r="D553" s="201" t="s">
        <v>1236</v>
      </c>
      <c r="E553" s="201" t="s">
        <v>163</v>
      </c>
      <c r="F553" s="157" t="s">
        <v>1321</v>
      </c>
      <c r="G553" s="177">
        <v>1980.0</v>
      </c>
      <c r="H553" s="180" t="s">
        <v>1324</v>
      </c>
      <c r="I553" s="180" t="s">
        <v>1323</v>
      </c>
      <c r="J553" s="180" t="s">
        <v>119</v>
      </c>
      <c r="K553" s="162" t="s">
        <v>336</v>
      </c>
      <c r="L553" s="333" t="s">
        <v>2627</v>
      </c>
      <c r="M553" s="286"/>
      <c r="N553" s="239"/>
      <c r="O553" s="412"/>
      <c r="P553" s="268"/>
      <c r="Q553" s="269"/>
      <c r="R553" s="204"/>
      <c r="S553" s="204"/>
      <c r="T553" s="204"/>
      <c r="U553" s="204"/>
      <c r="V553" s="204"/>
      <c r="W553" s="204"/>
      <c r="X553" s="204"/>
      <c r="Y553" s="204"/>
      <c r="Z553" s="204"/>
      <c r="AA553" s="204"/>
      <c r="AB553" s="204"/>
      <c r="AC553" s="204"/>
      <c r="AD553" s="256"/>
      <c r="AE553" s="256"/>
      <c r="AF553" s="256"/>
      <c r="AG553" s="256"/>
      <c r="AH553" s="256"/>
    </row>
    <row r="554" ht="13.5" customHeight="1">
      <c r="A554" s="39" t="s">
        <v>110</v>
      </c>
      <c r="B554" s="201" t="s">
        <v>598</v>
      </c>
      <c r="C554" s="180" t="s">
        <v>129</v>
      </c>
      <c r="D554" s="201" t="s">
        <v>1236</v>
      </c>
      <c r="E554" s="201" t="s">
        <v>163</v>
      </c>
      <c r="F554" s="157" t="s">
        <v>1321</v>
      </c>
      <c r="G554" s="177">
        <v>1980.0</v>
      </c>
      <c r="H554" s="180" t="s">
        <v>1325</v>
      </c>
      <c r="I554" s="180" t="s">
        <v>1323</v>
      </c>
      <c r="J554" s="180" t="s">
        <v>119</v>
      </c>
      <c r="K554" s="162" t="s">
        <v>336</v>
      </c>
      <c r="L554" s="162"/>
      <c r="M554" s="286"/>
      <c r="N554" s="239"/>
      <c r="O554" s="204"/>
      <c r="P554" s="268"/>
      <c r="Q554" s="269"/>
      <c r="R554" s="204"/>
      <c r="S554" s="204"/>
      <c r="T554" s="204"/>
      <c r="U554" s="204"/>
      <c r="V554" s="204"/>
      <c r="W554" s="204"/>
      <c r="X554" s="204"/>
      <c r="Y554" s="204"/>
      <c r="Z554" s="204"/>
      <c r="AA554" s="204"/>
      <c r="AB554" s="204"/>
      <c r="AC554" s="204"/>
      <c r="AD554" s="256"/>
      <c r="AE554" s="256"/>
      <c r="AF554" s="256"/>
      <c r="AG554" s="256"/>
      <c r="AH554" s="256"/>
    </row>
    <row r="555" ht="13.5" customHeight="1">
      <c r="A555" s="166" t="s">
        <v>110</v>
      </c>
      <c r="B555" s="307" t="s">
        <v>2628</v>
      </c>
      <c r="C555" s="301" t="s">
        <v>1326</v>
      </c>
      <c r="D555" s="323" t="s">
        <v>1327</v>
      </c>
      <c r="E555" s="272" t="s">
        <v>163</v>
      </c>
      <c r="F555" s="168">
        <v>43906.0</v>
      </c>
      <c r="G555" s="170">
        <v>2020.0</v>
      </c>
      <c r="H555" s="142" t="s">
        <v>1328</v>
      </c>
      <c r="I555" s="142" t="s">
        <v>118</v>
      </c>
      <c r="J555" s="142" t="s">
        <v>119</v>
      </c>
      <c r="K555" s="170">
        <v>2013.0</v>
      </c>
      <c r="L555" s="254" t="s">
        <v>2629</v>
      </c>
      <c r="M555" s="274" t="s">
        <v>2630</v>
      </c>
      <c r="N555" s="232"/>
      <c r="O555" s="248" t="s">
        <v>510</v>
      </c>
      <c r="P555" s="268"/>
      <c r="Q555" s="269"/>
      <c r="R555" s="204"/>
      <c r="S555" s="204"/>
      <c r="T555" s="204"/>
      <c r="U555" s="204"/>
      <c r="V555" s="204"/>
      <c r="W555" s="204"/>
      <c r="X555" s="204"/>
      <c r="Y555" s="204"/>
      <c r="Z555" s="204"/>
      <c r="AA555" s="204"/>
      <c r="AB555" s="204"/>
      <c r="AC555" s="204"/>
      <c r="AD555" s="256"/>
      <c r="AE555" s="256"/>
      <c r="AF555" s="256"/>
      <c r="AG555" s="256"/>
      <c r="AH555" s="256"/>
    </row>
    <row r="556">
      <c r="A556" s="39" t="s">
        <v>110</v>
      </c>
      <c r="B556" s="201" t="s">
        <v>615</v>
      </c>
      <c r="C556" s="180" t="s">
        <v>150</v>
      </c>
      <c r="D556" s="201" t="s">
        <v>1327</v>
      </c>
      <c r="E556" s="201" t="s">
        <v>120</v>
      </c>
      <c r="F556" s="157" t="s">
        <v>1329</v>
      </c>
      <c r="G556" s="177">
        <v>1999.0</v>
      </c>
      <c r="H556" s="180" t="s">
        <v>1330</v>
      </c>
      <c r="I556" s="180" t="s">
        <v>1331</v>
      </c>
      <c r="J556" s="180" t="s">
        <v>311</v>
      </c>
      <c r="K556" s="162"/>
      <c r="L556" s="162"/>
      <c r="M556" s="286"/>
      <c r="N556" s="239"/>
      <c r="O556" s="199"/>
      <c r="P556" s="268"/>
      <c r="Q556" s="269"/>
      <c r="R556" s="204"/>
      <c r="S556" s="204"/>
      <c r="T556" s="204"/>
      <c r="U556" s="204"/>
      <c r="V556" s="204"/>
      <c r="W556" s="204"/>
      <c r="X556" s="204"/>
      <c r="Y556" s="204"/>
      <c r="Z556" s="204"/>
      <c r="AA556" s="204"/>
      <c r="AB556" s="204"/>
      <c r="AC556" s="204"/>
      <c r="AD556" s="256"/>
      <c r="AE556" s="256"/>
      <c r="AF556" s="256"/>
      <c r="AG556" s="256"/>
      <c r="AH556" s="256"/>
    </row>
    <row r="557" ht="13.5" customHeight="1">
      <c r="A557" s="39" t="s">
        <v>110</v>
      </c>
      <c r="B557" s="201" t="s">
        <v>615</v>
      </c>
      <c r="C557" s="180" t="s">
        <v>150</v>
      </c>
      <c r="D557" s="201" t="s">
        <v>1327</v>
      </c>
      <c r="E557" s="201" t="s">
        <v>163</v>
      </c>
      <c r="F557" s="157" t="s">
        <v>1210</v>
      </c>
      <c r="G557" s="177">
        <v>1993.0</v>
      </c>
      <c r="H557" s="180" t="s">
        <v>1211</v>
      </c>
      <c r="I557" s="180"/>
      <c r="J557" s="180" t="s">
        <v>1212</v>
      </c>
      <c r="K557" s="162"/>
      <c r="L557" s="162"/>
      <c r="M557" s="286"/>
      <c r="N557" s="239"/>
      <c r="O557" s="204"/>
      <c r="P557" s="268"/>
      <c r="Q557" s="269"/>
      <c r="R557" s="204"/>
      <c r="S557" s="204"/>
      <c r="T557" s="204"/>
      <c r="U557" s="204"/>
      <c r="V557" s="204"/>
      <c r="W557" s="204"/>
      <c r="X557" s="204"/>
      <c r="Y557" s="204"/>
      <c r="Z557" s="204"/>
      <c r="AA557" s="204"/>
      <c r="AB557" s="204"/>
      <c r="AC557" s="204"/>
      <c r="AD557" s="256"/>
      <c r="AE557" s="256"/>
      <c r="AF557" s="256"/>
      <c r="AG557" s="256"/>
      <c r="AH557" s="256"/>
    </row>
    <row r="558" ht="13.5" customHeight="1">
      <c r="A558" s="39" t="s">
        <v>110</v>
      </c>
      <c r="B558" s="201" t="s">
        <v>615</v>
      </c>
      <c r="C558" s="180" t="s">
        <v>150</v>
      </c>
      <c r="D558" s="201" t="s">
        <v>1327</v>
      </c>
      <c r="E558" s="201" t="s">
        <v>120</v>
      </c>
      <c r="F558" s="157" t="s">
        <v>1332</v>
      </c>
      <c r="G558" s="177">
        <v>1986.0</v>
      </c>
      <c r="H558" s="180" t="s">
        <v>1333</v>
      </c>
      <c r="I558" s="180" t="s">
        <v>1304</v>
      </c>
      <c r="J558" s="180" t="s">
        <v>1334</v>
      </c>
      <c r="K558" s="162"/>
      <c r="L558" s="162"/>
      <c r="M558" s="286"/>
      <c r="N558" s="239"/>
      <c r="O558" s="204"/>
      <c r="P558" s="268"/>
      <c r="Q558" s="269"/>
      <c r="R558" s="204"/>
      <c r="S558" s="204"/>
      <c r="T558" s="204"/>
      <c r="U558" s="204"/>
      <c r="V558" s="204"/>
      <c r="W558" s="204"/>
      <c r="X558" s="204"/>
      <c r="Y558" s="204"/>
      <c r="Z558" s="204"/>
      <c r="AA558" s="204"/>
      <c r="AB558" s="204"/>
      <c r="AC558" s="204"/>
      <c r="AD558" s="256"/>
      <c r="AE558" s="256"/>
      <c r="AF558" s="256"/>
      <c r="AG558" s="256"/>
      <c r="AH558" s="256"/>
    </row>
    <row r="559" ht="13.5" customHeight="1">
      <c r="A559" s="39" t="s">
        <v>110</v>
      </c>
      <c r="B559" s="201" t="s">
        <v>615</v>
      </c>
      <c r="C559" s="180" t="s">
        <v>150</v>
      </c>
      <c r="D559" s="201" t="s">
        <v>1327</v>
      </c>
      <c r="E559" s="201" t="s">
        <v>120</v>
      </c>
      <c r="F559" s="157" t="s">
        <v>798</v>
      </c>
      <c r="G559" s="177">
        <v>1985.0</v>
      </c>
      <c r="H559" s="180" t="s">
        <v>1335</v>
      </c>
      <c r="I559" s="180" t="s">
        <v>1336</v>
      </c>
      <c r="J559" s="180" t="s">
        <v>1337</v>
      </c>
      <c r="K559" s="162"/>
      <c r="L559" s="333"/>
      <c r="M559" s="286"/>
      <c r="N559" s="239"/>
      <c r="O559" s="204"/>
      <c r="P559" s="268"/>
      <c r="Q559" s="269"/>
      <c r="R559" s="204"/>
      <c r="S559" s="204"/>
      <c r="T559" s="204"/>
      <c r="U559" s="204"/>
      <c r="V559" s="204"/>
      <c r="W559" s="204"/>
      <c r="X559" s="204"/>
      <c r="Y559" s="204"/>
      <c r="Z559" s="204"/>
      <c r="AA559" s="204"/>
      <c r="AB559" s="204"/>
      <c r="AC559" s="204"/>
      <c r="AD559" s="256"/>
      <c r="AE559" s="256"/>
      <c r="AF559" s="256"/>
      <c r="AG559" s="256"/>
      <c r="AH559" s="256"/>
    </row>
    <row r="560" ht="12.75" customHeight="1">
      <c r="A560" s="39" t="s">
        <v>110</v>
      </c>
      <c r="B560" s="201" t="s">
        <v>615</v>
      </c>
      <c r="C560" s="180" t="s">
        <v>150</v>
      </c>
      <c r="D560" s="201" t="s">
        <v>1327</v>
      </c>
      <c r="E560" s="201" t="s">
        <v>120</v>
      </c>
      <c r="F560" s="157" t="s">
        <v>798</v>
      </c>
      <c r="G560" s="177">
        <v>1985.0</v>
      </c>
      <c r="H560" s="180" t="s">
        <v>1338</v>
      </c>
      <c r="I560" s="180" t="s">
        <v>1339</v>
      </c>
      <c r="J560" s="180" t="s">
        <v>1340</v>
      </c>
      <c r="K560" s="162"/>
      <c r="L560" s="162"/>
      <c r="M560" s="286"/>
      <c r="N560" s="239"/>
      <c r="O560" s="158"/>
      <c r="P560" s="313"/>
      <c r="Q560" s="314"/>
      <c r="R560" s="158"/>
      <c r="S560" s="158"/>
      <c r="T560" s="158"/>
      <c r="U560" s="158"/>
      <c r="V560" s="158"/>
      <c r="W560" s="158"/>
      <c r="X560" s="158"/>
      <c r="Y560" s="158"/>
      <c r="Z560" s="158"/>
      <c r="AA560" s="158"/>
      <c r="AB560" s="158"/>
      <c r="AC560" s="158"/>
      <c r="AD560" s="23"/>
      <c r="AE560" s="23"/>
      <c r="AF560" s="23"/>
      <c r="AG560" s="23"/>
      <c r="AH560" s="23"/>
    </row>
    <row r="561" ht="12.75" customHeight="1">
      <c r="A561" s="39" t="s">
        <v>110</v>
      </c>
      <c r="B561" s="201" t="s">
        <v>615</v>
      </c>
      <c r="C561" s="180" t="s">
        <v>150</v>
      </c>
      <c r="D561" s="201" t="s">
        <v>1327</v>
      </c>
      <c r="E561" s="201" t="s">
        <v>163</v>
      </c>
      <c r="F561" s="157" t="s">
        <v>706</v>
      </c>
      <c r="G561" s="177">
        <v>1984.0</v>
      </c>
      <c r="H561" s="180" t="s">
        <v>1341</v>
      </c>
      <c r="I561" s="180" t="s">
        <v>1342</v>
      </c>
      <c r="J561" s="180" t="s">
        <v>1343</v>
      </c>
      <c r="K561" s="162"/>
      <c r="L561" s="415"/>
      <c r="M561" s="286"/>
      <c r="N561" s="239"/>
      <c r="O561" s="158"/>
      <c r="P561" s="313"/>
      <c r="Q561" s="314"/>
      <c r="R561" s="158"/>
      <c r="S561" s="158"/>
      <c r="T561" s="158"/>
      <c r="U561" s="158"/>
      <c r="V561" s="158"/>
      <c r="W561" s="158"/>
      <c r="X561" s="158"/>
      <c r="Y561" s="158"/>
      <c r="Z561" s="158"/>
      <c r="AA561" s="158"/>
      <c r="AB561" s="158"/>
      <c r="AC561" s="158"/>
      <c r="AD561" s="23"/>
      <c r="AE561" s="23"/>
      <c r="AF561" s="23"/>
      <c r="AG561" s="23"/>
      <c r="AH561" s="23"/>
    </row>
    <row r="562" ht="12.75" customHeight="1">
      <c r="A562" s="39" t="s">
        <v>110</v>
      </c>
      <c r="B562" s="201" t="s">
        <v>615</v>
      </c>
      <c r="C562" s="180" t="s">
        <v>150</v>
      </c>
      <c r="D562" s="201" t="s">
        <v>1327</v>
      </c>
      <c r="E562" s="201" t="s">
        <v>120</v>
      </c>
      <c r="F562" s="157" t="s">
        <v>365</v>
      </c>
      <c r="G562" s="177">
        <v>1976.0</v>
      </c>
      <c r="H562" s="180" t="s">
        <v>1344</v>
      </c>
      <c r="I562" s="180" t="s">
        <v>1345</v>
      </c>
      <c r="J562" s="180" t="s">
        <v>1346</v>
      </c>
      <c r="K562" s="162"/>
      <c r="L562" s="162"/>
      <c r="M562" s="286"/>
      <c r="N562" s="239"/>
      <c r="O562" s="158"/>
      <c r="P562" s="313"/>
      <c r="Q562" s="314"/>
      <c r="R562" s="158"/>
      <c r="S562" s="158"/>
      <c r="T562" s="158"/>
      <c r="U562" s="158"/>
      <c r="V562" s="158"/>
      <c r="W562" s="158"/>
      <c r="X562" s="158"/>
      <c r="Y562" s="158"/>
      <c r="Z562" s="158"/>
      <c r="AA562" s="158"/>
      <c r="AB562" s="158"/>
      <c r="AC562" s="158"/>
      <c r="AD562" s="23"/>
      <c r="AE562" s="23"/>
      <c r="AF562" s="23"/>
      <c r="AG562" s="23"/>
      <c r="AH562" s="23"/>
    </row>
    <row r="563" ht="12.75" customHeight="1">
      <c r="A563" s="39" t="s">
        <v>110</v>
      </c>
      <c r="B563" s="201" t="s">
        <v>615</v>
      </c>
      <c r="C563" s="180" t="s">
        <v>150</v>
      </c>
      <c r="D563" s="201" t="s">
        <v>1327</v>
      </c>
      <c r="E563" s="201" t="s">
        <v>120</v>
      </c>
      <c r="F563" s="157" t="s">
        <v>365</v>
      </c>
      <c r="G563" s="177">
        <v>1976.0</v>
      </c>
      <c r="H563" s="180" t="s">
        <v>1347</v>
      </c>
      <c r="I563" s="180" t="s">
        <v>1348</v>
      </c>
      <c r="J563" s="180" t="s">
        <v>299</v>
      </c>
      <c r="K563" s="162"/>
      <c r="L563" s="162"/>
      <c r="M563" s="286"/>
      <c r="N563" s="239"/>
      <c r="O563" s="158"/>
      <c r="P563" s="313"/>
      <c r="Q563" s="314"/>
      <c r="R563" s="158"/>
      <c r="S563" s="158"/>
      <c r="T563" s="158"/>
      <c r="U563" s="158"/>
      <c r="V563" s="158"/>
      <c r="W563" s="158"/>
      <c r="X563" s="158"/>
      <c r="Y563" s="158"/>
      <c r="Z563" s="158"/>
      <c r="AA563" s="158"/>
      <c r="AB563" s="158"/>
      <c r="AC563" s="158"/>
      <c r="AD563" s="23"/>
      <c r="AE563" s="23"/>
      <c r="AF563" s="23"/>
      <c r="AG563" s="23"/>
      <c r="AH563" s="23"/>
    </row>
    <row r="564" ht="12.75" customHeight="1">
      <c r="A564" s="39" t="s">
        <v>110</v>
      </c>
      <c r="B564" s="201" t="s">
        <v>615</v>
      </c>
      <c r="C564" s="180" t="s">
        <v>150</v>
      </c>
      <c r="D564" s="201" t="s">
        <v>1327</v>
      </c>
      <c r="E564" s="201" t="s">
        <v>120</v>
      </c>
      <c r="F564" s="157" t="s">
        <v>280</v>
      </c>
      <c r="G564" s="177">
        <v>1975.0</v>
      </c>
      <c r="H564" s="180" t="s">
        <v>1349</v>
      </c>
      <c r="I564" s="180" t="s">
        <v>1350</v>
      </c>
      <c r="J564" s="180" t="s">
        <v>299</v>
      </c>
      <c r="K564" s="162" t="s">
        <v>341</v>
      </c>
      <c r="L564" s="162"/>
      <c r="M564" s="286"/>
      <c r="N564" s="239"/>
      <c r="O564" s="158"/>
      <c r="P564" s="313"/>
      <c r="Q564" s="314"/>
      <c r="R564" s="158"/>
      <c r="S564" s="158"/>
      <c r="T564" s="158"/>
      <c r="U564" s="158"/>
      <c r="V564" s="158"/>
      <c r="W564" s="158"/>
      <c r="X564" s="158"/>
      <c r="Y564" s="158"/>
      <c r="Z564" s="158"/>
      <c r="AA564" s="158"/>
      <c r="AB564" s="158"/>
      <c r="AC564" s="158"/>
      <c r="AD564" s="23"/>
      <c r="AE564" s="23"/>
      <c r="AF564" s="23"/>
      <c r="AG564" s="23"/>
      <c r="AH564" s="23"/>
    </row>
    <row r="565" ht="12.75" customHeight="1">
      <c r="A565" s="39" t="s">
        <v>110</v>
      </c>
      <c r="B565" s="201" t="s">
        <v>615</v>
      </c>
      <c r="C565" s="180" t="s">
        <v>150</v>
      </c>
      <c r="D565" s="201" t="s">
        <v>1327</v>
      </c>
      <c r="E565" s="201" t="s">
        <v>120</v>
      </c>
      <c r="F565" s="157" t="s">
        <v>280</v>
      </c>
      <c r="G565" s="177">
        <v>1975.0</v>
      </c>
      <c r="H565" s="180" t="s">
        <v>1351</v>
      </c>
      <c r="I565" s="180" t="s">
        <v>1350</v>
      </c>
      <c r="J565" s="180" t="s">
        <v>299</v>
      </c>
      <c r="K565" s="162" t="s">
        <v>416</v>
      </c>
      <c r="L565" s="162"/>
      <c r="M565" s="286"/>
      <c r="N565" s="239"/>
      <c r="O565" s="158"/>
      <c r="P565" s="313"/>
      <c r="Q565" s="314"/>
      <c r="R565" s="158"/>
      <c r="S565" s="158"/>
      <c r="T565" s="158"/>
      <c r="U565" s="158"/>
      <c r="V565" s="158"/>
      <c r="W565" s="158"/>
      <c r="X565" s="158"/>
      <c r="Y565" s="158"/>
      <c r="Z565" s="158"/>
      <c r="AA565" s="158"/>
      <c r="AB565" s="158"/>
      <c r="AC565" s="158"/>
      <c r="AD565" s="23"/>
      <c r="AE565" s="23"/>
      <c r="AF565" s="23"/>
      <c r="AG565" s="23"/>
      <c r="AH565" s="23"/>
    </row>
    <row r="566" ht="12.75" customHeight="1">
      <c r="A566" s="39" t="s">
        <v>110</v>
      </c>
      <c r="B566" s="201" t="s">
        <v>2631</v>
      </c>
      <c r="C566" s="180" t="s">
        <v>1352</v>
      </c>
      <c r="D566" s="201" t="s">
        <v>1353</v>
      </c>
      <c r="E566" s="201"/>
      <c r="F566" s="157" t="s">
        <v>1354</v>
      </c>
      <c r="G566" s="177">
        <v>1987.0</v>
      </c>
      <c r="H566" s="180" t="s">
        <v>1355</v>
      </c>
      <c r="I566" s="180" t="s">
        <v>1356</v>
      </c>
      <c r="J566" s="180" t="s">
        <v>1357</v>
      </c>
      <c r="K566" s="162" t="s">
        <v>603</v>
      </c>
      <c r="L566" s="391" t="s">
        <v>2632</v>
      </c>
      <c r="M566" s="286"/>
      <c r="N566" s="239"/>
      <c r="O566" s="158"/>
      <c r="P566" s="313"/>
      <c r="Q566" s="314"/>
      <c r="R566" s="158"/>
      <c r="S566" s="158"/>
      <c r="T566" s="158"/>
      <c r="U566" s="158"/>
      <c r="V566" s="158"/>
      <c r="W566" s="158"/>
      <c r="X566" s="158"/>
      <c r="Y566" s="158"/>
      <c r="Z566" s="158"/>
      <c r="AA566" s="158"/>
      <c r="AB566" s="158"/>
      <c r="AC566" s="158"/>
      <c r="AD566" s="23"/>
      <c r="AE566" s="23"/>
      <c r="AF566" s="23"/>
      <c r="AG566" s="23"/>
      <c r="AH566" s="23"/>
    </row>
    <row r="567" ht="12.75" customHeight="1">
      <c r="A567" s="39" t="s">
        <v>110</v>
      </c>
      <c r="B567" s="264">
        <v>3102.0</v>
      </c>
      <c r="C567" s="180" t="s">
        <v>1358</v>
      </c>
      <c r="D567" s="201" t="s">
        <v>1359</v>
      </c>
      <c r="E567" s="201" t="s">
        <v>120</v>
      </c>
      <c r="F567" s="157" t="s">
        <v>1360</v>
      </c>
      <c r="G567" s="177">
        <v>1986.0</v>
      </c>
      <c r="H567" s="180" t="s">
        <v>1361</v>
      </c>
      <c r="I567" s="180" t="s">
        <v>1362</v>
      </c>
      <c r="J567" s="180" t="s">
        <v>1363</v>
      </c>
      <c r="K567" s="162" t="s">
        <v>798</v>
      </c>
      <c r="L567" s="162"/>
      <c r="M567" s="286"/>
      <c r="N567" s="239"/>
      <c r="O567" s="158"/>
      <c r="P567" s="313"/>
      <c r="Q567" s="314"/>
      <c r="R567" s="158"/>
      <c r="S567" s="158"/>
      <c r="T567" s="158"/>
      <c r="U567" s="158"/>
      <c r="V567" s="158"/>
      <c r="W567" s="158"/>
      <c r="X567" s="158"/>
      <c r="Y567" s="158"/>
      <c r="Z567" s="158"/>
      <c r="AA567" s="158"/>
      <c r="AB567" s="158"/>
      <c r="AC567" s="158"/>
      <c r="AD567" s="23"/>
      <c r="AE567" s="23"/>
      <c r="AF567" s="23"/>
      <c r="AG567" s="23"/>
      <c r="AH567" s="23"/>
    </row>
    <row r="568" ht="12.75" customHeight="1">
      <c r="A568" s="180" t="s">
        <v>110</v>
      </c>
      <c r="B568" s="271" t="s">
        <v>2748</v>
      </c>
      <c r="C568" s="206" t="s">
        <v>1364</v>
      </c>
      <c r="D568" s="201" t="s">
        <v>1365</v>
      </c>
      <c r="E568" s="201"/>
      <c r="F568" s="157" t="s">
        <v>1366</v>
      </c>
      <c r="G568" s="177">
        <v>2003.0</v>
      </c>
      <c r="H568" s="180" t="s">
        <v>1367</v>
      </c>
      <c r="I568" s="180" t="s">
        <v>1368</v>
      </c>
      <c r="J568" s="180" t="s">
        <v>457</v>
      </c>
      <c r="K568" s="162" t="s">
        <v>1369</v>
      </c>
      <c r="L568" s="162"/>
      <c r="M568" s="286"/>
      <c r="N568" s="310" t="s">
        <v>2634</v>
      </c>
      <c r="O568" s="158"/>
      <c r="P568" s="313"/>
      <c r="Q568" s="314"/>
      <c r="R568" s="158"/>
      <c r="S568" s="158"/>
      <c r="T568" s="158"/>
      <c r="U568" s="158"/>
      <c r="V568" s="158"/>
      <c r="W568" s="158"/>
      <c r="X568" s="158"/>
      <c r="Y568" s="158"/>
      <c r="Z568" s="158"/>
      <c r="AA568" s="158"/>
      <c r="AB568" s="158"/>
      <c r="AC568" s="158"/>
      <c r="AD568" s="23"/>
      <c r="AE568" s="23"/>
      <c r="AF568" s="23"/>
      <c r="AG568" s="23"/>
      <c r="AH568" s="23"/>
    </row>
    <row r="569" ht="13.5" customHeight="1">
      <c r="A569" s="180" t="s">
        <v>110</v>
      </c>
      <c r="B569" s="271" t="s">
        <v>2752</v>
      </c>
      <c r="C569" s="206" t="s">
        <v>1364</v>
      </c>
      <c r="D569" s="201" t="s">
        <v>1365</v>
      </c>
      <c r="E569" s="201"/>
      <c r="F569" s="157" t="s">
        <v>243</v>
      </c>
      <c r="G569" s="177">
        <v>2000.0</v>
      </c>
      <c r="H569" s="180" t="s">
        <v>1370</v>
      </c>
      <c r="I569" s="180" t="s">
        <v>1371</v>
      </c>
      <c r="J569" s="180" t="s">
        <v>668</v>
      </c>
      <c r="K569" s="162"/>
      <c r="L569" s="304"/>
      <c r="M569" s="286"/>
      <c r="N569" s="310" t="s">
        <v>2634</v>
      </c>
      <c r="O569" s="204"/>
      <c r="P569" s="268"/>
      <c r="Q569" s="269"/>
      <c r="R569" s="204"/>
      <c r="S569" s="204"/>
      <c r="T569" s="204"/>
      <c r="U569" s="204"/>
      <c r="V569" s="204"/>
      <c r="W569" s="204"/>
      <c r="X569" s="204"/>
      <c r="Y569" s="204"/>
      <c r="Z569" s="204"/>
      <c r="AA569" s="204"/>
      <c r="AB569" s="204"/>
      <c r="AC569" s="204"/>
      <c r="AD569" s="256"/>
      <c r="AE569" s="256"/>
      <c r="AF569" s="256"/>
      <c r="AG569" s="256"/>
      <c r="AH569" s="256"/>
    </row>
    <row r="570" ht="13.5" customHeight="1">
      <c r="A570" s="180" t="s">
        <v>110</v>
      </c>
      <c r="B570" s="271" t="s">
        <v>2753</v>
      </c>
      <c r="C570" s="206" t="s">
        <v>1364</v>
      </c>
      <c r="D570" s="201" t="s">
        <v>1365</v>
      </c>
      <c r="E570" s="201"/>
      <c r="F570" s="157" t="s">
        <v>243</v>
      </c>
      <c r="G570" s="162">
        <v>2000.0</v>
      </c>
      <c r="H570" s="180" t="s">
        <v>1372</v>
      </c>
      <c r="I570" s="180"/>
      <c r="J570" s="180" t="s">
        <v>668</v>
      </c>
      <c r="K570" s="162"/>
      <c r="L570" s="162"/>
      <c r="M570" s="286"/>
      <c r="N570" s="310" t="s">
        <v>2634</v>
      </c>
      <c r="O570" s="204"/>
      <c r="P570" s="268"/>
      <c r="Q570" s="269"/>
      <c r="R570" s="204"/>
      <c r="S570" s="204"/>
      <c r="T570" s="204"/>
      <c r="U570" s="204"/>
      <c r="V570" s="204"/>
      <c r="W570" s="204"/>
      <c r="X570" s="204"/>
      <c r="Y570" s="204"/>
      <c r="Z570" s="204"/>
      <c r="AA570" s="204"/>
      <c r="AB570" s="204"/>
      <c r="AC570" s="204"/>
      <c r="AD570" s="256"/>
      <c r="AE570" s="256"/>
      <c r="AF570" s="256"/>
      <c r="AG570" s="256"/>
      <c r="AH570" s="256"/>
    </row>
    <row r="571" ht="13.5" customHeight="1">
      <c r="A571" s="180" t="s">
        <v>110</v>
      </c>
      <c r="B571" s="271" t="s">
        <v>2754</v>
      </c>
      <c r="C571" s="206" t="s">
        <v>1364</v>
      </c>
      <c r="D571" s="201" t="s">
        <v>1365</v>
      </c>
      <c r="E571" s="201"/>
      <c r="F571" s="157" t="s">
        <v>1369</v>
      </c>
      <c r="G571" s="162">
        <v>1999.0</v>
      </c>
      <c r="H571" s="180" t="s">
        <v>1373</v>
      </c>
      <c r="I571" s="180"/>
      <c r="J571" s="180"/>
      <c r="K571" s="162"/>
      <c r="L571" s="162"/>
      <c r="M571" s="286"/>
      <c r="N571" s="310" t="s">
        <v>2634</v>
      </c>
      <c r="O571" s="204"/>
      <c r="P571" s="268"/>
      <c r="Q571" s="269"/>
      <c r="R571" s="204"/>
      <c r="S571" s="204"/>
      <c r="T571" s="204"/>
      <c r="U571" s="204"/>
      <c r="V571" s="204"/>
      <c r="W571" s="204"/>
      <c r="X571" s="204"/>
      <c r="Y571" s="204"/>
      <c r="Z571" s="204"/>
      <c r="AA571" s="204"/>
      <c r="AB571" s="204"/>
      <c r="AC571" s="204"/>
      <c r="AD571" s="256"/>
      <c r="AE571" s="256"/>
      <c r="AF571" s="256"/>
      <c r="AG571" s="256"/>
      <c r="AH571" s="256"/>
    </row>
    <row r="572" ht="13.5" customHeight="1">
      <c r="A572" s="180" t="s">
        <v>110</v>
      </c>
      <c r="B572" s="271" t="s">
        <v>2757</v>
      </c>
      <c r="C572" s="206" t="s">
        <v>1364</v>
      </c>
      <c r="D572" s="201" t="s">
        <v>1365</v>
      </c>
      <c r="E572" s="201"/>
      <c r="F572" s="157" t="s">
        <v>1369</v>
      </c>
      <c r="G572" s="162">
        <v>1999.0</v>
      </c>
      <c r="H572" s="180" t="s">
        <v>1374</v>
      </c>
      <c r="I572" s="180" t="s">
        <v>1375</v>
      </c>
      <c r="J572" s="180" t="s">
        <v>668</v>
      </c>
      <c r="K572" s="162"/>
      <c r="L572" s="162"/>
      <c r="M572" s="286"/>
      <c r="N572" s="310" t="s">
        <v>2634</v>
      </c>
      <c r="O572" s="412"/>
      <c r="P572" s="268"/>
      <c r="Q572" s="269"/>
      <c r="R572" s="204"/>
      <c r="S572" s="204"/>
      <c r="T572" s="204"/>
      <c r="U572" s="204"/>
      <c r="V572" s="204"/>
      <c r="W572" s="204"/>
      <c r="X572" s="204"/>
      <c r="Y572" s="204"/>
      <c r="Z572" s="204"/>
      <c r="AA572" s="204"/>
      <c r="AB572" s="204"/>
      <c r="AC572" s="204"/>
      <c r="AD572" s="256"/>
      <c r="AE572" s="256"/>
      <c r="AF572" s="256"/>
      <c r="AG572" s="256"/>
      <c r="AH572" s="256"/>
    </row>
    <row r="573" ht="25.5" customHeight="1">
      <c r="A573" s="180" t="s">
        <v>110</v>
      </c>
      <c r="B573" s="271" t="s">
        <v>2759</v>
      </c>
      <c r="C573" s="206" t="s">
        <v>1364</v>
      </c>
      <c r="D573" s="201" t="s">
        <v>1365</v>
      </c>
      <c r="E573" s="201"/>
      <c r="F573" s="157" t="s">
        <v>1376</v>
      </c>
      <c r="G573" s="177">
        <v>1998.0</v>
      </c>
      <c r="H573" s="180" t="s">
        <v>1377</v>
      </c>
      <c r="I573" s="180" t="s">
        <v>1378</v>
      </c>
      <c r="J573" s="180" t="s">
        <v>668</v>
      </c>
      <c r="K573" s="162"/>
      <c r="L573" s="162"/>
      <c r="M573" s="286"/>
      <c r="N573" s="310" t="s">
        <v>2634</v>
      </c>
      <c r="O573" s="204"/>
      <c r="P573" s="268"/>
      <c r="Q573" s="269"/>
      <c r="R573" s="204"/>
      <c r="S573" s="204"/>
      <c r="T573" s="204"/>
      <c r="U573" s="204"/>
      <c r="V573" s="204"/>
      <c r="W573" s="204"/>
      <c r="X573" s="204"/>
      <c r="Y573" s="204"/>
      <c r="Z573" s="204"/>
      <c r="AA573" s="204"/>
      <c r="AB573" s="204"/>
      <c r="AC573" s="204"/>
      <c r="AD573" s="256"/>
      <c r="AE573" s="256"/>
      <c r="AF573" s="256"/>
      <c r="AG573" s="256"/>
      <c r="AH573" s="256"/>
    </row>
    <row r="574" ht="13.5" customHeight="1">
      <c r="A574" s="180" t="s">
        <v>110</v>
      </c>
      <c r="B574" s="271" t="s">
        <v>2762</v>
      </c>
      <c r="C574" s="206" t="s">
        <v>1364</v>
      </c>
      <c r="D574" s="201" t="s">
        <v>1365</v>
      </c>
      <c r="E574" s="201"/>
      <c r="F574" s="157" t="s">
        <v>582</v>
      </c>
      <c r="G574" s="162">
        <v>1997.0</v>
      </c>
      <c r="H574" s="180" t="s">
        <v>1379</v>
      </c>
      <c r="I574" s="180" t="s">
        <v>1380</v>
      </c>
      <c r="J574" s="180" t="s">
        <v>1381</v>
      </c>
      <c r="K574" s="162"/>
      <c r="L574" s="304"/>
      <c r="M574" s="286"/>
      <c r="N574" s="310" t="s">
        <v>2634</v>
      </c>
      <c r="O574" s="412"/>
      <c r="P574" s="268"/>
      <c r="Q574" s="269"/>
      <c r="R574" s="204"/>
      <c r="S574" s="204"/>
      <c r="T574" s="204"/>
      <c r="U574" s="204"/>
      <c r="V574" s="204"/>
      <c r="W574" s="204"/>
      <c r="X574" s="204"/>
      <c r="Y574" s="204"/>
      <c r="Z574" s="204"/>
      <c r="AA574" s="204"/>
      <c r="AB574" s="204"/>
      <c r="AC574" s="204"/>
      <c r="AD574" s="256"/>
      <c r="AE574" s="256"/>
      <c r="AF574" s="256"/>
      <c r="AG574" s="256"/>
      <c r="AH574" s="256"/>
    </row>
    <row r="575" ht="13.5" customHeight="1">
      <c r="A575" s="180" t="s">
        <v>110</v>
      </c>
      <c r="B575" s="271" t="s">
        <v>2764</v>
      </c>
      <c r="C575" s="206" t="s">
        <v>1364</v>
      </c>
      <c r="D575" s="201" t="s">
        <v>1365</v>
      </c>
      <c r="E575" s="201" t="s">
        <v>163</v>
      </c>
      <c r="F575" s="157" t="s">
        <v>1382</v>
      </c>
      <c r="G575" s="177">
        <v>1996.0</v>
      </c>
      <c r="H575" s="180" t="s">
        <v>1383</v>
      </c>
      <c r="I575" s="180" t="s">
        <v>1384</v>
      </c>
      <c r="J575" s="180"/>
      <c r="K575" s="162"/>
      <c r="L575" s="162"/>
      <c r="M575" s="286"/>
      <c r="N575" s="310" t="s">
        <v>2634</v>
      </c>
      <c r="O575" s="204"/>
      <c r="P575" s="268"/>
      <c r="Q575" s="269"/>
      <c r="R575" s="204"/>
      <c r="S575" s="204"/>
      <c r="T575" s="204"/>
      <c r="U575" s="204"/>
      <c r="V575" s="204"/>
      <c r="W575" s="204"/>
      <c r="X575" s="204"/>
      <c r="Y575" s="204"/>
      <c r="Z575" s="204"/>
      <c r="AA575" s="204"/>
      <c r="AB575" s="204"/>
      <c r="AC575" s="204"/>
      <c r="AD575" s="256"/>
      <c r="AE575" s="256"/>
      <c r="AF575" s="256"/>
      <c r="AG575" s="256"/>
      <c r="AH575" s="256"/>
    </row>
    <row r="576" ht="13.5" customHeight="1">
      <c r="A576" s="180" t="s">
        <v>110</v>
      </c>
      <c r="B576" s="271" t="s">
        <v>2766</v>
      </c>
      <c r="C576" s="206" t="s">
        <v>1364</v>
      </c>
      <c r="D576" s="201" t="s">
        <v>1365</v>
      </c>
      <c r="E576" s="201" t="s">
        <v>163</v>
      </c>
      <c r="F576" s="157" t="s">
        <v>1382</v>
      </c>
      <c r="G576" s="177">
        <v>1996.0</v>
      </c>
      <c r="H576" s="180" t="s">
        <v>1385</v>
      </c>
      <c r="I576" s="180" t="s">
        <v>1386</v>
      </c>
      <c r="J576" s="180" t="s">
        <v>1387</v>
      </c>
      <c r="K576" s="162"/>
      <c r="L576" s="162"/>
      <c r="M576" s="286"/>
      <c r="N576" s="310" t="s">
        <v>2634</v>
      </c>
      <c r="O576" s="204"/>
      <c r="P576" s="268"/>
      <c r="Q576" s="269"/>
      <c r="R576" s="204"/>
      <c r="S576" s="204"/>
      <c r="T576" s="204"/>
      <c r="U576" s="204"/>
      <c r="V576" s="204"/>
      <c r="W576" s="204"/>
      <c r="X576" s="204"/>
      <c r="Y576" s="204"/>
      <c r="Z576" s="204"/>
      <c r="AA576" s="204"/>
      <c r="AB576" s="204"/>
      <c r="AC576" s="204"/>
      <c r="AD576" s="256"/>
      <c r="AE576" s="256"/>
      <c r="AF576" s="256"/>
      <c r="AG576" s="256"/>
      <c r="AH576" s="256"/>
    </row>
    <row r="577" ht="13.5" customHeight="1">
      <c r="A577" s="180" t="s">
        <v>110</v>
      </c>
      <c r="B577" s="271" t="s">
        <v>2768</v>
      </c>
      <c r="C577" s="206" t="s">
        <v>1364</v>
      </c>
      <c r="D577" s="201" t="s">
        <v>1365</v>
      </c>
      <c r="E577" s="201" t="s">
        <v>163</v>
      </c>
      <c r="F577" s="157" t="s">
        <v>1382</v>
      </c>
      <c r="G577" s="177">
        <v>1996.0</v>
      </c>
      <c r="H577" s="180" t="s">
        <v>1388</v>
      </c>
      <c r="I577" s="180" t="s">
        <v>1389</v>
      </c>
      <c r="J577" s="180"/>
      <c r="K577" s="162"/>
      <c r="L577" s="162"/>
      <c r="M577" s="286"/>
      <c r="N577" s="310" t="s">
        <v>2634</v>
      </c>
      <c r="O577" s="204"/>
      <c r="P577" s="268"/>
      <c r="Q577" s="269"/>
      <c r="R577" s="204"/>
      <c r="S577" s="204"/>
      <c r="T577" s="204"/>
      <c r="U577" s="204"/>
      <c r="V577" s="204"/>
      <c r="W577" s="204"/>
      <c r="X577" s="204"/>
      <c r="Y577" s="204"/>
      <c r="Z577" s="204"/>
      <c r="AA577" s="204"/>
      <c r="AB577" s="204"/>
      <c r="AC577" s="204"/>
      <c r="AD577" s="256"/>
      <c r="AE577" s="256"/>
      <c r="AF577" s="256"/>
      <c r="AG577" s="256"/>
      <c r="AH577" s="256"/>
    </row>
    <row r="578" ht="13.5" customHeight="1">
      <c r="A578" s="180" t="s">
        <v>110</v>
      </c>
      <c r="B578" s="271" t="s">
        <v>2771</v>
      </c>
      <c r="C578" s="206" t="s">
        <v>1364</v>
      </c>
      <c r="D578" s="201" t="s">
        <v>1365</v>
      </c>
      <c r="E578" s="201" t="s">
        <v>163</v>
      </c>
      <c r="F578" s="157" t="s">
        <v>1382</v>
      </c>
      <c r="G578" s="177">
        <v>1996.0</v>
      </c>
      <c r="H578" s="180" t="s">
        <v>1390</v>
      </c>
      <c r="I578" s="180" t="s">
        <v>1392</v>
      </c>
      <c r="J578" s="180"/>
      <c r="K578" s="162"/>
      <c r="L578" s="304"/>
      <c r="M578" s="286"/>
      <c r="N578" s="310" t="s">
        <v>2634</v>
      </c>
      <c r="O578" s="204"/>
      <c r="P578" s="268"/>
      <c r="Q578" s="269"/>
      <c r="R578" s="204"/>
      <c r="S578" s="204"/>
      <c r="T578" s="204"/>
      <c r="U578" s="204"/>
      <c r="V578" s="204"/>
      <c r="W578" s="204"/>
      <c r="X578" s="204"/>
      <c r="Y578" s="204"/>
      <c r="Z578" s="204"/>
      <c r="AA578" s="204"/>
      <c r="AB578" s="204"/>
      <c r="AC578" s="204"/>
      <c r="AD578" s="256"/>
      <c r="AE578" s="256"/>
      <c r="AF578" s="256"/>
      <c r="AG578" s="256"/>
      <c r="AH578" s="256"/>
    </row>
    <row r="579" ht="13.5" customHeight="1">
      <c r="A579" s="180" t="s">
        <v>110</v>
      </c>
      <c r="B579" s="271" t="s">
        <v>2772</v>
      </c>
      <c r="C579" s="206" t="s">
        <v>1364</v>
      </c>
      <c r="D579" s="201" t="s">
        <v>1365</v>
      </c>
      <c r="E579" s="201" t="s">
        <v>163</v>
      </c>
      <c r="F579" s="157" t="s">
        <v>1382</v>
      </c>
      <c r="G579" s="177">
        <v>1996.0</v>
      </c>
      <c r="H579" s="180" t="s">
        <v>1393</v>
      </c>
      <c r="I579" s="180"/>
      <c r="J579" s="180"/>
      <c r="K579" s="162"/>
      <c r="L579" s="162"/>
      <c r="M579" s="286"/>
      <c r="N579" s="310" t="s">
        <v>2634</v>
      </c>
      <c r="O579" s="412"/>
      <c r="P579" s="268"/>
      <c r="Q579" s="269"/>
      <c r="R579" s="204"/>
      <c r="S579" s="204"/>
      <c r="T579" s="204"/>
      <c r="U579" s="204"/>
      <c r="V579" s="204"/>
      <c r="W579" s="204"/>
      <c r="X579" s="204"/>
      <c r="Y579" s="204"/>
      <c r="Z579" s="204"/>
      <c r="AA579" s="204"/>
      <c r="AB579" s="204"/>
      <c r="AC579" s="204"/>
      <c r="AD579" s="256"/>
      <c r="AE579" s="256"/>
      <c r="AF579" s="256"/>
      <c r="AG579" s="256"/>
      <c r="AH579" s="256"/>
    </row>
    <row r="580" ht="13.5" customHeight="1">
      <c r="A580" s="180" t="s">
        <v>110</v>
      </c>
      <c r="B580" s="271" t="s">
        <v>2775</v>
      </c>
      <c r="C580" s="206" t="s">
        <v>1364</v>
      </c>
      <c r="D580" s="201" t="s">
        <v>1365</v>
      </c>
      <c r="E580" s="201" t="s">
        <v>163</v>
      </c>
      <c r="F580" s="157" t="s">
        <v>1382</v>
      </c>
      <c r="G580" s="177">
        <v>1996.0</v>
      </c>
      <c r="H580" s="180" t="s">
        <v>1394</v>
      </c>
      <c r="I580" s="180" t="s">
        <v>1395</v>
      </c>
      <c r="J580" s="180"/>
      <c r="K580" s="162"/>
      <c r="L580" s="304"/>
      <c r="M580" s="286"/>
      <c r="N580" s="310" t="s">
        <v>2634</v>
      </c>
      <c r="O580" s="412"/>
      <c r="P580" s="268"/>
      <c r="Q580" s="269"/>
      <c r="R580" s="204"/>
      <c r="S580" s="204"/>
      <c r="T580" s="204"/>
      <c r="U580" s="204"/>
      <c r="V580" s="204"/>
      <c r="W580" s="204"/>
      <c r="X580" s="204"/>
      <c r="Y580" s="204"/>
      <c r="Z580" s="204"/>
      <c r="AA580" s="204"/>
      <c r="AB580" s="204"/>
      <c r="AC580" s="204"/>
      <c r="AD580" s="256"/>
      <c r="AE580" s="256"/>
      <c r="AF580" s="256"/>
      <c r="AG580" s="256"/>
      <c r="AH580" s="256"/>
    </row>
    <row r="581" ht="13.5" customHeight="1">
      <c r="A581" s="180" t="s">
        <v>110</v>
      </c>
      <c r="B581" s="271" t="s">
        <v>2777</v>
      </c>
      <c r="C581" s="206" t="s">
        <v>1364</v>
      </c>
      <c r="D581" s="201" t="s">
        <v>1365</v>
      </c>
      <c r="E581" s="201" t="s">
        <v>163</v>
      </c>
      <c r="F581" s="157" t="s">
        <v>1396</v>
      </c>
      <c r="G581" s="177">
        <v>1996.0</v>
      </c>
      <c r="H581" s="180" t="s">
        <v>1397</v>
      </c>
      <c r="I581" s="180" t="s">
        <v>1398</v>
      </c>
      <c r="J581" s="180"/>
      <c r="K581" s="162"/>
      <c r="L581" s="162"/>
      <c r="M581" s="286"/>
      <c r="N581" s="310" t="s">
        <v>2634</v>
      </c>
      <c r="O581" s="204"/>
      <c r="P581" s="268"/>
      <c r="Q581" s="269"/>
      <c r="R581" s="204"/>
      <c r="S581" s="204"/>
      <c r="T581" s="204"/>
      <c r="U581" s="204"/>
      <c r="V581" s="204"/>
      <c r="W581" s="204"/>
      <c r="X581" s="204"/>
      <c r="Y581" s="204"/>
      <c r="Z581" s="204"/>
      <c r="AA581" s="204"/>
      <c r="AB581" s="204"/>
      <c r="AC581" s="204"/>
      <c r="AD581" s="256"/>
      <c r="AE581" s="256"/>
      <c r="AF581" s="256"/>
      <c r="AG581" s="256"/>
      <c r="AH581" s="256"/>
    </row>
    <row r="582" ht="13.5" customHeight="1">
      <c r="A582" s="180" t="s">
        <v>110</v>
      </c>
      <c r="B582" s="271" t="s">
        <v>2779</v>
      </c>
      <c r="C582" s="206" t="s">
        <v>1364</v>
      </c>
      <c r="D582" s="201" t="s">
        <v>1365</v>
      </c>
      <c r="E582" s="201" t="s">
        <v>163</v>
      </c>
      <c r="F582" s="157" t="s">
        <v>1382</v>
      </c>
      <c r="G582" s="177">
        <v>1996.0</v>
      </c>
      <c r="H582" s="180" t="s">
        <v>1399</v>
      </c>
      <c r="I582" s="180" t="s">
        <v>1400</v>
      </c>
      <c r="J582" s="180"/>
      <c r="K582" s="162"/>
      <c r="L582" s="162"/>
      <c r="M582" s="286"/>
      <c r="N582" s="310" t="s">
        <v>2634</v>
      </c>
      <c r="O582" s="204"/>
      <c r="P582" s="268"/>
      <c r="Q582" s="269"/>
      <c r="R582" s="204"/>
      <c r="S582" s="204"/>
      <c r="T582" s="204"/>
      <c r="U582" s="204"/>
      <c r="V582" s="204"/>
      <c r="W582" s="204"/>
      <c r="X582" s="204"/>
      <c r="Y582" s="204"/>
      <c r="Z582" s="204"/>
      <c r="AA582" s="204"/>
      <c r="AB582" s="204"/>
      <c r="AC582" s="204"/>
      <c r="AD582" s="256"/>
      <c r="AE582" s="256"/>
      <c r="AF582" s="256"/>
      <c r="AG582" s="256"/>
      <c r="AH582" s="256"/>
    </row>
    <row r="583" ht="13.5" customHeight="1">
      <c r="A583" s="180" t="s">
        <v>110</v>
      </c>
      <c r="B583" s="271" t="s">
        <v>2780</v>
      </c>
      <c r="C583" s="206" t="s">
        <v>1364</v>
      </c>
      <c r="D583" s="201" t="s">
        <v>1365</v>
      </c>
      <c r="E583" s="201" t="s">
        <v>163</v>
      </c>
      <c r="F583" s="157" t="s">
        <v>1382</v>
      </c>
      <c r="G583" s="177">
        <v>1996.0</v>
      </c>
      <c r="H583" s="180" t="s">
        <v>1401</v>
      </c>
      <c r="I583" s="180" t="s">
        <v>1402</v>
      </c>
      <c r="J583" s="180"/>
      <c r="K583" s="162"/>
      <c r="L583" s="162"/>
      <c r="M583" s="286"/>
      <c r="N583" s="310" t="s">
        <v>2634</v>
      </c>
      <c r="O583" s="204"/>
      <c r="P583" s="268"/>
      <c r="Q583" s="269"/>
      <c r="R583" s="204"/>
      <c r="S583" s="204"/>
      <c r="T583" s="204"/>
      <c r="U583" s="204"/>
      <c r="V583" s="204"/>
      <c r="W583" s="204"/>
      <c r="X583" s="204"/>
      <c r="Y583" s="204"/>
      <c r="Z583" s="204"/>
      <c r="AA583" s="204"/>
      <c r="AB583" s="204"/>
      <c r="AC583" s="204"/>
      <c r="AD583" s="256"/>
      <c r="AE583" s="256"/>
      <c r="AF583" s="256"/>
      <c r="AG583" s="256"/>
      <c r="AH583" s="256"/>
    </row>
    <row r="584" ht="13.5" customHeight="1">
      <c r="A584" s="180" t="s">
        <v>110</v>
      </c>
      <c r="B584" s="271" t="s">
        <v>2781</v>
      </c>
      <c r="C584" s="206" t="s">
        <v>1364</v>
      </c>
      <c r="D584" s="201" t="s">
        <v>1365</v>
      </c>
      <c r="E584" s="201" t="s">
        <v>163</v>
      </c>
      <c r="F584" s="157" t="s">
        <v>1382</v>
      </c>
      <c r="G584" s="177">
        <v>1996.0</v>
      </c>
      <c r="H584" s="180" t="s">
        <v>1403</v>
      </c>
      <c r="I584" s="180" t="s">
        <v>1404</v>
      </c>
      <c r="J584" s="180"/>
      <c r="K584" s="162"/>
      <c r="L584" s="162"/>
      <c r="M584" s="286"/>
      <c r="N584" s="310" t="s">
        <v>2634</v>
      </c>
      <c r="O584" s="204"/>
      <c r="P584" s="268"/>
      <c r="Q584" s="269"/>
      <c r="R584" s="204"/>
      <c r="S584" s="204"/>
      <c r="T584" s="204"/>
      <c r="U584" s="204"/>
      <c r="V584" s="204"/>
      <c r="W584" s="204"/>
      <c r="X584" s="204"/>
      <c r="Y584" s="204"/>
      <c r="Z584" s="204"/>
      <c r="AA584" s="204"/>
      <c r="AB584" s="204"/>
      <c r="AC584" s="204"/>
      <c r="AD584" s="256"/>
      <c r="AE584" s="256"/>
      <c r="AF584" s="256"/>
      <c r="AG584" s="256"/>
      <c r="AH584" s="256"/>
    </row>
    <row r="585" ht="14.25" customHeight="1">
      <c r="A585" s="180" t="s">
        <v>110</v>
      </c>
      <c r="B585" s="271" t="s">
        <v>2782</v>
      </c>
      <c r="C585" s="206" t="s">
        <v>1364</v>
      </c>
      <c r="D585" s="201" t="s">
        <v>1365</v>
      </c>
      <c r="E585" s="201" t="s">
        <v>163</v>
      </c>
      <c r="F585" s="157" t="s">
        <v>1382</v>
      </c>
      <c r="G585" s="177">
        <v>1996.0</v>
      </c>
      <c r="H585" s="180" t="s">
        <v>1405</v>
      </c>
      <c r="I585" s="180" t="s">
        <v>1406</v>
      </c>
      <c r="J585" s="180"/>
      <c r="K585" s="162"/>
      <c r="L585" s="162"/>
      <c r="M585" s="286"/>
      <c r="N585" s="310" t="s">
        <v>2634</v>
      </c>
      <c r="O585" s="204"/>
      <c r="P585" s="268"/>
      <c r="Q585" s="269"/>
      <c r="R585" s="204"/>
      <c r="S585" s="204"/>
      <c r="T585" s="204"/>
      <c r="U585" s="204"/>
      <c r="V585" s="204"/>
      <c r="W585" s="204"/>
      <c r="X585" s="204"/>
      <c r="Y585" s="204"/>
      <c r="Z585" s="204"/>
      <c r="AA585" s="204"/>
      <c r="AB585" s="204"/>
      <c r="AC585" s="204"/>
      <c r="AD585" s="256"/>
      <c r="AE585" s="256"/>
      <c r="AF585" s="256"/>
      <c r="AG585" s="256"/>
      <c r="AH585" s="256"/>
    </row>
    <row r="586" ht="17.25" customHeight="1">
      <c r="A586" s="180" t="s">
        <v>110</v>
      </c>
      <c r="B586" s="271" t="s">
        <v>2784</v>
      </c>
      <c r="C586" s="206" t="s">
        <v>1364</v>
      </c>
      <c r="D586" s="201" t="s">
        <v>1365</v>
      </c>
      <c r="E586" s="201"/>
      <c r="F586" s="157" t="s">
        <v>573</v>
      </c>
      <c r="G586" s="177">
        <v>1995.0</v>
      </c>
      <c r="H586" s="180" t="s">
        <v>1408</v>
      </c>
      <c r="I586" s="180"/>
      <c r="J586" s="180" t="s">
        <v>260</v>
      </c>
      <c r="K586" s="162"/>
      <c r="L586" s="162"/>
      <c r="M586" s="286"/>
      <c r="N586" s="310" t="s">
        <v>2634</v>
      </c>
      <c r="O586" s="204"/>
      <c r="P586" s="268"/>
      <c r="Q586" s="269"/>
      <c r="R586" s="204"/>
      <c r="S586" s="204"/>
      <c r="T586" s="204"/>
      <c r="U586" s="204"/>
      <c r="V586" s="204"/>
      <c r="W586" s="204"/>
      <c r="X586" s="204"/>
      <c r="Y586" s="204"/>
      <c r="Z586" s="204"/>
      <c r="AA586" s="204"/>
      <c r="AB586" s="204"/>
      <c r="AC586" s="204"/>
      <c r="AD586" s="256"/>
      <c r="AE586" s="256"/>
      <c r="AF586" s="256"/>
      <c r="AG586" s="256"/>
      <c r="AH586" s="256"/>
    </row>
    <row r="587" ht="13.5" customHeight="1">
      <c r="A587" s="180" t="s">
        <v>110</v>
      </c>
      <c r="B587" s="271" t="s">
        <v>2785</v>
      </c>
      <c r="C587" s="206" t="s">
        <v>1364</v>
      </c>
      <c r="D587" s="201" t="s">
        <v>1365</v>
      </c>
      <c r="E587" s="201"/>
      <c r="F587" s="157" t="s">
        <v>256</v>
      </c>
      <c r="G587" s="162">
        <v>1994.0</v>
      </c>
      <c r="H587" s="180" t="s">
        <v>1410</v>
      </c>
      <c r="I587" s="180" t="s">
        <v>1411</v>
      </c>
      <c r="J587" s="180" t="s">
        <v>668</v>
      </c>
      <c r="K587" s="162"/>
      <c r="L587" s="162"/>
      <c r="M587" s="286"/>
      <c r="N587" s="310" t="s">
        <v>2634</v>
      </c>
      <c r="O587" s="204"/>
      <c r="P587" s="268"/>
      <c r="Q587" s="269"/>
      <c r="R587" s="204"/>
      <c r="S587" s="204"/>
      <c r="T587" s="204"/>
      <c r="U587" s="204"/>
      <c r="V587" s="204"/>
      <c r="W587" s="204"/>
      <c r="X587" s="204"/>
      <c r="Y587" s="204"/>
      <c r="Z587" s="204"/>
      <c r="AA587" s="204"/>
      <c r="AB587" s="204"/>
      <c r="AC587" s="204"/>
      <c r="AD587" s="256"/>
      <c r="AE587" s="256"/>
      <c r="AF587" s="256"/>
      <c r="AG587" s="256"/>
      <c r="AH587" s="256"/>
    </row>
    <row r="588" ht="17.25" customHeight="1">
      <c r="A588" s="180" t="s">
        <v>110</v>
      </c>
      <c r="B588" s="271" t="s">
        <v>2787</v>
      </c>
      <c r="C588" s="206" t="s">
        <v>1364</v>
      </c>
      <c r="D588" s="201" t="s">
        <v>1365</v>
      </c>
      <c r="E588" s="201" t="s">
        <v>163</v>
      </c>
      <c r="F588" s="157" t="s">
        <v>1210</v>
      </c>
      <c r="G588" s="177">
        <v>1993.0</v>
      </c>
      <c r="H588" s="180" t="s">
        <v>1412</v>
      </c>
      <c r="I588" s="180"/>
      <c r="J588" s="180" t="s">
        <v>1212</v>
      </c>
      <c r="K588" s="162" t="s">
        <v>332</v>
      </c>
      <c r="L588" s="162"/>
      <c r="M588" s="286"/>
      <c r="N588" s="310" t="s">
        <v>2634</v>
      </c>
      <c r="O588" s="204"/>
      <c r="P588" s="268"/>
      <c r="Q588" s="269"/>
      <c r="R588" s="204"/>
      <c r="S588" s="204"/>
      <c r="T588" s="204"/>
      <c r="U588" s="204"/>
      <c r="V588" s="204"/>
      <c r="W588" s="204"/>
      <c r="X588" s="204"/>
      <c r="Y588" s="204"/>
      <c r="Z588" s="204"/>
      <c r="AA588" s="204"/>
      <c r="AB588" s="204"/>
      <c r="AC588" s="204"/>
      <c r="AD588" s="256"/>
      <c r="AE588" s="256"/>
      <c r="AF588" s="256"/>
      <c r="AG588" s="256"/>
      <c r="AH588" s="256"/>
    </row>
    <row r="589" ht="13.5" customHeight="1">
      <c r="A589" s="180" t="s">
        <v>110</v>
      </c>
      <c r="B589" s="271" t="s">
        <v>2788</v>
      </c>
      <c r="C589" s="206" t="s">
        <v>1364</v>
      </c>
      <c r="D589" s="201" t="s">
        <v>1365</v>
      </c>
      <c r="E589" s="201" t="s">
        <v>163</v>
      </c>
      <c r="F589" s="157" t="s">
        <v>1237</v>
      </c>
      <c r="G589" s="177">
        <v>1992.0</v>
      </c>
      <c r="H589" s="180" t="s">
        <v>1413</v>
      </c>
      <c r="I589" s="180" t="s">
        <v>1414</v>
      </c>
      <c r="J589" s="180"/>
      <c r="K589" s="162"/>
      <c r="L589" s="162"/>
      <c r="M589" s="286"/>
      <c r="N589" s="310" t="s">
        <v>2634</v>
      </c>
      <c r="O589" s="204"/>
      <c r="P589" s="268"/>
      <c r="Q589" s="269"/>
      <c r="R589" s="204"/>
      <c r="S589" s="204"/>
      <c r="T589" s="204"/>
      <c r="U589" s="204"/>
      <c r="V589" s="204"/>
      <c r="W589" s="204"/>
      <c r="X589" s="204"/>
      <c r="Y589" s="204"/>
      <c r="Z589" s="204"/>
      <c r="AA589" s="204"/>
      <c r="AB589" s="204"/>
      <c r="AC589" s="204"/>
      <c r="AD589" s="256"/>
      <c r="AE589" s="256"/>
      <c r="AF589" s="256"/>
      <c r="AG589" s="256"/>
      <c r="AH589" s="256"/>
    </row>
    <row r="590" ht="13.5" customHeight="1">
      <c r="A590" s="180" t="s">
        <v>110</v>
      </c>
      <c r="B590" s="271" t="s">
        <v>2789</v>
      </c>
      <c r="C590" s="206" t="s">
        <v>1364</v>
      </c>
      <c r="D590" s="201" t="s">
        <v>1365</v>
      </c>
      <c r="E590" s="201"/>
      <c r="F590" s="157" t="s">
        <v>270</v>
      </c>
      <c r="G590" s="177">
        <v>1992.0</v>
      </c>
      <c r="H590" s="180" t="s">
        <v>1415</v>
      </c>
      <c r="I590" s="180" t="s">
        <v>1416</v>
      </c>
      <c r="J590" s="180" t="s">
        <v>668</v>
      </c>
      <c r="K590" s="162"/>
      <c r="L590" s="304"/>
      <c r="M590" s="286"/>
      <c r="N590" s="310" t="s">
        <v>2634</v>
      </c>
      <c r="O590" s="204"/>
      <c r="P590" s="268"/>
      <c r="Q590" s="269"/>
      <c r="R590" s="204"/>
      <c r="S590" s="204"/>
      <c r="T590" s="204"/>
      <c r="U590" s="204"/>
      <c r="V590" s="204"/>
      <c r="W590" s="204"/>
      <c r="X590" s="204"/>
      <c r="Y590" s="204"/>
      <c r="Z590" s="204"/>
      <c r="AA590" s="204"/>
      <c r="AB590" s="204"/>
      <c r="AC590" s="204"/>
      <c r="AD590" s="256"/>
      <c r="AE590" s="256"/>
      <c r="AF590" s="256"/>
      <c r="AG590" s="256"/>
      <c r="AH590" s="256"/>
    </row>
    <row r="591" ht="13.5" customHeight="1">
      <c r="A591" s="180" t="s">
        <v>110</v>
      </c>
      <c r="B591" s="271" t="s">
        <v>2792</v>
      </c>
      <c r="C591" s="206" t="s">
        <v>1364</v>
      </c>
      <c r="D591" s="201" t="s">
        <v>1365</v>
      </c>
      <c r="E591" s="201"/>
      <c r="F591" s="157" t="s">
        <v>270</v>
      </c>
      <c r="G591" s="177">
        <v>1992.0</v>
      </c>
      <c r="H591" s="180" t="s">
        <v>1417</v>
      </c>
      <c r="I591" s="180" t="s">
        <v>1418</v>
      </c>
      <c r="J591" s="180" t="s">
        <v>668</v>
      </c>
      <c r="K591" s="162"/>
      <c r="L591" s="162"/>
      <c r="M591" s="286"/>
      <c r="N591" s="310" t="s">
        <v>2634</v>
      </c>
      <c r="O591" s="204"/>
      <c r="P591" s="268"/>
      <c r="Q591" s="269"/>
      <c r="R591" s="204"/>
      <c r="S591" s="204"/>
      <c r="T591" s="204"/>
      <c r="U591" s="204"/>
      <c r="V591" s="204"/>
      <c r="W591" s="204"/>
      <c r="X591" s="204"/>
      <c r="Y591" s="204"/>
      <c r="Z591" s="204"/>
      <c r="AA591" s="204"/>
      <c r="AB591" s="204"/>
      <c r="AC591" s="204"/>
      <c r="AD591" s="256"/>
      <c r="AE591" s="256"/>
      <c r="AF591" s="256"/>
      <c r="AG591" s="256"/>
      <c r="AH591" s="256"/>
    </row>
    <row r="592" ht="13.5" customHeight="1">
      <c r="A592" s="180" t="s">
        <v>110</v>
      </c>
      <c r="B592" s="271" t="s">
        <v>2794</v>
      </c>
      <c r="C592" s="206" t="s">
        <v>1364</v>
      </c>
      <c r="D592" s="201" t="s">
        <v>1365</v>
      </c>
      <c r="E592" s="201"/>
      <c r="F592" s="157" t="s">
        <v>1140</v>
      </c>
      <c r="G592" s="177">
        <v>1987.0</v>
      </c>
      <c r="H592" s="180" t="s">
        <v>1419</v>
      </c>
      <c r="I592" s="180" t="s">
        <v>1420</v>
      </c>
      <c r="J592" s="180" t="s">
        <v>668</v>
      </c>
      <c r="K592" s="162"/>
      <c r="L592" s="162"/>
      <c r="M592" s="286"/>
      <c r="N592" s="310" t="s">
        <v>2634</v>
      </c>
      <c r="O592" s="204"/>
      <c r="P592" s="268"/>
      <c r="Q592" s="269"/>
      <c r="R592" s="204"/>
      <c r="S592" s="204"/>
      <c r="T592" s="204"/>
      <c r="U592" s="204"/>
      <c r="V592" s="204"/>
      <c r="W592" s="204"/>
      <c r="X592" s="204"/>
      <c r="Y592" s="204"/>
      <c r="Z592" s="204"/>
      <c r="AA592" s="204"/>
      <c r="AB592" s="204"/>
      <c r="AC592" s="204"/>
      <c r="AD592" s="256"/>
      <c r="AE592" s="256"/>
      <c r="AF592" s="256"/>
      <c r="AG592" s="256"/>
      <c r="AH592" s="256"/>
    </row>
    <row r="593" ht="13.5" customHeight="1">
      <c r="A593" s="180" t="s">
        <v>110</v>
      </c>
      <c r="B593" s="271" t="s">
        <v>2796</v>
      </c>
      <c r="C593" s="206" t="s">
        <v>1364</v>
      </c>
      <c r="D593" s="201" t="s">
        <v>1365</v>
      </c>
      <c r="E593" s="201"/>
      <c r="F593" s="157" t="s">
        <v>336</v>
      </c>
      <c r="G593" s="162">
        <v>1986.0</v>
      </c>
      <c r="H593" s="180" t="s">
        <v>1421</v>
      </c>
      <c r="I593" s="180" t="s">
        <v>736</v>
      </c>
      <c r="J593" s="180" t="s">
        <v>1422</v>
      </c>
      <c r="K593" s="162"/>
      <c r="L593" s="304"/>
      <c r="M593" s="286"/>
      <c r="N593" s="310" t="s">
        <v>2634</v>
      </c>
      <c r="O593" s="204"/>
      <c r="P593" s="268"/>
      <c r="Q593" s="269"/>
      <c r="R593" s="204"/>
      <c r="S593" s="204"/>
      <c r="T593" s="204"/>
      <c r="U593" s="204"/>
      <c r="V593" s="204"/>
      <c r="W593" s="204"/>
      <c r="X593" s="204"/>
      <c r="Y593" s="204"/>
      <c r="Z593" s="204"/>
      <c r="AA593" s="204"/>
      <c r="AB593" s="204"/>
      <c r="AC593" s="204"/>
      <c r="AD593" s="256"/>
      <c r="AE593" s="256"/>
      <c r="AF593" s="256"/>
      <c r="AG593" s="256"/>
      <c r="AH593" s="256"/>
    </row>
    <row r="594" ht="13.5" customHeight="1">
      <c r="A594" s="180" t="s">
        <v>110</v>
      </c>
      <c r="B594" s="271" t="s">
        <v>2797</v>
      </c>
      <c r="C594" s="206" t="s">
        <v>1364</v>
      </c>
      <c r="D594" s="201" t="s">
        <v>1365</v>
      </c>
      <c r="E594" s="201" t="s">
        <v>120</v>
      </c>
      <c r="F594" s="157" t="s">
        <v>798</v>
      </c>
      <c r="G594" s="177">
        <v>1985.0</v>
      </c>
      <c r="H594" s="180" t="s">
        <v>1423</v>
      </c>
      <c r="I594" s="180" t="s">
        <v>1424</v>
      </c>
      <c r="J594" s="180" t="s">
        <v>1425</v>
      </c>
      <c r="K594" s="162" t="s">
        <v>798</v>
      </c>
      <c r="L594" s="297" t="s">
        <v>2661</v>
      </c>
      <c r="M594" s="286"/>
      <c r="N594" s="310" t="s">
        <v>2634</v>
      </c>
      <c r="O594" s="204"/>
      <c r="P594" s="268"/>
      <c r="Q594" s="269"/>
      <c r="R594" s="204"/>
      <c r="S594" s="204"/>
      <c r="T594" s="204"/>
      <c r="U594" s="204"/>
      <c r="V594" s="204"/>
      <c r="W594" s="204"/>
      <c r="X594" s="204"/>
      <c r="Y594" s="204"/>
      <c r="Z594" s="204"/>
      <c r="AA594" s="204"/>
      <c r="AB594" s="204"/>
      <c r="AC594" s="204"/>
      <c r="AD594" s="256"/>
      <c r="AE594" s="256"/>
      <c r="AF594" s="256"/>
      <c r="AG594" s="256"/>
      <c r="AH594" s="256"/>
    </row>
    <row r="595" ht="13.5" customHeight="1">
      <c r="A595" s="180" t="s">
        <v>110</v>
      </c>
      <c r="B595" s="271" t="s">
        <v>2799</v>
      </c>
      <c r="C595" s="206" t="s">
        <v>1364</v>
      </c>
      <c r="D595" s="201" t="s">
        <v>1365</v>
      </c>
      <c r="E595" s="201" t="s">
        <v>120</v>
      </c>
      <c r="F595" s="157" t="s">
        <v>715</v>
      </c>
      <c r="G595" s="177">
        <v>1979.0</v>
      </c>
      <c r="H595" s="180" t="s">
        <v>1427</v>
      </c>
      <c r="I595" s="180" t="s">
        <v>1428</v>
      </c>
      <c r="J595" s="180" t="s">
        <v>1429</v>
      </c>
      <c r="K595" s="162" t="s">
        <v>365</v>
      </c>
      <c r="L595" s="162"/>
      <c r="M595" s="286"/>
      <c r="N595" s="310" t="s">
        <v>2634</v>
      </c>
      <c r="O595" s="204"/>
      <c r="P595" s="268"/>
      <c r="Q595" s="269"/>
      <c r="R595" s="204"/>
      <c r="S595" s="204"/>
      <c r="T595" s="204"/>
      <c r="U595" s="204"/>
      <c r="V595" s="204"/>
      <c r="W595" s="204"/>
      <c r="X595" s="204"/>
      <c r="Y595" s="204"/>
      <c r="Z595" s="204"/>
      <c r="AA595" s="204"/>
      <c r="AB595" s="204"/>
      <c r="AC595" s="204"/>
      <c r="AD595" s="256"/>
      <c r="AE595" s="256"/>
      <c r="AF595" s="256"/>
      <c r="AG595" s="256"/>
      <c r="AH595" s="256"/>
    </row>
    <row r="596" ht="13.5" customHeight="1">
      <c r="A596" s="180" t="s">
        <v>110</v>
      </c>
      <c r="B596" s="271" t="s">
        <v>2803</v>
      </c>
      <c r="C596" s="206" t="s">
        <v>1364</v>
      </c>
      <c r="D596" s="201" t="s">
        <v>1365</v>
      </c>
      <c r="E596" s="201" t="s">
        <v>120</v>
      </c>
      <c r="F596" s="157" t="s">
        <v>296</v>
      </c>
      <c r="G596" s="162">
        <v>1977.0</v>
      </c>
      <c r="H596" s="180" t="s">
        <v>1430</v>
      </c>
      <c r="I596" s="180" t="s">
        <v>1431</v>
      </c>
      <c r="J596" s="180" t="s">
        <v>1432</v>
      </c>
      <c r="K596" s="162" t="s">
        <v>296</v>
      </c>
      <c r="L596" s="162"/>
      <c r="M596" s="286"/>
      <c r="N596" s="310" t="s">
        <v>2634</v>
      </c>
      <c r="O596" s="204"/>
      <c r="P596" s="268"/>
      <c r="Q596" s="269"/>
      <c r="R596" s="204"/>
      <c r="S596" s="204"/>
      <c r="T596" s="204"/>
      <c r="U596" s="204"/>
      <c r="V596" s="204"/>
      <c r="W596" s="204"/>
      <c r="X596" s="204"/>
      <c r="Y596" s="204"/>
      <c r="Z596" s="204"/>
      <c r="AA596" s="204"/>
      <c r="AB596" s="204"/>
      <c r="AC596" s="204"/>
      <c r="AD596" s="256"/>
      <c r="AE596" s="256"/>
      <c r="AF596" s="256"/>
      <c r="AG596" s="256"/>
      <c r="AH596" s="256"/>
    </row>
    <row r="597" ht="13.5" customHeight="1">
      <c r="A597" s="180" t="s">
        <v>110</v>
      </c>
      <c r="B597" s="271" t="s">
        <v>2804</v>
      </c>
      <c r="C597" s="206" t="s">
        <v>1364</v>
      </c>
      <c r="D597" s="201" t="s">
        <v>1365</v>
      </c>
      <c r="E597" s="201" t="s">
        <v>120</v>
      </c>
      <c r="F597" s="157" t="s">
        <v>365</v>
      </c>
      <c r="G597" s="177">
        <v>1976.0</v>
      </c>
      <c r="H597" s="180" t="s">
        <v>1433</v>
      </c>
      <c r="I597" s="180" t="s">
        <v>1434</v>
      </c>
      <c r="J597" s="180" t="s">
        <v>1435</v>
      </c>
      <c r="K597" s="162" t="s">
        <v>275</v>
      </c>
      <c r="L597" s="180"/>
      <c r="M597" s="286"/>
      <c r="N597" s="310" t="s">
        <v>2634</v>
      </c>
      <c r="O597" s="204"/>
      <c r="P597" s="268"/>
      <c r="Q597" s="269"/>
      <c r="R597" s="204"/>
      <c r="S597" s="204"/>
      <c r="T597" s="204"/>
      <c r="U597" s="204"/>
      <c r="V597" s="204"/>
      <c r="W597" s="204"/>
      <c r="X597" s="204"/>
      <c r="Y597" s="204"/>
      <c r="Z597" s="204"/>
      <c r="AA597" s="204"/>
      <c r="AB597" s="204"/>
      <c r="AC597" s="204"/>
      <c r="AD597" s="256"/>
      <c r="AE597" s="256"/>
      <c r="AF597" s="256"/>
      <c r="AG597" s="256"/>
      <c r="AH597" s="256"/>
    </row>
    <row r="598" ht="13.5" customHeight="1">
      <c r="A598" s="180" t="s">
        <v>110</v>
      </c>
      <c r="B598" s="271" t="s">
        <v>2806</v>
      </c>
      <c r="C598" s="206" t="s">
        <v>1364</v>
      </c>
      <c r="D598" s="201" t="s">
        <v>1365</v>
      </c>
      <c r="E598" s="201" t="s">
        <v>120</v>
      </c>
      <c r="F598" s="157" t="s">
        <v>365</v>
      </c>
      <c r="G598" s="177">
        <v>1976.0</v>
      </c>
      <c r="H598" s="180" t="s">
        <v>1436</v>
      </c>
      <c r="I598" s="180" t="s">
        <v>1437</v>
      </c>
      <c r="J598" s="180" t="s">
        <v>734</v>
      </c>
      <c r="K598" s="162" t="s">
        <v>532</v>
      </c>
      <c r="L598" s="162"/>
      <c r="M598" s="286"/>
      <c r="N598" s="310" t="s">
        <v>2634</v>
      </c>
      <c r="O598" s="412"/>
      <c r="P598" s="268"/>
      <c r="Q598" s="269"/>
      <c r="R598" s="204"/>
      <c r="S598" s="204"/>
      <c r="T598" s="204"/>
      <c r="U598" s="204"/>
      <c r="V598" s="204"/>
      <c r="W598" s="204"/>
      <c r="X598" s="204"/>
      <c r="Y598" s="204"/>
      <c r="Z598" s="204"/>
      <c r="AA598" s="204"/>
      <c r="AB598" s="204"/>
      <c r="AC598" s="204"/>
      <c r="AD598" s="256"/>
      <c r="AE598" s="256"/>
      <c r="AF598" s="256"/>
      <c r="AG598" s="256"/>
      <c r="AH598" s="256"/>
    </row>
    <row r="599" ht="13.5" customHeight="1">
      <c r="A599" s="180" t="s">
        <v>110</v>
      </c>
      <c r="B599" s="271" t="s">
        <v>2807</v>
      </c>
      <c r="C599" s="206" t="s">
        <v>1364</v>
      </c>
      <c r="D599" s="201" t="s">
        <v>1365</v>
      </c>
      <c r="E599" s="201" t="s">
        <v>120</v>
      </c>
      <c r="F599" s="157" t="s">
        <v>365</v>
      </c>
      <c r="G599" s="177">
        <v>1976.0</v>
      </c>
      <c r="H599" s="180" t="s">
        <v>1438</v>
      </c>
      <c r="I599" s="180" t="s">
        <v>518</v>
      </c>
      <c r="J599" s="180" t="s">
        <v>1439</v>
      </c>
      <c r="K599" s="162" t="s">
        <v>361</v>
      </c>
      <c r="L599" s="162"/>
      <c r="M599" s="286"/>
      <c r="N599" s="310" t="s">
        <v>2634</v>
      </c>
      <c r="O599" s="204"/>
      <c r="P599" s="268"/>
      <c r="Q599" s="269"/>
      <c r="R599" s="204"/>
      <c r="S599" s="204"/>
      <c r="T599" s="204"/>
      <c r="U599" s="204"/>
      <c r="V599" s="204"/>
      <c r="W599" s="204"/>
      <c r="X599" s="204"/>
      <c r="Y599" s="204"/>
      <c r="Z599" s="204"/>
      <c r="AA599" s="204"/>
      <c r="AB599" s="204"/>
      <c r="AC599" s="204"/>
      <c r="AD599" s="256"/>
      <c r="AE599" s="256"/>
      <c r="AF599" s="256"/>
      <c r="AG599" s="256"/>
      <c r="AH599" s="256"/>
    </row>
    <row r="600" ht="13.5" customHeight="1">
      <c r="A600" s="180" t="s">
        <v>110</v>
      </c>
      <c r="B600" s="271" t="s">
        <v>2808</v>
      </c>
      <c r="C600" s="206" t="s">
        <v>1364</v>
      </c>
      <c r="D600" s="201" t="s">
        <v>1365</v>
      </c>
      <c r="E600" s="201" t="s">
        <v>120</v>
      </c>
      <c r="F600" s="157" t="s">
        <v>393</v>
      </c>
      <c r="G600" s="177">
        <v>1974.0</v>
      </c>
      <c r="H600" s="180" t="s">
        <v>1440</v>
      </c>
      <c r="I600" s="180" t="s">
        <v>1441</v>
      </c>
      <c r="J600" s="180" t="s">
        <v>1442</v>
      </c>
      <c r="K600" s="162" t="s">
        <v>1441</v>
      </c>
      <c r="L600" s="415"/>
      <c r="M600" s="286"/>
      <c r="N600" s="310" t="s">
        <v>2634</v>
      </c>
      <c r="O600" s="204"/>
      <c r="P600" s="268"/>
      <c r="Q600" s="269"/>
      <c r="R600" s="204"/>
      <c r="S600" s="204"/>
      <c r="T600" s="204"/>
      <c r="U600" s="204"/>
      <c r="V600" s="204"/>
      <c r="W600" s="204"/>
      <c r="X600" s="204"/>
      <c r="Y600" s="204"/>
      <c r="Z600" s="204"/>
      <c r="AA600" s="204"/>
      <c r="AB600" s="204"/>
      <c r="AC600" s="204"/>
      <c r="AD600" s="256"/>
      <c r="AE600" s="256"/>
      <c r="AF600" s="256"/>
      <c r="AG600" s="256"/>
      <c r="AH600" s="256"/>
    </row>
    <row r="601" ht="13.5" customHeight="1">
      <c r="A601" s="180" t="s">
        <v>110</v>
      </c>
      <c r="B601" s="271" t="s">
        <v>2810</v>
      </c>
      <c r="C601" s="206" t="s">
        <v>1364</v>
      </c>
      <c r="D601" s="201" t="s">
        <v>1365</v>
      </c>
      <c r="E601" s="201" t="s">
        <v>120</v>
      </c>
      <c r="F601" s="157" t="s">
        <v>393</v>
      </c>
      <c r="G601" s="162">
        <v>1974.0</v>
      </c>
      <c r="H601" s="180" t="s">
        <v>1443</v>
      </c>
      <c r="I601" s="180" t="s">
        <v>1444</v>
      </c>
      <c r="J601" s="180" t="s">
        <v>1442</v>
      </c>
      <c r="K601" s="162" t="s">
        <v>345</v>
      </c>
      <c r="L601" s="162"/>
      <c r="M601" s="286"/>
      <c r="N601" s="310" t="s">
        <v>2634</v>
      </c>
      <c r="O601" s="204"/>
      <c r="P601" s="268"/>
      <c r="Q601" s="269"/>
      <c r="R601" s="204"/>
      <c r="S601" s="204"/>
      <c r="T601" s="204"/>
      <c r="U601" s="204"/>
      <c r="V601" s="204"/>
      <c r="W601" s="204"/>
      <c r="X601" s="204"/>
      <c r="Y601" s="204"/>
      <c r="Z601" s="204"/>
      <c r="AA601" s="204"/>
      <c r="AB601" s="204"/>
      <c r="AC601" s="204"/>
      <c r="AD601" s="256"/>
      <c r="AE601" s="256"/>
      <c r="AF601" s="256"/>
      <c r="AG601" s="256"/>
      <c r="AH601" s="256"/>
    </row>
    <row r="602" ht="13.5" customHeight="1">
      <c r="A602" s="180" t="s">
        <v>110</v>
      </c>
      <c r="B602" s="271" t="s">
        <v>2811</v>
      </c>
      <c r="C602" s="206" t="s">
        <v>1364</v>
      </c>
      <c r="D602" s="201" t="s">
        <v>1365</v>
      </c>
      <c r="E602" s="201" t="s">
        <v>120</v>
      </c>
      <c r="F602" s="157" t="s">
        <v>454</v>
      </c>
      <c r="G602" s="177">
        <v>1973.0</v>
      </c>
      <c r="H602" s="180" t="s">
        <v>1445</v>
      </c>
      <c r="I602" s="180" t="s">
        <v>1446</v>
      </c>
      <c r="J602" s="180" t="s">
        <v>1447</v>
      </c>
      <c r="K602" s="162" t="s">
        <v>454</v>
      </c>
      <c r="L602" s="415"/>
      <c r="M602" s="286"/>
      <c r="N602" s="310" t="s">
        <v>2634</v>
      </c>
      <c r="O602" s="204"/>
      <c r="P602" s="268"/>
      <c r="Q602" s="269"/>
      <c r="R602" s="204"/>
      <c r="S602" s="204"/>
      <c r="T602" s="204"/>
      <c r="U602" s="204"/>
      <c r="V602" s="204"/>
      <c r="W602" s="204"/>
      <c r="X602" s="204"/>
      <c r="Y602" s="204"/>
      <c r="Z602" s="204"/>
      <c r="AA602" s="204"/>
      <c r="AB602" s="204"/>
      <c r="AC602" s="204"/>
      <c r="AD602" s="256"/>
      <c r="AE602" s="256"/>
      <c r="AF602" s="256"/>
      <c r="AG602" s="256"/>
      <c r="AH602" s="256"/>
    </row>
    <row r="603" ht="13.5" customHeight="1">
      <c r="A603" s="180" t="s">
        <v>110</v>
      </c>
      <c r="B603" s="271" t="s">
        <v>2813</v>
      </c>
      <c r="C603" s="206" t="s">
        <v>1364</v>
      </c>
      <c r="D603" s="201" t="s">
        <v>1365</v>
      </c>
      <c r="E603" s="201" t="s">
        <v>163</v>
      </c>
      <c r="F603" s="157" t="s">
        <v>462</v>
      </c>
      <c r="G603" s="162">
        <v>1972.0</v>
      </c>
      <c r="H603" s="180" t="s">
        <v>1448</v>
      </c>
      <c r="I603" s="180" t="s">
        <v>1449</v>
      </c>
      <c r="J603" s="180" t="s">
        <v>1450</v>
      </c>
      <c r="K603" s="162" t="s">
        <v>483</v>
      </c>
      <c r="L603" s="162"/>
      <c r="M603" s="286"/>
      <c r="N603" s="310" t="s">
        <v>2634</v>
      </c>
      <c r="O603" s="204"/>
      <c r="P603" s="268"/>
      <c r="Q603" s="269"/>
      <c r="R603" s="204"/>
      <c r="S603" s="204"/>
      <c r="T603" s="204"/>
      <c r="U603" s="204"/>
      <c r="V603" s="204"/>
      <c r="W603" s="204"/>
      <c r="X603" s="204"/>
      <c r="Y603" s="204"/>
      <c r="Z603" s="204"/>
      <c r="AA603" s="204"/>
      <c r="AB603" s="204"/>
      <c r="AC603" s="204"/>
      <c r="AD603" s="256"/>
      <c r="AE603" s="256"/>
      <c r="AF603" s="256"/>
      <c r="AG603" s="256"/>
      <c r="AH603" s="256"/>
    </row>
    <row r="604" ht="13.5" customHeight="1">
      <c r="A604" s="180" t="s">
        <v>110</v>
      </c>
      <c r="B604" s="271" t="s">
        <v>2817</v>
      </c>
      <c r="C604" s="206" t="s">
        <v>1364</v>
      </c>
      <c r="D604" s="201" t="s">
        <v>1365</v>
      </c>
      <c r="E604" s="201" t="s">
        <v>120</v>
      </c>
      <c r="F604" s="157" t="s">
        <v>462</v>
      </c>
      <c r="G604" s="162">
        <v>1972.0</v>
      </c>
      <c r="H604" s="180" t="s">
        <v>1430</v>
      </c>
      <c r="I604" s="180" t="s">
        <v>1451</v>
      </c>
      <c r="J604" s="180" t="s">
        <v>1432</v>
      </c>
      <c r="K604" s="162" t="s">
        <v>341</v>
      </c>
      <c r="L604" s="304"/>
      <c r="M604" s="286"/>
      <c r="N604" s="310" t="s">
        <v>2634</v>
      </c>
      <c r="O604" s="158"/>
      <c r="P604" s="313"/>
      <c r="Q604" s="314"/>
      <c r="R604" s="158"/>
      <c r="S604" s="158"/>
      <c r="T604" s="158"/>
      <c r="U604" s="158"/>
      <c r="V604" s="158"/>
      <c r="W604" s="158"/>
      <c r="X604" s="158"/>
      <c r="Y604" s="158"/>
      <c r="Z604" s="158"/>
      <c r="AA604" s="158"/>
      <c r="AB604" s="158"/>
      <c r="AC604" s="158"/>
      <c r="AD604" s="23"/>
      <c r="AE604" s="23"/>
      <c r="AF604" s="23"/>
      <c r="AG604" s="23"/>
      <c r="AH604" s="23"/>
    </row>
    <row r="605" ht="12.75" customHeight="1">
      <c r="A605" s="180" t="s">
        <v>110</v>
      </c>
      <c r="B605" s="271" t="s">
        <v>2818</v>
      </c>
      <c r="C605" s="206" t="s">
        <v>1364</v>
      </c>
      <c r="D605" s="201" t="s">
        <v>1365</v>
      </c>
      <c r="E605" s="201" t="s">
        <v>163</v>
      </c>
      <c r="F605" s="157" t="s">
        <v>564</v>
      </c>
      <c r="G605" s="177">
        <v>1961.0</v>
      </c>
      <c r="H605" s="180" t="s">
        <v>1452</v>
      </c>
      <c r="I605" s="180" t="s">
        <v>1453</v>
      </c>
      <c r="J605" s="180" t="s">
        <v>1454</v>
      </c>
      <c r="K605" s="162"/>
      <c r="L605" s="162"/>
      <c r="M605" s="286"/>
      <c r="N605" s="310" t="s">
        <v>2634</v>
      </c>
      <c r="O605" s="204"/>
      <c r="P605" s="268"/>
      <c r="Q605" s="269"/>
      <c r="R605" s="204"/>
      <c r="S605" s="204"/>
      <c r="T605" s="204"/>
      <c r="U605" s="204"/>
      <c r="V605" s="204"/>
      <c r="W605" s="204"/>
      <c r="X605" s="204"/>
      <c r="Y605" s="204"/>
      <c r="Z605" s="204"/>
      <c r="AA605" s="204"/>
      <c r="AB605" s="204"/>
      <c r="AC605" s="204"/>
      <c r="AD605" s="256"/>
      <c r="AE605" s="256"/>
      <c r="AF605" s="256"/>
      <c r="AG605" s="256"/>
      <c r="AH605" s="256"/>
    </row>
    <row r="606" ht="13.5" customHeight="1">
      <c r="A606" s="180" t="s">
        <v>110</v>
      </c>
      <c r="B606" s="271" t="s">
        <v>2820</v>
      </c>
      <c r="C606" s="206" t="s">
        <v>1364</v>
      </c>
      <c r="D606" s="201" t="s">
        <v>1365</v>
      </c>
      <c r="E606" s="201" t="s">
        <v>163</v>
      </c>
      <c r="F606" s="157"/>
      <c r="G606" s="177"/>
      <c r="H606" s="180" t="s">
        <v>1455</v>
      </c>
      <c r="I606" s="180"/>
      <c r="J606" s="180" t="s">
        <v>1456</v>
      </c>
      <c r="K606" s="162"/>
      <c r="L606" s="333"/>
      <c r="M606" s="286"/>
      <c r="N606" s="310" t="s">
        <v>2634</v>
      </c>
      <c r="O606" s="204"/>
      <c r="P606" s="268"/>
      <c r="Q606" s="269"/>
      <c r="R606" s="204"/>
      <c r="S606" s="204"/>
      <c r="T606" s="204"/>
      <c r="U606" s="204"/>
      <c r="V606" s="204"/>
      <c r="W606" s="204"/>
      <c r="X606" s="204"/>
      <c r="Y606" s="204"/>
      <c r="Z606" s="204"/>
      <c r="AA606" s="204"/>
      <c r="AB606" s="204"/>
      <c r="AC606" s="204"/>
      <c r="AD606" s="256"/>
      <c r="AE606" s="256"/>
      <c r="AF606" s="256"/>
      <c r="AG606" s="256"/>
      <c r="AH606" s="256"/>
    </row>
    <row r="607" ht="13.5" customHeight="1">
      <c r="A607" s="180" t="s">
        <v>110</v>
      </c>
      <c r="B607" s="271" t="s">
        <v>2822</v>
      </c>
      <c r="C607" s="206" t="s">
        <v>1364</v>
      </c>
      <c r="D607" s="201" t="s">
        <v>1365</v>
      </c>
      <c r="E607" s="201" t="s">
        <v>163</v>
      </c>
      <c r="F607" s="157"/>
      <c r="G607" s="177"/>
      <c r="H607" s="180" t="s">
        <v>1457</v>
      </c>
      <c r="I607" s="180"/>
      <c r="J607" s="180" t="s">
        <v>1458</v>
      </c>
      <c r="K607" s="162"/>
      <c r="L607" s="162"/>
      <c r="M607" s="286"/>
      <c r="N607" s="310" t="s">
        <v>2634</v>
      </c>
      <c r="O607" s="204"/>
      <c r="P607" s="268"/>
      <c r="Q607" s="269"/>
      <c r="R607" s="204"/>
      <c r="S607" s="204"/>
      <c r="T607" s="204"/>
      <c r="U607" s="204"/>
      <c r="V607" s="204"/>
      <c r="W607" s="204"/>
      <c r="X607" s="204"/>
      <c r="Y607" s="204"/>
      <c r="Z607" s="204"/>
      <c r="AA607" s="204"/>
      <c r="AB607" s="204"/>
      <c r="AC607" s="204"/>
      <c r="AD607" s="256"/>
      <c r="AE607" s="256"/>
      <c r="AF607" s="256"/>
      <c r="AG607" s="256"/>
      <c r="AH607" s="256"/>
    </row>
    <row r="608" ht="13.5" customHeight="1">
      <c r="A608" s="180" t="s">
        <v>110</v>
      </c>
      <c r="B608" s="271" t="s">
        <v>2823</v>
      </c>
      <c r="C608" s="206" t="s">
        <v>1364</v>
      </c>
      <c r="D608" s="201" t="s">
        <v>1365</v>
      </c>
      <c r="E608" s="201" t="s">
        <v>163</v>
      </c>
      <c r="F608" s="157"/>
      <c r="G608" s="177"/>
      <c r="H608" s="180" t="s">
        <v>1459</v>
      </c>
      <c r="I608" s="180"/>
      <c r="J608" s="180" t="s">
        <v>1460</v>
      </c>
      <c r="K608" s="162"/>
      <c r="L608" s="162"/>
      <c r="M608" s="286"/>
      <c r="N608" s="310" t="s">
        <v>2634</v>
      </c>
      <c r="O608" s="204"/>
      <c r="P608" s="268"/>
      <c r="Q608" s="269"/>
      <c r="R608" s="204"/>
      <c r="S608" s="204"/>
      <c r="T608" s="204"/>
      <c r="U608" s="204"/>
      <c r="V608" s="204"/>
      <c r="W608" s="204"/>
      <c r="X608" s="204"/>
      <c r="Y608" s="204"/>
      <c r="Z608" s="204"/>
      <c r="AA608" s="204"/>
      <c r="AB608" s="204"/>
      <c r="AC608" s="204"/>
      <c r="AD608" s="256"/>
      <c r="AE608" s="256"/>
      <c r="AF608" s="256"/>
      <c r="AG608" s="256"/>
      <c r="AH608" s="256"/>
    </row>
    <row r="609" ht="13.5" customHeight="1">
      <c r="A609" s="180" t="s">
        <v>110</v>
      </c>
      <c r="B609" s="271" t="s">
        <v>2824</v>
      </c>
      <c r="C609" s="206" t="s">
        <v>1364</v>
      </c>
      <c r="D609" s="201" t="s">
        <v>1365</v>
      </c>
      <c r="E609" s="201"/>
      <c r="F609" s="157"/>
      <c r="G609" s="177"/>
      <c r="H609" s="180" t="s">
        <v>1461</v>
      </c>
      <c r="I609" s="180"/>
      <c r="J609" s="180"/>
      <c r="K609" s="162"/>
      <c r="L609" s="162"/>
      <c r="M609" s="286"/>
      <c r="N609" s="310" t="s">
        <v>2634</v>
      </c>
      <c r="O609" s="204"/>
      <c r="P609" s="268"/>
      <c r="Q609" s="269"/>
      <c r="R609" s="204"/>
      <c r="S609" s="204"/>
      <c r="T609" s="204"/>
      <c r="U609" s="204"/>
      <c r="V609" s="204"/>
      <c r="W609" s="204"/>
      <c r="X609" s="204"/>
      <c r="Y609" s="204"/>
      <c r="Z609" s="204"/>
      <c r="AA609" s="204"/>
      <c r="AB609" s="204"/>
      <c r="AC609" s="204"/>
      <c r="AD609" s="256"/>
      <c r="AE609" s="256"/>
      <c r="AF609" s="256"/>
      <c r="AG609" s="256"/>
      <c r="AH609" s="256"/>
    </row>
    <row r="610" ht="13.5" customHeight="1">
      <c r="A610" s="180" t="s">
        <v>110</v>
      </c>
      <c r="B610" s="271" t="s">
        <v>2826</v>
      </c>
      <c r="C610" s="206" t="s">
        <v>1364</v>
      </c>
      <c r="D610" s="201" t="s">
        <v>1365</v>
      </c>
      <c r="E610" s="201" t="s">
        <v>163</v>
      </c>
      <c r="F610" s="157"/>
      <c r="G610" s="177"/>
      <c r="H610" s="180" t="s">
        <v>1462</v>
      </c>
      <c r="I610" s="180"/>
      <c r="J610" s="180" t="s">
        <v>119</v>
      </c>
      <c r="K610" s="162"/>
      <c r="L610" s="162"/>
      <c r="M610" s="286"/>
      <c r="N610" s="310" t="s">
        <v>2634</v>
      </c>
      <c r="O610" s="204"/>
      <c r="P610" s="268"/>
      <c r="Q610" s="269"/>
      <c r="R610" s="204"/>
      <c r="S610" s="204"/>
      <c r="T610" s="204"/>
      <c r="U610" s="204"/>
      <c r="V610" s="204"/>
      <c r="W610" s="204"/>
      <c r="X610" s="204"/>
      <c r="Y610" s="204"/>
      <c r="Z610" s="204"/>
      <c r="AA610" s="204"/>
      <c r="AB610" s="204"/>
      <c r="AC610" s="204"/>
      <c r="AD610" s="256"/>
      <c r="AE610" s="256"/>
      <c r="AF610" s="256"/>
      <c r="AG610" s="256"/>
      <c r="AH610" s="256"/>
    </row>
    <row r="611" ht="13.5" customHeight="1">
      <c r="A611" s="180" t="s">
        <v>110</v>
      </c>
      <c r="B611" s="271" t="s">
        <v>2828</v>
      </c>
      <c r="C611" s="206" t="s">
        <v>1364</v>
      </c>
      <c r="D611" s="201" t="s">
        <v>1365</v>
      </c>
      <c r="E611" s="201" t="s">
        <v>163</v>
      </c>
      <c r="F611" s="157"/>
      <c r="G611" s="177"/>
      <c r="H611" s="180" t="s">
        <v>1463</v>
      </c>
      <c r="I611" s="180"/>
      <c r="J611" s="180" t="s">
        <v>119</v>
      </c>
      <c r="K611" s="162"/>
      <c r="L611" s="162"/>
      <c r="M611" s="286"/>
      <c r="N611" s="310" t="s">
        <v>2634</v>
      </c>
      <c r="O611" s="204"/>
      <c r="P611" s="268"/>
      <c r="Q611" s="269"/>
      <c r="R611" s="204"/>
      <c r="S611" s="204"/>
      <c r="T611" s="204"/>
      <c r="U611" s="204"/>
      <c r="V611" s="204"/>
      <c r="W611" s="204"/>
      <c r="X611" s="204"/>
      <c r="Y611" s="204"/>
      <c r="Z611" s="204"/>
      <c r="AA611" s="204"/>
      <c r="AB611" s="204"/>
      <c r="AC611" s="204"/>
      <c r="AD611" s="256"/>
      <c r="AE611" s="256"/>
      <c r="AF611" s="256"/>
      <c r="AG611" s="256"/>
      <c r="AH611" s="256"/>
    </row>
    <row r="612" ht="13.5" customHeight="1">
      <c r="A612" s="180" t="s">
        <v>110</v>
      </c>
      <c r="B612" s="271" t="s">
        <v>2831</v>
      </c>
      <c r="C612" s="206" t="s">
        <v>1364</v>
      </c>
      <c r="D612" s="201" t="s">
        <v>1365</v>
      </c>
      <c r="E612" s="201" t="s">
        <v>163</v>
      </c>
      <c r="F612" s="157"/>
      <c r="G612" s="177"/>
      <c r="H612" s="180" t="s">
        <v>1464</v>
      </c>
      <c r="I612" s="180"/>
      <c r="J612" s="180" t="s">
        <v>119</v>
      </c>
      <c r="K612" s="162"/>
      <c r="L612" s="162"/>
      <c r="M612" s="286"/>
      <c r="N612" s="310" t="s">
        <v>2634</v>
      </c>
      <c r="O612" s="204"/>
      <c r="P612" s="268"/>
      <c r="Q612" s="269"/>
      <c r="R612" s="204"/>
      <c r="S612" s="204"/>
      <c r="T612" s="204"/>
      <c r="U612" s="204"/>
      <c r="V612" s="204"/>
      <c r="W612" s="204"/>
      <c r="X612" s="204"/>
      <c r="Y612" s="204"/>
      <c r="Z612" s="204"/>
      <c r="AA612" s="204"/>
      <c r="AB612" s="204"/>
      <c r="AC612" s="204"/>
      <c r="AD612" s="256"/>
      <c r="AE612" s="256"/>
      <c r="AF612" s="256"/>
      <c r="AG612" s="256"/>
      <c r="AH612" s="256"/>
    </row>
    <row r="613" ht="13.5" customHeight="1">
      <c r="A613" s="180" t="s">
        <v>110</v>
      </c>
      <c r="B613" s="271" t="s">
        <v>2832</v>
      </c>
      <c r="C613" s="206" t="s">
        <v>1364</v>
      </c>
      <c r="D613" s="201" t="s">
        <v>1365</v>
      </c>
      <c r="E613" s="201" t="s">
        <v>163</v>
      </c>
      <c r="F613" s="157"/>
      <c r="G613" s="177"/>
      <c r="H613" s="180" t="s">
        <v>1465</v>
      </c>
      <c r="I613" s="180"/>
      <c r="J613" s="180" t="s">
        <v>1456</v>
      </c>
      <c r="K613" s="162"/>
      <c r="L613" s="162"/>
      <c r="M613" s="286"/>
      <c r="N613" s="310" t="s">
        <v>2634</v>
      </c>
      <c r="O613" s="204"/>
      <c r="P613" s="268"/>
      <c r="Q613" s="269"/>
      <c r="R613" s="204"/>
      <c r="S613" s="204"/>
      <c r="T613" s="204"/>
      <c r="U613" s="204"/>
      <c r="V613" s="204"/>
      <c r="W613" s="204"/>
      <c r="X613" s="204"/>
      <c r="Y613" s="204"/>
      <c r="Z613" s="204"/>
      <c r="AA613" s="204"/>
      <c r="AB613" s="204"/>
      <c r="AC613" s="204"/>
      <c r="AD613" s="256"/>
      <c r="AE613" s="256"/>
      <c r="AF613" s="256"/>
      <c r="AG613" s="256"/>
      <c r="AH613" s="256"/>
    </row>
    <row r="614" ht="13.5" customHeight="1">
      <c r="A614" s="180" t="s">
        <v>110</v>
      </c>
      <c r="B614" s="271" t="s">
        <v>2834</v>
      </c>
      <c r="C614" s="206" t="s">
        <v>1364</v>
      </c>
      <c r="D614" s="201" t="s">
        <v>1365</v>
      </c>
      <c r="E614" s="201" t="s">
        <v>163</v>
      </c>
      <c r="F614" s="157"/>
      <c r="G614" s="177"/>
      <c r="H614" s="180" t="s">
        <v>1466</v>
      </c>
      <c r="I614" s="180"/>
      <c r="J614" s="180" t="s">
        <v>119</v>
      </c>
      <c r="K614" s="162"/>
      <c r="L614" s="162"/>
      <c r="M614" s="286"/>
      <c r="N614" s="310" t="s">
        <v>2634</v>
      </c>
      <c r="O614" s="204"/>
      <c r="P614" s="268"/>
      <c r="Q614" s="269"/>
      <c r="R614" s="204"/>
      <c r="S614" s="204"/>
      <c r="T614" s="204"/>
      <c r="U614" s="204"/>
      <c r="V614" s="204"/>
      <c r="W614" s="204"/>
      <c r="X614" s="204"/>
      <c r="Y614" s="204"/>
      <c r="Z614" s="204"/>
      <c r="AA614" s="204"/>
      <c r="AB614" s="204"/>
      <c r="AC614" s="204"/>
      <c r="AD614" s="256"/>
      <c r="AE614" s="256"/>
      <c r="AF614" s="256"/>
      <c r="AG614" s="256"/>
      <c r="AH614" s="256"/>
    </row>
    <row r="615" ht="13.5" customHeight="1">
      <c r="A615" s="180" t="s">
        <v>110</v>
      </c>
      <c r="B615" s="271" t="s">
        <v>2836</v>
      </c>
      <c r="C615" s="206" t="s">
        <v>1364</v>
      </c>
      <c r="D615" s="201" t="s">
        <v>1365</v>
      </c>
      <c r="E615" s="201" t="s">
        <v>163</v>
      </c>
      <c r="F615" s="157"/>
      <c r="G615" s="177"/>
      <c r="H615" s="180" t="s">
        <v>1467</v>
      </c>
      <c r="I615" s="180"/>
      <c r="J615" s="180" t="s">
        <v>119</v>
      </c>
      <c r="K615" s="162"/>
      <c r="L615" s="162"/>
      <c r="M615" s="286"/>
      <c r="N615" s="310" t="s">
        <v>2634</v>
      </c>
      <c r="O615" s="204"/>
      <c r="P615" s="268"/>
      <c r="Q615" s="269"/>
      <c r="R615" s="204"/>
      <c r="S615" s="204"/>
      <c r="T615" s="204"/>
      <c r="U615" s="204"/>
      <c r="V615" s="204"/>
      <c r="W615" s="204"/>
      <c r="X615" s="204"/>
      <c r="Y615" s="204"/>
      <c r="Z615" s="204"/>
      <c r="AA615" s="204"/>
      <c r="AB615" s="204"/>
      <c r="AC615" s="204"/>
      <c r="AD615" s="256"/>
      <c r="AE615" s="256"/>
      <c r="AF615" s="256"/>
      <c r="AG615" s="256"/>
      <c r="AH615" s="256"/>
    </row>
    <row r="616" ht="13.5" customHeight="1">
      <c r="A616" s="180" t="s">
        <v>110</v>
      </c>
      <c r="B616" s="271" t="s">
        <v>2840</v>
      </c>
      <c r="C616" s="206" t="s">
        <v>1364</v>
      </c>
      <c r="D616" s="201" t="s">
        <v>1365</v>
      </c>
      <c r="E616" s="201" t="s">
        <v>163</v>
      </c>
      <c r="F616" s="157"/>
      <c r="G616" s="177"/>
      <c r="H616" s="180" t="s">
        <v>1468</v>
      </c>
      <c r="I616" s="180"/>
      <c r="J616" s="180" t="s">
        <v>1387</v>
      </c>
      <c r="K616" s="162"/>
      <c r="L616" s="162"/>
      <c r="M616" s="286"/>
      <c r="N616" s="310" t="s">
        <v>2634</v>
      </c>
      <c r="O616" s="204"/>
      <c r="P616" s="268"/>
      <c r="Q616" s="269"/>
      <c r="R616" s="204"/>
      <c r="S616" s="204"/>
      <c r="T616" s="204"/>
      <c r="U616" s="204"/>
      <c r="V616" s="204"/>
      <c r="W616" s="204"/>
      <c r="X616" s="204"/>
      <c r="Y616" s="204"/>
      <c r="Z616" s="204"/>
      <c r="AA616" s="204"/>
      <c r="AB616" s="204"/>
      <c r="AC616" s="204"/>
      <c r="AD616" s="256"/>
      <c r="AE616" s="256"/>
      <c r="AF616" s="256"/>
      <c r="AG616" s="256"/>
      <c r="AH616" s="256"/>
    </row>
    <row r="617" ht="13.5" customHeight="1">
      <c r="A617" s="39" t="s">
        <v>110</v>
      </c>
      <c r="B617" s="201"/>
      <c r="C617" s="180" t="s">
        <v>1231</v>
      </c>
      <c r="D617" s="201" t="s">
        <v>15</v>
      </c>
      <c r="E617" s="201"/>
      <c r="F617" s="157" t="s">
        <v>1469</v>
      </c>
      <c r="G617" s="177">
        <v>2004.0</v>
      </c>
      <c r="H617" s="180" t="s">
        <v>1470</v>
      </c>
      <c r="I617" s="180"/>
      <c r="J617" s="180" t="s">
        <v>1189</v>
      </c>
      <c r="K617" s="162" t="s">
        <v>592</v>
      </c>
      <c r="L617" s="333" t="s">
        <v>2684</v>
      </c>
      <c r="M617" s="286"/>
      <c r="N617" s="204"/>
      <c r="O617" s="204"/>
      <c r="P617" s="268"/>
      <c r="Q617" s="269"/>
      <c r="R617" s="204"/>
      <c r="S617" s="204"/>
      <c r="T617" s="204"/>
      <c r="U617" s="204"/>
      <c r="V617" s="204"/>
      <c r="W617" s="204"/>
      <c r="X617" s="204"/>
      <c r="Y617" s="204"/>
      <c r="Z617" s="204"/>
      <c r="AA617" s="204"/>
      <c r="AB617" s="204"/>
      <c r="AC617" s="204"/>
      <c r="AD617" s="256"/>
      <c r="AE617" s="256"/>
      <c r="AF617" s="256"/>
      <c r="AG617" s="256"/>
      <c r="AH617" s="256"/>
    </row>
    <row r="618" ht="51.0" customHeight="1">
      <c r="A618" s="180" t="s">
        <v>110</v>
      </c>
      <c r="B618" s="209" t="s">
        <v>2685</v>
      </c>
      <c r="C618" s="206" t="s">
        <v>1471</v>
      </c>
      <c r="D618" s="201" t="s">
        <v>15</v>
      </c>
      <c r="E618" s="201" t="s">
        <v>120</v>
      </c>
      <c r="F618" s="157" t="s">
        <v>1469</v>
      </c>
      <c r="G618" s="177">
        <v>2004.0</v>
      </c>
      <c r="H618" s="107" t="s">
        <v>1472</v>
      </c>
      <c r="I618" s="344" t="s">
        <v>1473</v>
      </c>
      <c r="J618" s="344" t="s">
        <v>73</v>
      </c>
      <c r="K618" s="345">
        <v>2003.0</v>
      </c>
      <c r="L618" s="162"/>
      <c r="M618" s="286"/>
      <c r="N618" s="239"/>
      <c r="O618" s="204"/>
      <c r="P618" s="268"/>
      <c r="Q618" s="269"/>
      <c r="R618" s="204"/>
      <c r="S618" s="204"/>
      <c r="T618" s="204"/>
      <c r="U618" s="204"/>
      <c r="V618" s="204"/>
      <c r="W618" s="204"/>
      <c r="X618" s="204"/>
      <c r="Y618" s="204"/>
      <c r="Z618" s="204"/>
      <c r="AA618" s="204"/>
      <c r="AB618" s="204"/>
      <c r="AC618" s="204"/>
      <c r="AD618" s="256"/>
      <c r="AE618" s="256"/>
      <c r="AF618" s="256"/>
      <c r="AG618" s="256"/>
      <c r="AH618" s="256"/>
    </row>
    <row r="619" ht="38.25" customHeight="1">
      <c r="A619" s="180" t="s">
        <v>110</v>
      </c>
      <c r="B619" s="201" t="s">
        <v>2631</v>
      </c>
      <c r="C619" s="180" t="s">
        <v>1352</v>
      </c>
      <c r="D619" s="201" t="s">
        <v>15</v>
      </c>
      <c r="E619" s="201" t="s">
        <v>120</v>
      </c>
      <c r="F619" s="157" t="s">
        <v>1469</v>
      </c>
      <c r="G619" s="177">
        <v>2004.0</v>
      </c>
      <c r="H619" s="152" t="s">
        <v>1474</v>
      </c>
      <c r="I619" s="152" t="s">
        <v>1475</v>
      </c>
      <c r="J619" s="152" t="s">
        <v>1476</v>
      </c>
      <c r="K619" s="162">
        <v>1999.0</v>
      </c>
      <c r="L619" s="162"/>
      <c r="M619" s="286"/>
      <c r="N619" s="239"/>
      <c r="O619" s="204"/>
      <c r="P619" s="268"/>
      <c r="Q619" s="269"/>
      <c r="R619" s="204"/>
      <c r="S619" s="204"/>
      <c r="T619" s="204"/>
      <c r="U619" s="204"/>
      <c r="V619" s="204"/>
      <c r="W619" s="204"/>
      <c r="X619" s="204"/>
      <c r="Y619" s="204"/>
      <c r="Z619" s="204"/>
      <c r="AA619" s="204"/>
      <c r="AB619" s="204"/>
      <c r="AC619" s="204"/>
      <c r="AD619" s="256"/>
      <c r="AE619" s="256"/>
      <c r="AF619" s="256"/>
      <c r="AG619" s="256"/>
      <c r="AH619" s="256"/>
    </row>
    <row r="620" ht="13.5" customHeight="1">
      <c r="A620" s="180" t="s">
        <v>110</v>
      </c>
      <c r="B620" s="201" t="s">
        <v>2631</v>
      </c>
      <c r="C620" s="180" t="s">
        <v>1352</v>
      </c>
      <c r="D620" s="201" t="s">
        <v>15</v>
      </c>
      <c r="E620" s="201"/>
      <c r="F620" s="157" t="s">
        <v>1469</v>
      </c>
      <c r="G620" s="177">
        <v>2004.0</v>
      </c>
      <c r="H620" s="152" t="s">
        <v>1474</v>
      </c>
      <c r="I620" s="152" t="s">
        <v>1475</v>
      </c>
      <c r="J620" s="152" t="s">
        <v>1476</v>
      </c>
      <c r="K620" s="162">
        <v>1999.0</v>
      </c>
      <c r="L620" s="162"/>
      <c r="M620" s="286"/>
      <c r="N620" s="239"/>
      <c r="O620" s="204"/>
      <c r="P620" s="268"/>
      <c r="Q620" s="269"/>
      <c r="R620" s="204"/>
      <c r="S620" s="204"/>
      <c r="T620" s="204"/>
      <c r="U620" s="204"/>
      <c r="V620" s="204"/>
      <c r="W620" s="204"/>
      <c r="X620" s="204"/>
      <c r="Y620" s="204"/>
      <c r="Z620" s="204"/>
      <c r="AA620" s="204"/>
      <c r="AB620" s="204"/>
      <c r="AC620" s="204"/>
      <c r="AD620" s="256"/>
      <c r="AE620" s="256"/>
      <c r="AF620" s="256"/>
      <c r="AG620" s="256"/>
      <c r="AH620" s="256"/>
    </row>
    <row r="621" ht="13.5" customHeight="1">
      <c r="A621" s="180" t="s">
        <v>110</v>
      </c>
      <c r="B621" s="209" t="s">
        <v>2686</v>
      </c>
      <c r="C621" s="206" t="s">
        <v>1477</v>
      </c>
      <c r="D621" s="209" t="s">
        <v>15</v>
      </c>
      <c r="E621" s="201" t="s">
        <v>120</v>
      </c>
      <c r="F621" s="157" t="s">
        <v>1478</v>
      </c>
      <c r="G621" s="177">
        <v>2000.0</v>
      </c>
      <c r="H621" s="180" t="s">
        <v>1479</v>
      </c>
      <c r="I621" s="180" t="s">
        <v>1480</v>
      </c>
      <c r="J621" s="180" t="s">
        <v>1481</v>
      </c>
      <c r="K621" s="162" t="s">
        <v>243</v>
      </c>
      <c r="L621" s="162"/>
      <c r="M621" s="286"/>
      <c r="N621" s="310" t="s">
        <v>2687</v>
      </c>
      <c r="O621" s="412"/>
      <c r="P621" s="268"/>
      <c r="Q621" s="269"/>
      <c r="R621" s="204"/>
      <c r="S621" s="204"/>
      <c r="T621" s="204"/>
      <c r="U621" s="204"/>
      <c r="V621" s="204"/>
      <c r="W621" s="204"/>
      <c r="X621" s="204"/>
      <c r="Y621" s="204"/>
      <c r="Z621" s="204"/>
      <c r="AA621" s="204"/>
      <c r="AB621" s="204"/>
      <c r="AC621" s="204"/>
      <c r="AD621" s="256"/>
      <c r="AE621" s="256"/>
      <c r="AF621" s="256"/>
      <c r="AG621" s="256"/>
      <c r="AH621" s="256"/>
    </row>
    <row r="622" ht="13.5" customHeight="1">
      <c r="A622" s="180" t="s">
        <v>110</v>
      </c>
      <c r="B622" s="209" t="s">
        <v>2688</v>
      </c>
      <c r="C622" s="206" t="s">
        <v>1482</v>
      </c>
      <c r="D622" s="201" t="s">
        <v>15</v>
      </c>
      <c r="E622" s="201" t="s">
        <v>120</v>
      </c>
      <c r="F622" s="157" t="s">
        <v>1223</v>
      </c>
      <c r="G622" s="177">
        <v>1997.0</v>
      </c>
      <c r="H622" s="180" t="s">
        <v>1483</v>
      </c>
      <c r="I622" s="180" t="s">
        <v>1484</v>
      </c>
      <c r="J622" s="180" t="s">
        <v>350</v>
      </c>
      <c r="K622" s="162" t="s">
        <v>648</v>
      </c>
      <c r="L622" s="266" t="s">
        <v>2689</v>
      </c>
      <c r="M622" s="286"/>
      <c r="N622" s="239"/>
      <c r="O622" s="204"/>
      <c r="P622" s="268"/>
      <c r="Q622" s="269"/>
      <c r="R622" s="204"/>
      <c r="S622" s="204"/>
      <c r="T622" s="204"/>
      <c r="U622" s="204"/>
      <c r="V622" s="204"/>
      <c r="W622" s="204"/>
      <c r="X622" s="204"/>
      <c r="Y622" s="204"/>
      <c r="Z622" s="204"/>
      <c r="AA622" s="204"/>
      <c r="AB622" s="204"/>
      <c r="AC622" s="204"/>
      <c r="AD622" s="256"/>
      <c r="AE622" s="256"/>
      <c r="AF622" s="256"/>
      <c r="AG622" s="256"/>
      <c r="AH622" s="256"/>
    </row>
    <row r="623" ht="13.5" customHeight="1">
      <c r="A623" s="180" t="s">
        <v>110</v>
      </c>
      <c r="B623" s="209" t="s">
        <v>2686</v>
      </c>
      <c r="C623" s="206" t="s">
        <v>1477</v>
      </c>
      <c r="D623" s="209" t="s">
        <v>15</v>
      </c>
      <c r="E623" s="201" t="s">
        <v>163</v>
      </c>
      <c r="F623" s="157" t="s">
        <v>650</v>
      </c>
      <c r="G623" s="177">
        <v>1993.0</v>
      </c>
      <c r="H623" s="180" t="s">
        <v>1485</v>
      </c>
      <c r="I623" s="180" t="s">
        <v>1486</v>
      </c>
      <c r="J623" s="180" t="s">
        <v>1487</v>
      </c>
      <c r="K623" s="162" t="s">
        <v>595</v>
      </c>
      <c r="L623" s="162"/>
      <c r="M623" s="286"/>
      <c r="N623" s="310" t="s">
        <v>2687</v>
      </c>
      <c r="O623" s="204"/>
      <c r="P623" s="268"/>
      <c r="Q623" s="269"/>
      <c r="R623" s="204"/>
      <c r="S623" s="204"/>
      <c r="T623" s="204"/>
      <c r="U623" s="204"/>
      <c r="V623" s="204"/>
      <c r="W623" s="204"/>
      <c r="X623" s="204"/>
      <c r="Y623" s="204"/>
      <c r="Z623" s="204"/>
      <c r="AA623" s="204"/>
      <c r="AB623" s="204"/>
      <c r="AC623" s="204"/>
      <c r="AD623" s="256"/>
      <c r="AE623" s="256"/>
      <c r="AF623" s="256"/>
      <c r="AG623" s="256"/>
      <c r="AH623" s="256"/>
    </row>
    <row r="624" ht="23.25" customHeight="1">
      <c r="A624" s="180" t="s">
        <v>110</v>
      </c>
      <c r="B624" s="209" t="s">
        <v>2690</v>
      </c>
      <c r="C624" s="206" t="s">
        <v>1488</v>
      </c>
      <c r="D624" s="209" t="s">
        <v>15</v>
      </c>
      <c r="E624" s="201" t="s">
        <v>120</v>
      </c>
      <c r="F624" s="157" t="s">
        <v>347</v>
      </c>
      <c r="G624" s="177">
        <v>1988.0</v>
      </c>
      <c r="H624" s="180" t="s">
        <v>697</v>
      </c>
      <c r="I624" s="180" t="s">
        <v>699</v>
      </c>
      <c r="J624" s="180" t="s">
        <v>700</v>
      </c>
      <c r="K624" s="162" t="s">
        <v>603</v>
      </c>
      <c r="L624" s="162"/>
      <c r="M624" s="286"/>
      <c r="N624" s="310" t="s">
        <v>2691</v>
      </c>
      <c r="O624" s="204"/>
      <c r="P624" s="268"/>
      <c r="Q624" s="269"/>
      <c r="R624" s="204"/>
      <c r="S624" s="204"/>
      <c r="T624" s="204"/>
      <c r="U624" s="204"/>
      <c r="V624" s="204"/>
      <c r="W624" s="204"/>
      <c r="X624" s="204"/>
      <c r="Y624" s="204"/>
      <c r="Z624" s="204"/>
      <c r="AA624" s="204"/>
      <c r="AB624" s="204"/>
      <c r="AC624" s="204"/>
      <c r="AD624" s="256"/>
      <c r="AE624" s="256"/>
      <c r="AF624" s="256"/>
      <c r="AG624" s="256"/>
      <c r="AH624" s="256"/>
    </row>
    <row r="625" ht="13.5" customHeight="1">
      <c r="A625" s="39" t="s">
        <v>110</v>
      </c>
      <c r="B625" s="201" t="s">
        <v>2631</v>
      </c>
      <c r="C625" s="180" t="s">
        <v>1489</v>
      </c>
      <c r="D625" s="201" t="s">
        <v>15</v>
      </c>
      <c r="E625" s="285"/>
      <c r="F625" s="157" t="s">
        <v>1354</v>
      </c>
      <c r="G625" s="177">
        <v>1987.0</v>
      </c>
      <c r="H625" s="180" t="s">
        <v>1355</v>
      </c>
      <c r="I625" s="180" t="s">
        <v>1356</v>
      </c>
      <c r="J625" s="180" t="s">
        <v>1357</v>
      </c>
      <c r="K625" s="162" t="s">
        <v>603</v>
      </c>
      <c r="L625" s="391" t="s">
        <v>2632</v>
      </c>
      <c r="M625" s="286"/>
      <c r="N625" s="239"/>
      <c r="O625" s="204"/>
      <c r="P625" s="268"/>
      <c r="Q625" s="269"/>
      <c r="R625" s="204"/>
      <c r="S625" s="204"/>
      <c r="T625" s="204"/>
      <c r="U625" s="204"/>
      <c r="V625" s="204"/>
      <c r="W625" s="204"/>
      <c r="X625" s="204"/>
      <c r="Y625" s="204"/>
      <c r="Z625" s="204"/>
      <c r="AA625" s="204"/>
      <c r="AB625" s="204"/>
      <c r="AC625" s="204"/>
      <c r="AD625" s="256"/>
      <c r="AE625" s="256"/>
      <c r="AF625" s="256"/>
      <c r="AG625" s="256"/>
      <c r="AH625" s="256"/>
    </row>
    <row r="626" ht="13.5" customHeight="1">
      <c r="A626" s="39" t="s">
        <v>110</v>
      </c>
      <c r="B626" s="201" t="s">
        <v>2631</v>
      </c>
      <c r="C626" s="180" t="s">
        <v>1489</v>
      </c>
      <c r="D626" s="201" t="s">
        <v>15</v>
      </c>
      <c r="E626" s="285"/>
      <c r="F626" s="157" t="s">
        <v>1490</v>
      </c>
      <c r="G626" s="177">
        <v>1987.0</v>
      </c>
      <c r="H626" s="180" t="s">
        <v>1491</v>
      </c>
      <c r="I626" s="180" t="s">
        <v>1492</v>
      </c>
      <c r="J626" s="180" t="s">
        <v>1493</v>
      </c>
      <c r="K626" s="162" t="s">
        <v>336</v>
      </c>
      <c r="L626" s="162"/>
      <c r="M626" s="286"/>
      <c r="N626" s="239"/>
      <c r="O626" s="204"/>
      <c r="P626" s="268"/>
      <c r="Q626" s="269"/>
      <c r="R626" s="204"/>
      <c r="S626" s="204"/>
      <c r="T626" s="204"/>
      <c r="U626" s="204"/>
      <c r="V626" s="204"/>
      <c r="W626" s="204"/>
      <c r="X626" s="204"/>
      <c r="Y626" s="204"/>
      <c r="Z626" s="204"/>
      <c r="AA626" s="204"/>
      <c r="AB626" s="204"/>
      <c r="AC626" s="204"/>
      <c r="AD626" s="256"/>
      <c r="AE626" s="256"/>
      <c r="AF626" s="256"/>
      <c r="AG626" s="256"/>
      <c r="AH626" s="256"/>
    </row>
    <row r="627" ht="13.5" customHeight="1">
      <c r="A627" s="180" t="s">
        <v>110</v>
      </c>
      <c r="B627" s="209" t="s">
        <v>2688</v>
      </c>
      <c r="C627" s="206" t="s">
        <v>1482</v>
      </c>
      <c r="D627" s="201" t="s">
        <v>15</v>
      </c>
      <c r="E627" s="201" t="s">
        <v>120</v>
      </c>
      <c r="F627" s="157" t="s">
        <v>1494</v>
      </c>
      <c r="G627" s="177">
        <v>1986.0</v>
      </c>
      <c r="H627" s="180" t="s">
        <v>1495</v>
      </c>
      <c r="I627" s="180" t="s">
        <v>1496</v>
      </c>
      <c r="J627" s="180" t="s">
        <v>311</v>
      </c>
      <c r="K627" s="162" t="s">
        <v>798</v>
      </c>
      <c r="L627" s="304"/>
      <c r="M627" s="286"/>
      <c r="N627" s="239"/>
      <c r="O627" s="204"/>
      <c r="P627" s="268"/>
      <c r="Q627" s="269"/>
      <c r="R627" s="204"/>
      <c r="S627" s="204"/>
      <c r="T627" s="204"/>
      <c r="U627" s="204"/>
      <c r="V627" s="204"/>
      <c r="W627" s="204"/>
      <c r="X627" s="204"/>
      <c r="Y627" s="204"/>
      <c r="Z627" s="204"/>
      <c r="AA627" s="204"/>
      <c r="AB627" s="204"/>
      <c r="AC627" s="204"/>
      <c r="AD627" s="256"/>
      <c r="AE627" s="256"/>
      <c r="AF627" s="256"/>
      <c r="AG627" s="256"/>
      <c r="AH627" s="256"/>
    </row>
    <row r="628" ht="13.5" customHeight="1">
      <c r="A628" s="39" t="s">
        <v>110</v>
      </c>
      <c r="B628" s="201" t="s">
        <v>2631</v>
      </c>
      <c r="C628" s="180" t="s">
        <v>1489</v>
      </c>
      <c r="D628" s="201" t="s">
        <v>15</v>
      </c>
      <c r="E628" s="201" t="s">
        <v>120</v>
      </c>
      <c r="F628" s="157" t="s">
        <v>1214</v>
      </c>
      <c r="G628" s="177">
        <v>1979.0</v>
      </c>
      <c r="H628" s="180" t="s">
        <v>1204</v>
      </c>
      <c r="I628" s="180" t="s">
        <v>1205</v>
      </c>
      <c r="J628" s="180" t="s">
        <v>1228</v>
      </c>
      <c r="K628" s="162" t="s">
        <v>454</v>
      </c>
      <c r="L628" s="162"/>
      <c r="M628" s="286"/>
      <c r="N628" s="239"/>
      <c r="O628" s="204"/>
      <c r="P628" s="268"/>
      <c r="Q628" s="269"/>
      <c r="R628" s="204"/>
      <c r="S628" s="204"/>
      <c r="T628" s="204"/>
      <c r="U628" s="204"/>
      <c r="V628" s="204"/>
      <c r="W628" s="204"/>
      <c r="X628" s="204"/>
      <c r="Y628" s="204"/>
      <c r="Z628" s="204"/>
      <c r="AA628" s="204"/>
      <c r="AB628" s="204"/>
      <c r="AC628" s="204"/>
      <c r="AD628" s="256"/>
      <c r="AE628" s="256"/>
      <c r="AF628" s="256"/>
      <c r="AG628" s="256"/>
      <c r="AH628" s="256"/>
    </row>
    <row r="629" ht="13.5" customHeight="1">
      <c r="A629" s="180" t="s">
        <v>110</v>
      </c>
      <c r="B629" s="209" t="s">
        <v>2690</v>
      </c>
      <c r="C629" s="206" t="s">
        <v>1488</v>
      </c>
      <c r="D629" s="209" t="s">
        <v>15</v>
      </c>
      <c r="E629" s="201" t="s">
        <v>163</v>
      </c>
      <c r="F629" s="157" t="s">
        <v>365</v>
      </c>
      <c r="G629" s="162">
        <v>1976.0</v>
      </c>
      <c r="H629" s="180" t="s">
        <v>723</v>
      </c>
      <c r="I629" s="180" t="s">
        <v>724</v>
      </c>
      <c r="J629" s="180" t="s">
        <v>260</v>
      </c>
      <c r="K629" s="162" t="s">
        <v>483</v>
      </c>
      <c r="L629" s="333"/>
      <c r="M629" s="286"/>
      <c r="N629" s="310" t="s">
        <v>2691</v>
      </c>
      <c r="O629" s="204"/>
      <c r="P629" s="268"/>
      <c r="Q629" s="269"/>
      <c r="R629" s="204"/>
      <c r="S629" s="204"/>
      <c r="T629" s="204"/>
      <c r="U629" s="204"/>
      <c r="V629" s="204"/>
      <c r="W629" s="204"/>
      <c r="X629" s="204"/>
      <c r="Y629" s="204"/>
      <c r="Z629" s="204"/>
      <c r="AA629" s="204"/>
      <c r="AB629" s="204"/>
      <c r="AC629" s="204"/>
      <c r="AD629" s="256"/>
      <c r="AE629" s="256"/>
      <c r="AF629" s="256"/>
      <c r="AG629" s="256"/>
      <c r="AH629" s="256"/>
    </row>
    <row r="630" ht="13.5" customHeight="1">
      <c r="A630" s="180" t="s">
        <v>110</v>
      </c>
      <c r="B630" s="209" t="s">
        <v>2690</v>
      </c>
      <c r="C630" s="206" t="s">
        <v>1488</v>
      </c>
      <c r="D630" s="209" t="s">
        <v>15</v>
      </c>
      <c r="E630" s="201" t="s">
        <v>163</v>
      </c>
      <c r="F630" s="157" t="s">
        <v>365</v>
      </c>
      <c r="G630" s="162">
        <v>1976.0</v>
      </c>
      <c r="H630" s="180" t="s">
        <v>725</v>
      </c>
      <c r="I630" s="180" t="s">
        <v>724</v>
      </c>
      <c r="J630" s="180" t="s">
        <v>260</v>
      </c>
      <c r="K630" s="162" t="s">
        <v>462</v>
      </c>
      <c r="L630" s="624" t="s">
        <v>1958</v>
      </c>
      <c r="M630" s="286"/>
      <c r="N630" s="310" t="s">
        <v>2691</v>
      </c>
      <c r="O630" s="204"/>
      <c r="P630" s="268"/>
      <c r="Q630" s="269"/>
      <c r="R630" s="204"/>
      <c r="S630" s="204"/>
      <c r="T630" s="204"/>
      <c r="U630" s="204"/>
      <c r="V630" s="204"/>
      <c r="W630" s="204"/>
      <c r="X630" s="204"/>
      <c r="Y630" s="204"/>
      <c r="Z630" s="204"/>
      <c r="AA630" s="204"/>
      <c r="AB630" s="204"/>
      <c r="AC630" s="204"/>
      <c r="AD630" s="256"/>
      <c r="AE630" s="256"/>
      <c r="AF630" s="256"/>
      <c r="AG630" s="256"/>
      <c r="AH630" s="256"/>
    </row>
    <row r="631" ht="13.5" customHeight="1">
      <c r="A631" s="180" t="s">
        <v>110</v>
      </c>
      <c r="B631" s="209" t="s">
        <v>2690</v>
      </c>
      <c r="C631" s="206" t="s">
        <v>1488</v>
      </c>
      <c r="D631" s="209" t="s">
        <v>15</v>
      </c>
      <c r="E631" s="201" t="s">
        <v>163</v>
      </c>
      <c r="F631" s="157" t="s">
        <v>365</v>
      </c>
      <c r="G631" s="162">
        <v>1976.0</v>
      </c>
      <c r="H631" s="180" t="s">
        <v>726</v>
      </c>
      <c r="I631" s="180" t="s">
        <v>724</v>
      </c>
      <c r="J631" s="180" t="s">
        <v>260</v>
      </c>
      <c r="K631" s="162" t="s">
        <v>462</v>
      </c>
      <c r="L631" s="229" t="s">
        <v>1959</v>
      </c>
      <c r="M631" s="286"/>
      <c r="N631" s="310" t="s">
        <v>2691</v>
      </c>
      <c r="O631" s="204"/>
      <c r="P631" s="268"/>
      <c r="Q631" s="269"/>
      <c r="R631" s="204"/>
      <c r="S631" s="204"/>
      <c r="T631" s="204"/>
      <c r="U631" s="204"/>
      <c r="V631" s="204"/>
      <c r="W631" s="204"/>
      <c r="X631" s="204"/>
      <c r="Y631" s="204"/>
      <c r="Z631" s="204"/>
      <c r="AA631" s="204"/>
      <c r="AB631" s="204"/>
      <c r="AC631" s="204"/>
      <c r="AD631" s="256"/>
      <c r="AE631" s="256"/>
      <c r="AF631" s="256"/>
      <c r="AG631" s="256"/>
      <c r="AH631" s="256"/>
    </row>
    <row r="632" ht="13.5" customHeight="1">
      <c r="A632" s="180" t="s">
        <v>110</v>
      </c>
      <c r="B632" s="209" t="s">
        <v>2690</v>
      </c>
      <c r="C632" s="206" t="s">
        <v>1488</v>
      </c>
      <c r="D632" s="209" t="s">
        <v>15</v>
      </c>
      <c r="E632" s="201" t="s">
        <v>163</v>
      </c>
      <c r="F632" s="157" t="s">
        <v>365</v>
      </c>
      <c r="G632" s="162">
        <v>1976.0</v>
      </c>
      <c r="H632" s="180" t="s">
        <v>919</v>
      </c>
      <c r="I632" s="180" t="s">
        <v>1498</v>
      </c>
      <c r="J632" s="180" t="s">
        <v>355</v>
      </c>
      <c r="K632" s="162" t="s">
        <v>471</v>
      </c>
      <c r="L632" s="415"/>
      <c r="M632" s="286"/>
      <c r="N632" s="310" t="s">
        <v>2691</v>
      </c>
      <c r="O632" s="204"/>
      <c r="P632" s="268"/>
      <c r="Q632" s="269"/>
      <c r="R632" s="204"/>
      <c r="S632" s="204"/>
      <c r="T632" s="204"/>
      <c r="U632" s="204"/>
      <c r="V632" s="204"/>
      <c r="W632" s="204"/>
      <c r="X632" s="204"/>
      <c r="Y632" s="204"/>
      <c r="Z632" s="204"/>
      <c r="AA632" s="204"/>
      <c r="AB632" s="204"/>
      <c r="AC632" s="204"/>
      <c r="AD632" s="256"/>
      <c r="AE632" s="256"/>
      <c r="AF632" s="256"/>
      <c r="AG632" s="256"/>
      <c r="AH632" s="256"/>
    </row>
    <row r="633" ht="13.5" customHeight="1">
      <c r="A633" s="180" t="s">
        <v>110</v>
      </c>
      <c r="B633" s="209" t="s">
        <v>2686</v>
      </c>
      <c r="C633" s="206" t="s">
        <v>1477</v>
      </c>
      <c r="D633" s="209" t="s">
        <v>15</v>
      </c>
      <c r="E633" s="201"/>
      <c r="F633" s="157" t="s">
        <v>737</v>
      </c>
      <c r="G633" s="177">
        <v>1976.0</v>
      </c>
      <c r="H633" s="180" t="s">
        <v>1499</v>
      </c>
      <c r="I633" s="180" t="s">
        <v>1500</v>
      </c>
      <c r="J633" s="180" t="s">
        <v>134</v>
      </c>
      <c r="K633" s="162" t="s">
        <v>483</v>
      </c>
      <c r="L633" s="304"/>
      <c r="M633" s="286"/>
      <c r="N633" s="310" t="s">
        <v>2687</v>
      </c>
      <c r="O633" s="412"/>
      <c r="P633" s="268"/>
      <c r="Q633" s="269"/>
      <c r="R633" s="204"/>
      <c r="S633" s="204"/>
      <c r="T633" s="204"/>
      <c r="U633" s="204"/>
      <c r="V633" s="204"/>
      <c r="W633" s="204"/>
      <c r="X633" s="204"/>
      <c r="Y633" s="204"/>
      <c r="Z633" s="204"/>
      <c r="AA633" s="204"/>
      <c r="AB633" s="204"/>
      <c r="AC633" s="204"/>
      <c r="AD633" s="256"/>
      <c r="AE633" s="256"/>
      <c r="AF633" s="256"/>
      <c r="AG633" s="256"/>
      <c r="AH633" s="256"/>
    </row>
    <row r="634" ht="12.75" customHeight="1">
      <c r="A634" s="39" t="s">
        <v>110</v>
      </c>
      <c r="B634" s="201" t="s">
        <v>2631</v>
      </c>
      <c r="C634" s="180" t="s">
        <v>1489</v>
      </c>
      <c r="D634" s="201" t="s">
        <v>15</v>
      </c>
      <c r="E634" s="201" t="s">
        <v>120</v>
      </c>
      <c r="F634" s="157" t="s">
        <v>416</v>
      </c>
      <c r="G634" s="177">
        <v>1964.0</v>
      </c>
      <c r="H634" s="180" t="s">
        <v>1501</v>
      </c>
      <c r="I634" s="180" t="s">
        <v>1502</v>
      </c>
      <c r="J634" s="180" t="s">
        <v>1503</v>
      </c>
      <c r="K634" s="162" t="s">
        <v>416</v>
      </c>
      <c r="L634" s="162"/>
      <c r="M634" s="286"/>
      <c r="N634" s="239"/>
      <c r="O634" s="412"/>
      <c r="P634" s="268"/>
      <c r="Q634" s="269"/>
      <c r="R634" s="204"/>
      <c r="S634" s="204"/>
      <c r="T634" s="204"/>
      <c r="U634" s="204"/>
      <c r="V634" s="204"/>
      <c r="W634" s="204"/>
      <c r="X634" s="204"/>
      <c r="Y634" s="204"/>
      <c r="Z634" s="204"/>
      <c r="AA634" s="204"/>
      <c r="AB634" s="204"/>
      <c r="AC634" s="204"/>
      <c r="AD634" s="256"/>
      <c r="AE634" s="256"/>
      <c r="AF634" s="256"/>
      <c r="AG634" s="256"/>
      <c r="AH634" s="256"/>
    </row>
    <row r="635" ht="12.75" customHeight="1">
      <c r="A635" s="39" t="s">
        <v>110</v>
      </c>
      <c r="B635" s="201" t="s">
        <v>2631</v>
      </c>
      <c r="C635" s="180" t="s">
        <v>1489</v>
      </c>
      <c r="D635" s="201" t="s">
        <v>15</v>
      </c>
      <c r="E635" s="201" t="s">
        <v>120</v>
      </c>
      <c r="F635" s="157" t="s">
        <v>564</v>
      </c>
      <c r="G635" s="177">
        <v>1961.0</v>
      </c>
      <c r="H635" s="180" t="s">
        <v>1219</v>
      </c>
      <c r="I635" s="180" t="s">
        <v>1504</v>
      </c>
      <c r="J635" s="180" t="s">
        <v>355</v>
      </c>
      <c r="K635" s="162" t="s">
        <v>545</v>
      </c>
      <c r="L635" s="162"/>
      <c r="M635" s="286"/>
      <c r="N635" s="239"/>
      <c r="O635" s="204"/>
      <c r="P635" s="268"/>
      <c r="Q635" s="269"/>
      <c r="R635" s="204"/>
      <c r="S635" s="204"/>
      <c r="T635" s="204"/>
      <c r="U635" s="204"/>
      <c r="V635" s="204"/>
      <c r="W635" s="204"/>
      <c r="X635" s="204"/>
      <c r="Y635" s="204"/>
      <c r="Z635" s="204"/>
      <c r="AA635" s="204"/>
      <c r="AB635" s="204"/>
      <c r="AC635" s="204"/>
      <c r="AD635" s="256"/>
      <c r="AE635" s="256"/>
      <c r="AF635" s="256"/>
      <c r="AG635" s="256"/>
      <c r="AH635" s="256"/>
    </row>
    <row r="636" ht="13.5" customHeight="1">
      <c r="A636" s="180" t="s">
        <v>110</v>
      </c>
      <c r="B636" s="209" t="s">
        <v>2688</v>
      </c>
      <c r="C636" s="206" t="s">
        <v>1482</v>
      </c>
      <c r="D636" s="201" t="s">
        <v>15</v>
      </c>
      <c r="E636" s="201" t="s">
        <v>163</v>
      </c>
      <c r="F636" s="157"/>
      <c r="G636" s="177"/>
      <c r="H636" s="180" t="s">
        <v>1505</v>
      </c>
      <c r="I636" s="180"/>
      <c r="J636" s="180"/>
      <c r="K636" s="162"/>
      <c r="L636" s="333"/>
      <c r="M636" s="286"/>
      <c r="N636" s="239"/>
      <c r="O636" s="204"/>
      <c r="P636" s="268"/>
      <c r="Q636" s="269"/>
      <c r="R636" s="204"/>
      <c r="S636" s="204"/>
      <c r="T636" s="204"/>
      <c r="U636" s="204"/>
      <c r="V636" s="204"/>
      <c r="W636" s="204"/>
      <c r="X636" s="204"/>
      <c r="Y636" s="204"/>
      <c r="Z636" s="204"/>
      <c r="AA636" s="204"/>
      <c r="AB636" s="204"/>
      <c r="AC636" s="204"/>
      <c r="AD636" s="256"/>
      <c r="AE636" s="256"/>
      <c r="AF636" s="256"/>
      <c r="AG636" s="256"/>
      <c r="AH636" s="256"/>
    </row>
    <row r="637" ht="13.5" customHeight="1">
      <c r="A637" s="39" t="s">
        <v>110</v>
      </c>
      <c r="B637" s="201" t="s">
        <v>2631</v>
      </c>
      <c r="C637" s="180" t="s">
        <v>1489</v>
      </c>
      <c r="D637" s="201" t="s">
        <v>15</v>
      </c>
      <c r="E637" s="201"/>
      <c r="F637" s="157"/>
      <c r="G637" s="177"/>
      <c r="H637" s="180" t="s">
        <v>1506</v>
      </c>
      <c r="I637" s="180" t="s">
        <v>1507</v>
      </c>
      <c r="J637" s="180" t="s">
        <v>1508</v>
      </c>
      <c r="K637" s="162" t="s">
        <v>265</v>
      </c>
      <c r="L637" s="304"/>
      <c r="M637" s="286"/>
      <c r="N637" s="239"/>
      <c r="O637" s="204"/>
      <c r="P637" s="268"/>
      <c r="Q637" s="269"/>
      <c r="R637" s="204"/>
      <c r="S637" s="204"/>
      <c r="T637" s="204"/>
      <c r="U637" s="204"/>
      <c r="V637" s="204"/>
      <c r="W637" s="204"/>
      <c r="X637" s="204"/>
      <c r="Y637" s="204"/>
      <c r="Z637" s="204"/>
      <c r="AA637" s="204"/>
      <c r="AB637" s="204"/>
      <c r="AC637" s="204"/>
      <c r="AD637" s="256"/>
      <c r="AE637" s="256"/>
      <c r="AF637" s="256"/>
      <c r="AG637" s="256"/>
      <c r="AH637" s="256"/>
    </row>
    <row r="638" ht="12.75" customHeight="1">
      <c r="A638" s="180" t="s">
        <v>110</v>
      </c>
      <c r="B638" s="209" t="s">
        <v>2686</v>
      </c>
      <c r="C638" s="206" t="s">
        <v>1477</v>
      </c>
      <c r="D638" s="209" t="s">
        <v>15</v>
      </c>
      <c r="E638" s="201"/>
      <c r="F638" s="157"/>
      <c r="G638" s="177"/>
      <c r="H638" s="180" t="s">
        <v>1509</v>
      </c>
      <c r="I638" s="180" t="s">
        <v>1486</v>
      </c>
      <c r="J638" s="180" t="s">
        <v>1510</v>
      </c>
      <c r="K638" s="162"/>
      <c r="L638" s="162"/>
      <c r="M638" s="286"/>
      <c r="N638" s="310" t="s">
        <v>2687</v>
      </c>
      <c r="O638" s="204"/>
      <c r="P638" s="268"/>
      <c r="Q638" s="269"/>
      <c r="R638" s="204"/>
      <c r="S638" s="204"/>
      <c r="T638" s="204"/>
      <c r="U638" s="204"/>
      <c r="V638" s="204"/>
      <c r="W638" s="204"/>
      <c r="X638" s="204"/>
      <c r="Y638" s="204"/>
      <c r="Z638" s="204"/>
      <c r="AA638" s="204"/>
      <c r="AB638" s="204"/>
      <c r="AC638" s="204"/>
      <c r="AD638" s="256"/>
      <c r="AE638" s="256"/>
      <c r="AF638" s="256"/>
      <c r="AG638" s="256"/>
      <c r="AH638" s="256"/>
    </row>
    <row r="639" ht="13.5" customHeight="1">
      <c r="A639" s="180" t="s">
        <v>110</v>
      </c>
      <c r="B639" s="209" t="s">
        <v>2688</v>
      </c>
      <c r="C639" s="206" t="s">
        <v>1482</v>
      </c>
      <c r="D639" s="201" t="s">
        <v>15</v>
      </c>
      <c r="E639" s="201" t="s">
        <v>163</v>
      </c>
      <c r="F639" s="157"/>
      <c r="G639" s="177"/>
      <c r="H639" s="180" t="s">
        <v>1511</v>
      </c>
      <c r="I639" s="180" t="s">
        <v>1026</v>
      </c>
      <c r="J639" s="180"/>
      <c r="K639" s="162"/>
      <c r="L639" s="162"/>
      <c r="M639" s="286"/>
      <c r="N639" s="239"/>
      <c r="O639" s="204"/>
      <c r="P639" s="268"/>
      <c r="Q639" s="269"/>
      <c r="R639" s="204"/>
      <c r="S639" s="204"/>
      <c r="T639" s="204"/>
      <c r="U639" s="204"/>
      <c r="V639" s="204"/>
      <c r="W639" s="204"/>
      <c r="X639" s="204"/>
      <c r="Y639" s="204"/>
      <c r="Z639" s="204"/>
      <c r="AA639" s="204"/>
      <c r="AB639" s="204"/>
      <c r="AC639" s="204"/>
      <c r="AD639" s="256"/>
      <c r="AE639" s="256"/>
      <c r="AF639" s="256"/>
      <c r="AG639" s="256"/>
      <c r="AH639" s="256"/>
    </row>
    <row r="640" ht="13.5" customHeight="1">
      <c r="A640" s="180" t="s">
        <v>110</v>
      </c>
      <c r="B640" s="201"/>
      <c r="C640" s="180" t="s">
        <v>239</v>
      </c>
      <c r="D640" s="201" t="s">
        <v>1512</v>
      </c>
      <c r="E640" s="201" t="s">
        <v>120</v>
      </c>
      <c r="F640" s="157">
        <v>40308.0</v>
      </c>
      <c r="G640" s="162">
        <v>2010.0</v>
      </c>
      <c r="H640" s="180" t="s">
        <v>1513</v>
      </c>
      <c r="I640" s="180"/>
      <c r="J640" s="180" t="s">
        <v>700</v>
      </c>
      <c r="K640" s="162">
        <v>2009.0</v>
      </c>
      <c r="L640" s="162"/>
      <c r="M640" s="286"/>
      <c r="N640" s="309"/>
      <c r="O640" s="204"/>
      <c r="P640" s="268"/>
      <c r="Q640" s="269"/>
      <c r="R640" s="204"/>
      <c r="S640" s="204"/>
      <c r="T640" s="204"/>
      <c r="U640" s="204"/>
      <c r="V640" s="204"/>
      <c r="W640" s="204"/>
      <c r="X640" s="204"/>
      <c r="Y640" s="204"/>
      <c r="Z640" s="204"/>
      <c r="AA640" s="204"/>
      <c r="AB640" s="204"/>
      <c r="AC640" s="204"/>
      <c r="AD640" s="256"/>
      <c r="AE640" s="256"/>
      <c r="AF640" s="256"/>
      <c r="AG640" s="256"/>
      <c r="AH640" s="256"/>
    </row>
    <row r="641" ht="13.5" customHeight="1">
      <c r="A641" s="39" t="s">
        <v>110</v>
      </c>
      <c r="B641" s="201"/>
      <c r="C641" s="180" t="s">
        <v>239</v>
      </c>
      <c r="D641" s="201" t="s">
        <v>1514</v>
      </c>
      <c r="E641" s="201" t="s">
        <v>163</v>
      </c>
      <c r="F641" s="157" t="s">
        <v>1095</v>
      </c>
      <c r="G641" s="177">
        <v>1995.0</v>
      </c>
      <c r="H641" s="180" t="s">
        <v>1515</v>
      </c>
      <c r="I641" s="180" t="s">
        <v>1516</v>
      </c>
      <c r="J641" s="180" t="s">
        <v>1517</v>
      </c>
      <c r="K641" s="162" t="s">
        <v>595</v>
      </c>
      <c r="L641" s="297" t="s">
        <v>2692</v>
      </c>
      <c r="M641" s="286"/>
      <c r="N641" s="309"/>
      <c r="O641" s="204"/>
      <c r="P641" s="268"/>
      <c r="Q641" s="269"/>
      <c r="R641" s="204"/>
      <c r="S641" s="204"/>
      <c r="T641" s="204"/>
      <c r="U641" s="204"/>
      <c r="V641" s="204"/>
      <c r="W641" s="204"/>
      <c r="X641" s="204"/>
      <c r="Y641" s="204"/>
      <c r="Z641" s="204"/>
      <c r="AA641" s="204"/>
      <c r="AB641" s="204"/>
      <c r="AC641" s="204"/>
      <c r="AD641" s="256"/>
      <c r="AE641" s="256"/>
      <c r="AF641" s="256"/>
      <c r="AG641" s="256"/>
      <c r="AH641" s="256"/>
    </row>
    <row r="642" ht="13.5" customHeight="1">
      <c r="A642" s="39" t="s">
        <v>110</v>
      </c>
      <c r="B642" s="201"/>
      <c r="C642" s="180" t="s">
        <v>239</v>
      </c>
      <c r="D642" s="201" t="s">
        <v>1514</v>
      </c>
      <c r="E642" s="201" t="s">
        <v>163</v>
      </c>
      <c r="F642" s="157" t="s">
        <v>1095</v>
      </c>
      <c r="G642" s="177">
        <v>1995.0</v>
      </c>
      <c r="H642" s="180" t="s">
        <v>1518</v>
      </c>
      <c r="I642" s="180" t="s">
        <v>1516</v>
      </c>
      <c r="J642" s="180" t="s">
        <v>1517</v>
      </c>
      <c r="K642" s="162" t="s">
        <v>595</v>
      </c>
      <c r="L642" s="162"/>
      <c r="M642" s="286"/>
      <c r="N642" s="309"/>
      <c r="O642" s="412"/>
      <c r="P642" s="268"/>
      <c r="Q642" s="269"/>
      <c r="R642" s="204"/>
      <c r="S642" s="204"/>
      <c r="T642" s="204"/>
      <c r="U642" s="204"/>
      <c r="V642" s="204"/>
      <c r="W642" s="204"/>
      <c r="X642" s="204"/>
      <c r="Y642" s="204"/>
      <c r="Z642" s="204"/>
      <c r="AA642" s="204"/>
      <c r="AB642" s="204"/>
      <c r="AC642" s="204"/>
      <c r="AD642" s="256"/>
      <c r="AE642" s="256"/>
      <c r="AF642" s="256"/>
      <c r="AG642" s="256"/>
      <c r="AH642" s="256"/>
    </row>
    <row r="643" ht="13.5" customHeight="1">
      <c r="A643" s="39" t="s">
        <v>110</v>
      </c>
      <c r="B643" s="201"/>
      <c r="C643" s="180" t="s">
        <v>239</v>
      </c>
      <c r="D643" s="201" t="s">
        <v>1514</v>
      </c>
      <c r="E643" s="201" t="s">
        <v>163</v>
      </c>
      <c r="F643" s="157" t="s">
        <v>1095</v>
      </c>
      <c r="G643" s="177">
        <v>1995.0</v>
      </c>
      <c r="H643" s="180" t="s">
        <v>1519</v>
      </c>
      <c r="I643" s="180" t="s">
        <v>1516</v>
      </c>
      <c r="J643" s="180" t="s">
        <v>1517</v>
      </c>
      <c r="K643" s="162" t="s">
        <v>595</v>
      </c>
      <c r="L643" s="162"/>
      <c r="M643" s="286"/>
      <c r="N643" s="309"/>
      <c r="O643" s="204"/>
      <c r="P643" s="268"/>
      <c r="Q643" s="269"/>
      <c r="R643" s="204"/>
      <c r="S643" s="204"/>
      <c r="T643" s="204"/>
      <c r="U643" s="204"/>
      <c r="V643" s="204"/>
      <c r="W643" s="204"/>
      <c r="X643" s="204"/>
      <c r="Y643" s="204"/>
      <c r="Z643" s="204"/>
      <c r="AA643" s="204"/>
      <c r="AB643" s="204"/>
      <c r="AC643" s="204"/>
      <c r="AD643" s="256"/>
      <c r="AE643" s="256"/>
      <c r="AF643" s="256"/>
      <c r="AG643" s="256"/>
      <c r="AH643" s="256"/>
    </row>
    <row r="644" ht="13.5" customHeight="1">
      <c r="A644" s="39" t="s">
        <v>110</v>
      </c>
      <c r="B644" s="201"/>
      <c r="C644" s="180" t="s">
        <v>239</v>
      </c>
      <c r="D644" s="201" t="s">
        <v>1514</v>
      </c>
      <c r="E644" s="201" t="s">
        <v>163</v>
      </c>
      <c r="F644" s="157" t="s">
        <v>1095</v>
      </c>
      <c r="G644" s="177">
        <v>1995.0</v>
      </c>
      <c r="H644" s="180" t="s">
        <v>1520</v>
      </c>
      <c r="I644" s="180" t="s">
        <v>1521</v>
      </c>
      <c r="J644" s="180" t="s">
        <v>1523</v>
      </c>
      <c r="K644" s="162" t="s">
        <v>265</v>
      </c>
      <c r="L644" s="631" t="s">
        <v>2695</v>
      </c>
      <c r="M644" s="286"/>
      <c r="N644" s="309"/>
      <c r="O644" s="204"/>
      <c r="P644" s="268"/>
      <c r="Q644" s="269"/>
      <c r="R644" s="204"/>
      <c r="S644" s="204"/>
      <c r="T644" s="204"/>
      <c r="U644" s="204"/>
      <c r="V644" s="204"/>
      <c r="W644" s="204"/>
      <c r="X644" s="204"/>
      <c r="Y644" s="204"/>
      <c r="Z644" s="204"/>
      <c r="AA644" s="204"/>
      <c r="AB644" s="204"/>
      <c r="AC644" s="204"/>
      <c r="AD644" s="256"/>
      <c r="AE644" s="256"/>
      <c r="AF644" s="256"/>
      <c r="AG644" s="256"/>
      <c r="AH644" s="256"/>
    </row>
    <row r="645" ht="13.5" customHeight="1">
      <c r="A645" s="39" t="s">
        <v>110</v>
      </c>
      <c r="B645" s="201"/>
      <c r="C645" s="180" t="s">
        <v>239</v>
      </c>
      <c r="D645" s="201" t="s">
        <v>1514</v>
      </c>
      <c r="E645" s="201" t="s">
        <v>163</v>
      </c>
      <c r="F645" s="157" t="s">
        <v>1095</v>
      </c>
      <c r="G645" s="177">
        <v>1995.0</v>
      </c>
      <c r="H645" s="180" t="s">
        <v>1524</v>
      </c>
      <c r="I645" s="180" t="s">
        <v>1525</v>
      </c>
      <c r="J645" s="180" t="s">
        <v>1517</v>
      </c>
      <c r="K645" s="162" t="s">
        <v>595</v>
      </c>
      <c r="L645" s="297" t="s">
        <v>2697</v>
      </c>
      <c r="M645" s="286"/>
      <c r="N645" s="309"/>
      <c r="O645" s="204"/>
      <c r="P645" s="268"/>
      <c r="Q645" s="269"/>
      <c r="R645" s="204"/>
      <c r="S645" s="204"/>
      <c r="T645" s="204"/>
      <c r="U645" s="204"/>
      <c r="V645" s="204"/>
      <c r="W645" s="204"/>
      <c r="X645" s="204"/>
      <c r="Y645" s="204"/>
      <c r="Z645" s="204"/>
      <c r="AA645" s="204"/>
      <c r="AB645" s="204"/>
      <c r="AC645" s="204"/>
      <c r="AD645" s="256"/>
      <c r="AE645" s="256"/>
      <c r="AF645" s="256"/>
      <c r="AG645" s="256"/>
      <c r="AH645" s="256"/>
    </row>
    <row r="646" ht="13.5" customHeight="1">
      <c r="A646" s="39" t="s">
        <v>110</v>
      </c>
      <c r="B646" s="201"/>
      <c r="C646" s="180" t="s">
        <v>239</v>
      </c>
      <c r="D646" s="201" t="s">
        <v>1514</v>
      </c>
      <c r="E646" s="201" t="s">
        <v>163</v>
      </c>
      <c r="F646" s="157" t="s">
        <v>1095</v>
      </c>
      <c r="G646" s="177">
        <v>1995.0</v>
      </c>
      <c r="H646" s="180" t="s">
        <v>1526</v>
      </c>
      <c r="I646" s="180" t="s">
        <v>1527</v>
      </c>
      <c r="J646" s="180" t="s">
        <v>1523</v>
      </c>
      <c r="K646" s="162" t="s">
        <v>265</v>
      </c>
      <c r="L646" s="162"/>
      <c r="M646" s="286"/>
      <c r="N646" s="309"/>
      <c r="O646" s="204"/>
      <c r="P646" s="268"/>
      <c r="Q646" s="269"/>
      <c r="R646" s="204"/>
      <c r="S646" s="204"/>
      <c r="T646" s="204"/>
      <c r="U646" s="204"/>
      <c r="V646" s="204"/>
      <c r="W646" s="204"/>
      <c r="X646" s="204"/>
      <c r="Y646" s="204"/>
      <c r="Z646" s="204"/>
      <c r="AA646" s="204"/>
      <c r="AB646" s="204"/>
      <c r="AC646" s="204"/>
      <c r="AD646" s="256"/>
      <c r="AE646" s="256"/>
      <c r="AF646" s="256"/>
      <c r="AG646" s="256"/>
      <c r="AH646" s="256"/>
    </row>
    <row r="647" ht="13.5" customHeight="1">
      <c r="A647" s="39" t="s">
        <v>110</v>
      </c>
      <c r="B647" s="201"/>
      <c r="C647" s="180" t="s">
        <v>239</v>
      </c>
      <c r="D647" s="201" t="s">
        <v>1514</v>
      </c>
      <c r="E647" s="201" t="s">
        <v>163</v>
      </c>
      <c r="F647" s="157" t="s">
        <v>1095</v>
      </c>
      <c r="G647" s="177">
        <v>1995.0</v>
      </c>
      <c r="H647" s="180" t="s">
        <v>1528</v>
      </c>
      <c r="I647" s="180" t="s">
        <v>1527</v>
      </c>
      <c r="J647" s="180" t="s">
        <v>1523</v>
      </c>
      <c r="K647" s="162" t="s">
        <v>265</v>
      </c>
      <c r="L647" s="162"/>
      <c r="M647" s="286"/>
      <c r="N647" s="309"/>
      <c r="O647" s="204"/>
      <c r="P647" s="268"/>
      <c r="Q647" s="269"/>
      <c r="R647" s="204"/>
      <c r="S647" s="204"/>
      <c r="T647" s="204"/>
      <c r="U647" s="204"/>
      <c r="V647" s="204"/>
      <c r="W647" s="204"/>
      <c r="X647" s="204"/>
      <c r="Y647" s="204"/>
      <c r="Z647" s="204"/>
      <c r="AA647" s="204"/>
      <c r="AB647" s="204"/>
      <c r="AC647" s="204"/>
      <c r="AD647" s="256"/>
      <c r="AE647" s="256"/>
      <c r="AF647" s="256"/>
      <c r="AG647" s="256"/>
      <c r="AH647" s="256"/>
    </row>
    <row r="648" ht="13.5" customHeight="1">
      <c r="A648" s="39" t="s">
        <v>110</v>
      </c>
      <c r="B648" s="201"/>
      <c r="C648" s="180" t="s">
        <v>239</v>
      </c>
      <c r="D648" s="201" t="s">
        <v>1514</v>
      </c>
      <c r="E648" s="201" t="s">
        <v>163</v>
      </c>
      <c r="F648" s="157" t="s">
        <v>1095</v>
      </c>
      <c r="G648" s="177">
        <v>1995.0</v>
      </c>
      <c r="H648" s="180" t="s">
        <v>1529</v>
      </c>
      <c r="I648" s="180" t="s">
        <v>1530</v>
      </c>
      <c r="J648" s="180" t="s">
        <v>1523</v>
      </c>
      <c r="K648" s="162" t="s">
        <v>265</v>
      </c>
      <c r="L648" s="406" t="s">
        <v>2698</v>
      </c>
      <c r="M648" s="286"/>
      <c r="N648" s="309"/>
      <c r="O648" s="204"/>
      <c r="P648" s="268"/>
      <c r="Q648" s="269"/>
      <c r="R648" s="204"/>
      <c r="S648" s="204"/>
      <c r="T648" s="204"/>
      <c r="U648" s="204"/>
      <c r="V648" s="204"/>
      <c r="W648" s="204"/>
      <c r="X648" s="204"/>
      <c r="Y648" s="204"/>
      <c r="Z648" s="204"/>
      <c r="AA648" s="204"/>
      <c r="AB648" s="204"/>
      <c r="AC648" s="204"/>
      <c r="AD648" s="256"/>
      <c r="AE648" s="256"/>
      <c r="AF648" s="256"/>
      <c r="AG648" s="256"/>
      <c r="AH648" s="256"/>
    </row>
    <row r="649" ht="13.5" customHeight="1">
      <c r="A649" s="39" t="s">
        <v>110</v>
      </c>
      <c r="B649" s="201"/>
      <c r="C649" s="180" t="s">
        <v>1115</v>
      </c>
      <c r="D649" s="201" t="s">
        <v>1514</v>
      </c>
      <c r="E649" s="201"/>
      <c r="F649" s="157" t="s">
        <v>1116</v>
      </c>
      <c r="G649" s="177">
        <v>1994.0</v>
      </c>
      <c r="H649" s="180" t="s">
        <v>1531</v>
      </c>
      <c r="I649" s="180" t="s">
        <v>1118</v>
      </c>
      <c r="J649" s="180" t="s">
        <v>1118</v>
      </c>
      <c r="K649" s="162" t="s">
        <v>312</v>
      </c>
      <c r="L649" s="297" t="s">
        <v>2699</v>
      </c>
      <c r="M649" s="286"/>
      <c r="N649" s="309"/>
      <c r="O649" s="204"/>
      <c r="P649" s="268"/>
      <c r="Q649" s="269"/>
      <c r="R649" s="204"/>
      <c r="S649" s="204"/>
      <c r="T649" s="204"/>
      <c r="U649" s="204"/>
      <c r="V649" s="204"/>
      <c r="W649" s="204"/>
      <c r="X649" s="204"/>
      <c r="Y649" s="204"/>
      <c r="Z649" s="204"/>
      <c r="AA649" s="204"/>
      <c r="AB649" s="204"/>
      <c r="AC649" s="204"/>
      <c r="AD649" s="256"/>
      <c r="AE649" s="256"/>
      <c r="AF649" s="256"/>
      <c r="AG649" s="256"/>
      <c r="AH649" s="256"/>
    </row>
    <row r="650" ht="13.5" customHeight="1">
      <c r="A650" s="39" t="s">
        <v>110</v>
      </c>
      <c r="B650" s="201"/>
      <c r="C650" s="180" t="s">
        <v>1105</v>
      </c>
      <c r="D650" s="201" t="s">
        <v>1514</v>
      </c>
      <c r="E650" s="201" t="s">
        <v>120</v>
      </c>
      <c r="F650" s="157" t="s">
        <v>790</v>
      </c>
      <c r="G650" s="177">
        <v>1978.0</v>
      </c>
      <c r="H650" s="180" t="s">
        <v>1107</v>
      </c>
      <c r="I650" s="180" t="s">
        <v>1532</v>
      </c>
      <c r="J650" s="180" t="s">
        <v>1533</v>
      </c>
      <c r="K650" s="162" t="s">
        <v>483</v>
      </c>
      <c r="L650" s="162"/>
      <c r="M650" s="286"/>
      <c r="N650" s="239"/>
      <c r="O650" s="204"/>
      <c r="P650" s="268"/>
      <c r="Q650" s="269"/>
      <c r="R650" s="204"/>
      <c r="S650" s="204"/>
      <c r="T650" s="204"/>
      <c r="U650" s="204"/>
      <c r="V650" s="204"/>
      <c r="W650" s="204"/>
      <c r="X650" s="204"/>
      <c r="Y650" s="204"/>
      <c r="Z650" s="204"/>
      <c r="AA650" s="204"/>
      <c r="AB650" s="204"/>
      <c r="AC650" s="204"/>
      <c r="AD650" s="256"/>
      <c r="AE650" s="256"/>
      <c r="AF650" s="256"/>
      <c r="AG650" s="256"/>
      <c r="AH650" s="256"/>
    </row>
    <row r="651" ht="13.5" customHeight="1">
      <c r="A651" s="39" t="s">
        <v>110</v>
      </c>
      <c r="B651" s="201"/>
      <c r="C651" s="180" t="s">
        <v>239</v>
      </c>
      <c r="D651" s="201" t="s">
        <v>1534</v>
      </c>
      <c r="E651" s="201" t="s">
        <v>163</v>
      </c>
      <c r="F651" s="157" t="s">
        <v>1120</v>
      </c>
      <c r="G651" s="177">
        <v>1998.0</v>
      </c>
      <c r="H651" s="180" t="s">
        <v>1535</v>
      </c>
      <c r="I651" s="180"/>
      <c r="J651" s="180" t="s">
        <v>1536</v>
      </c>
      <c r="K651" s="162"/>
      <c r="L651" s="162"/>
      <c r="M651" s="286"/>
      <c r="N651" s="309"/>
      <c r="O651" s="204"/>
      <c r="P651" s="268"/>
      <c r="Q651" s="269"/>
      <c r="R651" s="204"/>
      <c r="S651" s="204"/>
      <c r="T651" s="204"/>
      <c r="U651" s="204"/>
      <c r="V651" s="204"/>
      <c r="W651" s="204"/>
      <c r="X651" s="204"/>
      <c r="Y651" s="204"/>
      <c r="Z651" s="204"/>
      <c r="AA651" s="204"/>
      <c r="AB651" s="204"/>
      <c r="AC651" s="204"/>
      <c r="AD651" s="256"/>
      <c r="AE651" s="256"/>
      <c r="AF651" s="256"/>
      <c r="AG651" s="256"/>
      <c r="AH651" s="256"/>
    </row>
    <row r="652" ht="13.5" customHeight="1">
      <c r="A652" s="39" t="s">
        <v>110</v>
      </c>
      <c r="B652" s="201"/>
      <c r="C652" s="180" t="s">
        <v>239</v>
      </c>
      <c r="D652" s="201" t="s">
        <v>1537</v>
      </c>
      <c r="E652" s="201" t="s">
        <v>163</v>
      </c>
      <c r="F652" s="157" t="s">
        <v>1120</v>
      </c>
      <c r="G652" s="177">
        <v>1998.0</v>
      </c>
      <c r="H652" s="180" t="s">
        <v>1538</v>
      </c>
      <c r="I652" s="180"/>
      <c r="J652" s="180" t="s">
        <v>119</v>
      </c>
      <c r="K652" s="162"/>
      <c r="L652" s="162"/>
      <c r="M652" s="286"/>
      <c r="N652" s="239"/>
      <c r="O652" s="204"/>
      <c r="P652" s="268"/>
      <c r="Q652" s="269"/>
      <c r="R652" s="204"/>
      <c r="S652" s="204"/>
      <c r="T652" s="204"/>
      <c r="U652" s="204"/>
      <c r="V652" s="204"/>
      <c r="W652" s="204"/>
      <c r="X652" s="204"/>
      <c r="Y652" s="204"/>
      <c r="Z652" s="204"/>
      <c r="AA652" s="204"/>
      <c r="AB652" s="204"/>
      <c r="AC652" s="204"/>
      <c r="AD652" s="256"/>
      <c r="AE652" s="256"/>
      <c r="AF652" s="256"/>
      <c r="AG652" s="256"/>
      <c r="AH652" s="256"/>
    </row>
    <row r="653" ht="13.5" customHeight="1">
      <c r="A653" s="39" t="s">
        <v>110</v>
      </c>
      <c r="B653" s="201"/>
      <c r="C653" s="180" t="s">
        <v>239</v>
      </c>
      <c r="D653" s="201"/>
      <c r="E653" s="201" t="s">
        <v>163</v>
      </c>
      <c r="F653" s="157" t="s">
        <v>1382</v>
      </c>
      <c r="G653" s="177">
        <v>1996.0</v>
      </c>
      <c r="H653" s="180" t="s">
        <v>1539</v>
      </c>
      <c r="I653" s="180" t="s">
        <v>1540</v>
      </c>
      <c r="J653" s="180" t="s">
        <v>1541</v>
      </c>
      <c r="K653" s="162" t="s">
        <v>265</v>
      </c>
      <c r="L653" s="333" t="s">
        <v>2700</v>
      </c>
      <c r="M653" s="567"/>
      <c r="N653" s="309"/>
      <c r="O653" s="204"/>
      <c r="P653" s="268"/>
      <c r="Q653" s="269"/>
      <c r="R653" s="204"/>
      <c r="S653" s="204"/>
      <c r="T653" s="204"/>
      <c r="U653" s="204"/>
      <c r="V653" s="204"/>
      <c r="W653" s="204"/>
      <c r="X653" s="204"/>
      <c r="Y653" s="204"/>
      <c r="Z653" s="204"/>
      <c r="AA653" s="204"/>
      <c r="AB653" s="204"/>
      <c r="AC653" s="204"/>
      <c r="AD653" s="256"/>
      <c r="AE653" s="256"/>
      <c r="AF653" s="256"/>
      <c r="AG653" s="256"/>
      <c r="AH653" s="256"/>
    </row>
    <row r="654">
      <c r="A654" s="39" t="s">
        <v>110</v>
      </c>
      <c r="B654" s="201"/>
      <c r="C654" s="180" t="s">
        <v>239</v>
      </c>
      <c r="D654" s="201"/>
      <c r="E654" s="201" t="s">
        <v>163</v>
      </c>
      <c r="F654" s="157" t="s">
        <v>1382</v>
      </c>
      <c r="G654" s="177">
        <v>1996.0</v>
      </c>
      <c r="H654" s="180" t="s">
        <v>1542</v>
      </c>
      <c r="I654" s="180" t="s">
        <v>1543</v>
      </c>
      <c r="J654" s="180" t="s">
        <v>1544</v>
      </c>
      <c r="K654" s="162" t="s">
        <v>1545</v>
      </c>
      <c r="L654" s="162"/>
      <c r="M654" s="567"/>
      <c r="N654" s="309"/>
      <c r="O654" s="204"/>
      <c r="P654" s="268"/>
      <c r="Q654" s="269"/>
      <c r="R654" s="204"/>
      <c r="S654" s="204"/>
      <c r="T654" s="204"/>
      <c r="U654" s="204"/>
      <c r="V654" s="204"/>
      <c r="W654" s="204"/>
      <c r="X654" s="204"/>
      <c r="Y654" s="204"/>
      <c r="Z654" s="204"/>
      <c r="AA654" s="204"/>
      <c r="AB654" s="204"/>
      <c r="AC654" s="204"/>
      <c r="AD654" s="256"/>
      <c r="AE654" s="256"/>
      <c r="AF654" s="256"/>
      <c r="AG654" s="256"/>
      <c r="AH654" s="256"/>
    </row>
    <row r="655">
      <c r="A655" s="39" t="s">
        <v>110</v>
      </c>
      <c r="B655" s="201"/>
      <c r="C655" s="180" t="s">
        <v>239</v>
      </c>
      <c r="D655" s="201"/>
      <c r="E655" s="201" t="s">
        <v>163</v>
      </c>
      <c r="F655" s="157" t="s">
        <v>1382</v>
      </c>
      <c r="G655" s="177">
        <v>1996.0</v>
      </c>
      <c r="H655" s="180" t="s">
        <v>1546</v>
      </c>
      <c r="I655" s="180" t="s">
        <v>1547</v>
      </c>
      <c r="J655" s="180" t="s">
        <v>1548</v>
      </c>
      <c r="K655" s="162" t="s">
        <v>1549</v>
      </c>
      <c r="L655" s="162"/>
      <c r="M655" s="286"/>
      <c r="N655" s="309"/>
      <c r="O655" s="204"/>
      <c r="P655" s="268"/>
      <c r="Q655" s="269"/>
      <c r="R655" s="204"/>
      <c r="S655" s="204"/>
      <c r="T655" s="204"/>
      <c r="U655" s="204"/>
      <c r="V655" s="204"/>
      <c r="W655" s="204"/>
      <c r="X655" s="204"/>
      <c r="Y655" s="204"/>
      <c r="Z655" s="204"/>
      <c r="AA655" s="204"/>
      <c r="AB655" s="204"/>
      <c r="AC655" s="204"/>
      <c r="AD655" s="256"/>
      <c r="AE655" s="256"/>
      <c r="AF655" s="256"/>
      <c r="AG655" s="256"/>
      <c r="AH655" s="256"/>
    </row>
    <row r="656">
      <c r="A656" s="39" t="s">
        <v>110</v>
      </c>
      <c r="B656" s="201"/>
      <c r="C656" s="180" t="s">
        <v>239</v>
      </c>
      <c r="D656" s="201"/>
      <c r="E656" s="201" t="s">
        <v>163</v>
      </c>
      <c r="F656" s="157" t="s">
        <v>1382</v>
      </c>
      <c r="G656" s="177">
        <v>1996.0</v>
      </c>
      <c r="H656" s="180" t="s">
        <v>1550</v>
      </c>
      <c r="I656" s="180" t="s">
        <v>1551</v>
      </c>
      <c r="J656" s="180" t="s">
        <v>1337</v>
      </c>
      <c r="K656" s="162" t="s">
        <v>362</v>
      </c>
      <c r="L656" s="266" t="s">
        <v>2701</v>
      </c>
      <c r="M656" s="286"/>
      <c r="N656" s="309"/>
      <c r="O656" s="204"/>
      <c r="P656" s="268"/>
      <c r="Q656" s="269"/>
      <c r="R656" s="204"/>
      <c r="S656" s="204"/>
      <c r="T656" s="204"/>
      <c r="U656" s="204"/>
      <c r="V656" s="204"/>
      <c r="W656" s="204"/>
      <c r="X656" s="204"/>
      <c r="Y656" s="204"/>
      <c r="Z656" s="204"/>
      <c r="AA656" s="204"/>
      <c r="AB656" s="204"/>
      <c r="AC656" s="204"/>
      <c r="AD656" s="256"/>
      <c r="AE656" s="256"/>
      <c r="AF656" s="256"/>
      <c r="AG656" s="256"/>
      <c r="AH656" s="256"/>
    </row>
    <row r="657">
      <c r="A657" s="39" t="s">
        <v>110</v>
      </c>
      <c r="B657" s="201"/>
      <c r="C657" s="180" t="s">
        <v>239</v>
      </c>
      <c r="D657" s="201"/>
      <c r="E657" s="201" t="s">
        <v>163</v>
      </c>
      <c r="F657" s="157" t="s">
        <v>1382</v>
      </c>
      <c r="G657" s="177">
        <v>1996.0</v>
      </c>
      <c r="H657" s="180" t="s">
        <v>1552</v>
      </c>
      <c r="I657" s="180" t="s">
        <v>1553</v>
      </c>
      <c r="J657" s="180" t="s">
        <v>1101</v>
      </c>
      <c r="K657" s="162" t="s">
        <v>312</v>
      </c>
      <c r="L657" s="297" t="s">
        <v>2702</v>
      </c>
      <c r="M657" s="286"/>
      <c r="N657" s="309"/>
      <c r="O657" s="204"/>
      <c r="P657" s="268"/>
      <c r="Q657" s="269"/>
      <c r="R657" s="204"/>
      <c r="S657" s="204"/>
      <c r="T657" s="204"/>
      <c r="U657" s="204"/>
      <c r="V657" s="204"/>
      <c r="W657" s="204"/>
      <c r="X657" s="204"/>
      <c r="Y657" s="204"/>
      <c r="Z657" s="204"/>
      <c r="AA657" s="204"/>
      <c r="AB657" s="204"/>
      <c r="AC657" s="204"/>
      <c r="AD657" s="256"/>
      <c r="AE657" s="256"/>
      <c r="AF657" s="256"/>
      <c r="AG657" s="256"/>
      <c r="AH657" s="256"/>
    </row>
    <row r="658">
      <c r="A658" s="39" t="s">
        <v>110</v>
      </c>
      <c r="B658" s="201"/>
      <c r="C658" s="180" t="s">
        <v>239</v>
      </c>
      <c r="D658" s="201"/>
      <c r="E658" s="201" t="s">
        <v>163</v>
      </c>
      <c r="F658" s="157" t="s">
        <v>1382</v>
      </c>
      <c r="G658" s="177">
        <v>1996.0</v>
      </c>
      <c r="H658" s="180" t="s">
        <v>1554</v>
      </c>
      <c r="I658" s="180" t="s">
        <v>1555</v>
      </c>
      <c r="J658" s="180" t="s">
        <v>1548</v>
      </c>
      <c r="K658" s="162" t="s">
        <v>361</v>
      </c>
      <c r="L658" s="162"/>
      <c r="M658" s="286"/>
      <c r="N658" s="309"/>
      <c r="O658" s="204"/>
      <c r="P658" s="268"/>
      <c r="Q658" s="269"/>
      <c r="R658" s="204"/>
      <c r="S658" s="204"/>
      <c r="T658" s="204"/>
      <c r="U658" s="204"/>
      <c r="V658" s="204"/>
      <c r="W658" s="204"/>
      <c r="X658" s="204"/>
      <c r="Y658" s="204"/>
      <c r="Z658" s="204"/>
      <c r="AA658" s="204"/>
      <c r="AB658" s="204"/>
      <c r="AC658" s="204"/>
      <c r="AD658" s="256"/>
      <c r="AE658" s="256"/>
      <c r="AF658" s="256"/>
      <c r="AG658" s="256"/>
      <c r="AH658" s="256"/>
    </row>
    <row r="659">
      <c r="A659" s="39" t="s">
        <v>110</v>
      </c>
      <c r="B659" s="201"/>
      <c r="C659" s="180" t="s">
        <v>239</v>
      </c>
      <c r="D659" s="201"/>
      <c r="E659" s="201" t="s">
        <v>163</v>
      </c>
      <c r="F659" s="157" t="s">
        <v>1382</v>
      </c>
      <c r="G659" s="177">
        <v>1996.0</v>
      </c>
      <c r="H659" s="180" t="s">
        <v>1556</v>
      </c>
      <c r="I659" s="180" t="s">
        <v>1557</v>
      </c>
      <c r="J659" s="180" t="s">
        <v>1172</v>
      </c>
      <c r="K659" s="162" t="s">
        <v>270</v>
      </c>
      <c r="L659" s="162"/>
      <c r="M659" s="286"/>
      <c r="N659" s="239"/>
      <c r="O659" s="204"/>
      <c r="P659" s="268"/>
      <c r="Q659" s="269"/>
      <c r="R659" s="204"/>
      <c r="S659" s="204"/>
      <c r="T659" s="204"/>
      <c r="U659" s="204"/>
      <c r="V659" s="204"/>
      <c r="W659" s="204"/>
      <c r="X659" s="204"/>
      <c r="Y659" s="204"/>
      <c r="Z659" s="204"/>
      <c r="AA659" s="204"/>
      <c r="AB659" s="204"/>
      <c r="AC659" s="204"/>
      <c r="AD659" s="256"/>
      <c r="AE659" s="256"/>
      <c r="AF659" s="256"/>
      <c r="AG659" s="256"/>
      <c r="AH659" s="256"/>
    </row>
    <row r="660">
      <c r="A660" s="39" t="s">
        <v>110</v>
      </c>
      <c r="B660" s="201"/>
      <c r="C660" s="180" t="s">
        <v>239</v>
      </c>
      <c r="D660" s="201"/>
      <c r="E660" s="201" t="s">
        <v>163</v>
      </c>
      <c r="F660" s="157" t="s">
        <v>1382</v>
      </c>
      <c r="G660" s="177">
        <v>1996.0</v>
      </c>
      <c r="H660" s="180" t="s">
        <v>1558</v>
      </c>
      <c r="I660" s="180" t="s">
        <v>1300</v>
      </c>
      <c r="J660" s="180" t="s">
        <v>1559</v>
      </c>
      <c r="K660" s="162" t="s">
        <v>595</v>
      </c>
      <c r="L660" s="297" t="s">
        <v>2703</v>
      </c>
      <c r="M660" s="286"/>
      <c r="N660" s="309"/>
      <c r="O660" s="204"/>
      <c r="P660" s="268"/>
      <c r="Q660" s="269"/>
      <c r="R660" s="204"/>
      <c r="S660" s="204"/>
      <c r="T660" s="204"/>
      <c r="U660" s="204"/>
      <c r="V660" s="204"/>
      <c r="W660" s="204"/>
      <c r="X660" s="204"/>
      <c r="Y660" s="204"/>
      <c r="Z660" s="204"/>
      <c r="AA660" s="204"/>
      <c r="AB660" s="204"/>
      <c r="AC660" s="204"/>
      <c r="AD660" s="256"/>
      <c r="AE660" s="256"/>
      <c r="AF660" s="256"/>
      <c r="AG660" s="256"/>
      <c r="AH660" s="256"/>
    </row>
    <row r="661">
      <c r="A661" s="39" t="s">
        <v>110</v>
      </c>
      <c r="B661" s="201"/>
      <c r="C661" s="180" t="s">
        <v>239</v>
      </c>
      <c r="D661" s="201"/>
      <c r="E661" s="201" t="s">
        <v>163</v>
      </c>
      <c r="F661" s="157" t="s">
        <v>1382</v>
      </c>
      <c r="G661" s="177">
        <v>1996.0</v>
      </c>
      <c r="H661" s="180" t="s">
        <v>1560</v>
      </c>
      <c r="I661" s="180" t="s">
        <v>1561</v>
      </c>
      <c r="J661" s="180" t="s">
        <v>124</v>
      </c>
      <c r="K661" s="162" t="s">
        <v>1140</v>
      </c>
      <c r="L661" s="297" t="s">
        <v>2704</v>
      </c>
      <c r="M661" s="286"/>
      <c r="N661" s="309"/>
      <c r="O661" s="204"/>
      <c r="P661" s="268"/>
      <c r="Q661" s="269"/>
      <c r="R661" s="204"/>
      <c r="S661" s="204"/>
      <c r="T661" s="204"/>
      <c r="U661" s="204"/>
      <c r="V661" s="204"/>
      <c r="W661" s="204"/>
      <c r="X661" s="204"/>
      <c r="Y661" s="204"/>
      <c r="Z661" s="204"/>
      <c r="AA661" s="204"/>
      <c r="AB661" s="204"/>
      <c r="AC661" s="204"/>
      <c r="AD661" s="256"/>
      <c r="AE661" s="256"/>
      <c r="AF661" s="256"/>
      <c r="AG661" s="256"/>
      <c r="AH661" s="256"/>
    </row>
    <row r="662">
      <c r="A662" s="39" t="s">
        <v>110</v>
      </c>
      <c r="B662" s="201"/>
      <c r="C662" s="180" t="s">
        <v>239</v>
      </c>
      <c r="D662" s="201"/>
      <c r="E662" s="201" t="s">
        <v>163</v>
      </c>
      <c r="F662" s="157" t="s">
        <v>1382</v>
      </c>
      <c r="G662" s="177">
        <v>1996.0</v>
      </c>
      <c r="H662" s="180" t="s">
        <v>1562</v>
      </c>
      <c r="I662" s="180" t="s">
        <v>1563</v>
      </c>
      <c r="J662" s="180" t="s">
        <v>119</v>
      </c>
      <c r="K662" s="162" t="s">
        <v>968</v>
      </c>
      <c r="L662" s="162"/>
      <c r="M662" s="286"/>
      <c r="N662" s="309"/>
      <c r="O662" s="204"/>
      <c r="P662" s="268"/>
      <c r="Q662" s="269"/>
      <c r="R662" s="204"/>
      <c r="S662" s="204"/>
      <c r="T662" s="204"/>
      <c r="U662" s="204"/>
      <c r="V662" s="204"/>
      <c r="W662" s="204"/>
      <c r="X662" s="204"/>
      <c r="Y662" s="204"/>
      <c r="Z662" s="204"/>
      <c r="AA662" s="204"/>
      <c r="AB662" s="204"/>
      <c r="AC662" s="204"/>
      <c r="AD662" s="256"/>
      <c r="AE662" s="256"/>
      <c r="AF662" s="256"/>
      <c r="AG662" s="256"/>
      <c r="AH662" s="256"/>
    </row>
    <row r="663">
      <c r="A663" s="39" t="s">
        <v>110</v>
      </c>
      <c r="B663" s="201"/>
      <c r="C663" s="180" t="s">
        <v>239</v>
      </c>
      <c r="D663" s="201"/>
      <c r="E663" s="201" t="s">
        <v>163</v>
      </c>
      <c r="F663" s="157" t="s">
        <v>1382</v>
      </c>
      <c r="G663" s="177">
        <v>1996.0</v>
      </c>
      <c r="H663" s="180" t="s">
        <v>1564</v>
      </c>
      <c r="I663" s="180" t="s">
        <v>1565</v>
      </c>
      <c r="J663" s="180" t="s">
        <v>1566</v>
      </c>
      <c r="K663" s="162" t="s">
        <v>336</v>
      </c>
      <c r="L663" s="266" t="s">
        <v>2707</v>
      </c>
      <c r="M663" s="286"/>
      <c r="N663" s="309"/>
      <c r="O663" s="204"/>
      <c r="P663" s="268"/>
      <c r="Q663" s="269"/>
      <c r="R663" s="204"/>
      <c r="S663" s="204"/>
      <c r="T663" s="204"/>
      <c r="U663" s="204"/>
      <c r="V663" s="204"/>
      <c r="W663" s="204"/>
      <c r="X663" s="204"/>
      <c r="Y663" s="204"/>
      <c r="Z663" s="204"/>
      <c r="AA663" s="204"/>
      <c r="AB663" s="204"/>
      <c r="AC663" s="204"/>
      <c r="AD663" s="256"/>
      <c r="AE663" s="256"/>
      <c r="AF663" s="256"/>
      <c r="AG663" s="256"/>
      <c r="AH663" s="256"/>
    </row>
    <row r="664">
      <c r="A664" s="39" t="s">
        <v>110</v>
      </c>
      <c r="B664" s="201"/>
      <c r="C664" s="180" t="s">
        <v>239</v>
      </c>
      <c r="D664" s="201"/>
      <c r="E664" s="201" t="s">
        <v>163</v>
      </c>
      <c r="F664" s="157" t="s">
        <v>1382</v>
      </c>
      <c r="G664" s="177">
        <v>1996.0</v>
      </c>
      <c r="H664" s="180" t="s">
        <v>1567</v>
      </c>
      <c r="I664" s="180" t="s">
        <v>629</v>
      </c>
      <c r="J664" s="180" t="s">
        <v>1337</v>
      </c>
      <c r="K664" s="162" t="s">
        <v>312</v>
      </c>
      <c r="L664" s="333" t="s">
        <v>2710</v>
      </c>
      <c r="M664" s="286"/>
      <c r="N664" s="239"/>
      <c r="O664" s="204"/>
      <c r="P664" s="268"/>
      <c r="Q664" s="269"/>
      <c r="R664" s="204"/>
      <c r="S664" s="204"/>
      <c r="T664" s="204"/>
      <c r="U664" s="204"/>
      <c r="V664" s="204"/>
      <c r="W664" s="204"/>
      <c r="X664" s="204"/>
      <c r="Y664" s="204"/>
      <c r="Z664" s="204"/>
      <c r="AA664" s="204"/>
      <c r="AB664" s="204"/>
      <c r="AC664" s="204"/>
      <c r="AD664" s="256"/>
      <c r="AE664" s="256"/>
      <c r="AF664" s="256"/>
      <c r="AG664" s="256"/>
      <c r="AH664" s="256"/>
    </row>
    <row r="665">
      <c r="A665" s="39" t="s">
        <v>110</v>
      </c>
      <c r="B665" s="201"/>
      <c r="C665" s="180" t="s">
        <v>239</v>
      </c>
      <c r="D665" s="201"/>
      <c r="E665" s="201" t="s">
        <v>163</v>
      </c>
      <c r="F665" s="157" t="s">
        <v>1382</v>
      </c>
      <c r="G665" s="177">
        <v>1996.0</v>
      </c>
      <c r="H665" s="180" t="s">
        <v>1568</v>
      </c>
      <c r="I665" s="180" t="s">
        <v>1569</v>
      </c>
      <c r="J665" s="180" t="s">
        <v>1570</v>
      </c>
      <c r="K665" s="162" t="s">
        <v>798</v>
      </c>
      <c r="L665" s="333" t="s">
        <v>2715</v>
      </c>
      <c r="M665" s="286"/>
      <c r="N665" s="309"/>
      <c r="O665" s="204"/>
      <c r="P665" s="268"/>
      <c r="Q665" s="269"/>
      <c r="R665" s="204"/>
      <c r="S665" s="204"/>
      <c r="T665" s="204"/>
      <c r="U665" s="204"/>
      <c r="V665" s="204"/>
      <c r="W665" s="204"/>
      <c r="X665" s="204"/>
      <c r="Y665" s="204"/>
      <c r="Z665" s="204"/>
      <c r="AA665" s="204"/>
      <c r="AB665" s="204"/>
      <c r="AC665" s="204"/>
      <c r="AD665" s="256"/>
      <c r="AE665" s="256"/>
      <c r="AF665" s="256"/>
      <c r="AG665" s="256"/>
      <c r="AH665" s="256"/>
    </row>
    <row r="666">
      <c r="A666" s="39" t="s">
        <v>110</v>
      </c>
      <c r="B666" s="201"/>
      <c r="C666" s="180" t="s">
        <v>239</v>
      </c>
      <c r="D666" s="201"/>
      <c r="E666" s="201" t="s">
        <v>163</v>
      </c>
      <c r="F666" s="157" t="s">
        <v>1382</v>
      </c>
      <c r="G666" s="177">
        <v>1996.0</v>
      </c>
      <c r="H666" s="180" t="s">
        <v>1571</v>
      </c>
      <c r="I666" s="180" t="s">
        <v>1572</v>
      </c>
      <c r="J666" s="180" t="s">
        <v>1573</v>
      </c>
      <c r="K666" s="162" t="s">
        <v>312</v>
      </c>
      <c r="L666" s="162"/>
      <c r="M666" s="286"/>
      <c r="N666" s="239"/>
      <c r="O666" s="204"/>
      <c r="P666" s="268"/>
      <c r="Q666" s="269"/>
      <c r="R666" s="204"/>
      <c r="S666" s="204"/>
      <c r="T666" s="204"/>
      <c r="U666" s="204"/>
      <c r="V666" s="204"/>
      <c r="W666" s="204"/>
      <c r="X666" s="204"/>
      <c r="Y666" s="204"/>
      <c r="Z666" s="204"/>
      <c r="AA666" s="204"/>
      <c r="AB666" s="204"/>
      <c r="AC666" s="204"/>
      <c r="AD666" s="256"/>
      <c r="AE666" s="256"/>
      <c r="AF666" s="256"/>
      <c r="AG666" s="256"/>
      <c r="AH666" s="256"/>
    </row>
    <row r="667">
      <c r="A667" s="39" t="s">
        <v>110</v>
      </c>
      <c r="B667" s="201"/>
      <c r="C667" s="180" t="s">
        <v>239</v>
      </c>
      <c r="D667" s="201"/>
      <c r="E667" s="201" t="s">
        <v>163</v>
      </c>
      <c r="F667" s="157" t="s">
        <v>1382</v>
      </c>
      <c r="G667" s="177">
        <v>1996.0</v>
      </c>
      <c r="H667" s="180" t="s">
        <v>1574</v>
      </c>
      <c r="I667" s="180" t="s">
        <v>1575</v>
      </c>
      <c r="J667" s="180" t="s">
        <v>299</v>
      </c>
      <c r="K667" s="162" t="s">
        <v>385</v>
      </c>
      <c r="L667" s="162"/>
      <c r="M667" s="286"/>
      <c r="N667" s="309"/>
      <c r="O667" s="204"/>
      <c r="P667" s="268"/>
      <c r="Q667" s="269"/>
      <c r="R667" s="204"/>
      <c r="S667" s="204"/>
      <c r="T667" s="204"/>
      <c r="U667" s="204"/>
      <c r="V667" s="204"/>
      <c r="W667" s="204"/>
      <c r="X667" s="204"/>
      <c r="Y667" s="204"/>
      <c r="Z667" s="204"/>
      <c r="AA667" s="204"/>
      <c r="AB667" s="204"/>
      <c r="AC667" s="204"/>
      <c r="AD667" s="256"/>
      <c r="AE667" s="256"/>
      <c r="AF667" s="256"/>
      <c r="AG667" s="256"/>
      <c r="AH667" s="256"/>
    </row>
    <row r="668">
      <c r="A668" s="39" t="s">
        <v>110</v>
      </c>
      <c r="B668" s="201"/>
      <c r="C668" s="180" t="s">
        <v>239</v>
      </c>
      <c r="D668" s="201"/>
      <c r="E668" s="201" t="s">
        <v>163</v>
      </c>
      <c r="F668" s="157" t="s">
        <v>1382</v>
      </c>
      <c r="G668" s="177">
        <v>1996.0</v>
      </c>
      <c r="H668" s="180" t="s">
        <v>1576</v>
      </c>
      <c r="I668" s="180" t="s">
        <v>1577</v>
      </c>
      <c r="J668" s="180" t="s">
        <v>1578</v>
      </c>
      <c r="K668" s="162" t="s">
        <v>270</v>
      </c>
      <c r="L668" s="162"/>
      <c r="M668" s="286"/>
      <c r="N668" s="239"/>
      <c r="O668" s="204"/>
      <c r="P668" s="268"/>
      <c r="Q668" s="269"/>
      <c r="R668" s="204"/>
      <c r="S668" s="204"/>
      <c r="T668" s="204"/>
      <c r="U668" s="204"/>
      <c r="V668" s="204"/>
      <c r="W668" s="204"/>
      <c r="X668" s="204"/>
      <c r="Y668" s="204"/>
      <c r="Z668" s="204"/>
      <c r="AA668" s="204"/>
      <c r="AB668" s="204"/>
      <c r="AC668" s="204"/>
      <c r="AD668" s="256"/>
      <c r="AE668" s="256"/>
      <c r="AF668" s="256"/>
      <c r="AG668" s="256"/>
      <c r="AH668" s="256"/>
    </row>
    <row r="669">
      <c r="A669" s="39" t="s">
        <v>110</v>
      </c>
      <c r="B669" s="201"/>
      <c r="C669" s="180" t="s">
        <v>239</v>
      </c>
      <c r="D669" s="201"/>
      <c r="E669" s="201" t="s">
        <v>163</v>
      </c>
      <c r="F669" s="157" t="s">
        <v>1382</v>
      </c>
      <c r="G669" s="177">
        <v>1996.0</v>
      </c>
      <c r="H669" s="180" t="s">
        <v>1579</v>
      </c>
      <c r="I669" s="180" t="s">
        <v>1580</v>
      </c>
      <c r="J669" s="180" t="s">
        <v>581</v>
      </c>
      <c r="K669" s="162" t="s">
        <v>790</v>
      </c>
      <c r="L669" s="162"/>
      <c r="M669" s="286"/>
      <c r="N669" s="309"/>
      <c r="O669" s="204"/>
      <c r="P669" s="268"/>
      <c r="Q669" s="269"/>
      <c r="R669" s="204"/>
      <c r="S669" s="204"/>
      <c r="T669" s="204"/>
      <c r="U669" s="204"/>
      <c r="V669" s="204"/>
      <c r="W669" s="204"/>
      <c r="X669" s="204"/>
      <c r="Y669" s="204"/>
      <c r="Z669" s="204"/>
      <c r="AA669" s="204"/>
      <c r="AB669" s="204"/>
      <c r="AC669" s="204"/>
      <c r="AD669" s="256"/>
      <c r="AE669" s="256"/>
      <c r="AF669" s="256"/>
      <c r="AG669" s="256"/>
      <c r="AH669" s="256"/>
    </row>
    <row r="670">
      <c r="A670" s="39" t="s">
        <v>110</v>
      </c>
      <c r="B670" s="201"/>
      <c r="C670" s="180" t="s">
        <v>239</v>
      </c>
      <c r="D670" s="201"/>
      <c r="E670" s="201" t="s">
        <v>163</v>
      </c>
      <c r="F670" s="157" t="s">
        <v>1382</v>
      </c>
      <c r="G670" s="177">
        <v>1996.0</v>
      </c>
      <c r="H670" s="180" t="s">
        <v>1581</v>
      </c>
      <c r="I670" s="180" t="s">
        <v>1582</v>
      </c>
      <c r="J670" s="180" t="s">
        <v>1337</v>
      </c>
      <c r="K670" s="162" t="s">
        <v>300</v>
      </c>
      <c r="L670" s="304"/>
      <c r="M670" s="286"/>
      <c r="N670" s="309"/>
      <c r="O670" s="204"/>
      <c r="P670" s="268"/>
      <c r="Q670" s="269"/>
      <c r="R670" s="204"/>
      <c r="S670" s="204"/>
      <c r="T670" s="204"/>
      <c r="U670" s="204"/>
      <c r="V670" s="204"/>
      <c r="W670" s="204"/>
      <c r="X670" s="204"/>
      <c r="Y670" s="204"/>
      <c r="Z670" s="204"/>
      <c r="AA670" s="204"/>
      <c r="AB670" s="204"/>
      <c r="AC670" s="204"/>
      <c r="AD670" s="256"/>
      <c r="AE670" s="256"/>
      <c r="AF670" s="256"/>
      <c r="AG670" s="256"/>
      <c r="AH670" s="256"/>
    </row>
    <row r="671">
      <c r="A671" s="39" t="s">
        <v>110</v>
      </c>
      <c r="B671" s="201"/>
      <c r="C671" s="180" t="s">
        <v>239</v>
      </c>
      <c r="D671" s="201"/>
      <c r="E671" s="201" t="s">
        <v>163</v>
      </c>
      <c r="F671" s="157" t="s">
        <v>1382</v>
      </c>
      <c r="G671" s="177">
        <v>1996.0</v>
      </c>
      <c r="H671" s="180" t="s">
        <v>1583</v>
      </c>
      <c r="I671" s="180" t="s">
        <v>1584</v>
      </c>
      <c r="J671" s="180" t="s">
        <v>1586</v>
      </c>
      <c r="K671" s="162" t="s">
        <v>503</v>
      </c>
      <c r="L671" s="162"/>
      <c r="M671" s="286"/>
      <c r="N671" s="309"/>
      <c r="O671" s="211"/>
      <c r="P671" s="642"/>
      <c r="Q671" s="643"/>
      <c r="R671" s="211"/>
      <c r="S671" s="211"/>
      <c r="T671" s="211"/>
      <c r="U671" s="211"/>
      <c r="V671" s="211"/>
      <c r="W671" s="211"/>
      <c r="X671" s="211"/>
      <c r="Y671" s="211"/>
      <c r="Z671" s="211"/>
      <c r="AA671" s="211"/>
      <c r="AB671" s="211"/>
      <c r="AC671" s="211"/>
      <c r="AD671" s="261"/>
      <c r="AE671" s="261"/>
      <c r="AF671" s="261"/>
      <c r="AG671" s="261"/>
      <c r="AH671" s="261"/>
    </row>
    <row r="672">
      <c r="A672" s="39" t="s">
        <v>110</v>
      </c>
      <c r="B672" s="201"/>
      <c r="C672" s="180" t="s">
        <v>239</v>
      </c>
      <c r="D672" s="201"/>
      <c r="E672" s="201" t="s">
        <v>163</v>
      </c>
      <c r="F672" s="157" t="s">
        <v>1587</v>
      </c>
      <c r="G672" s="177">
        <v>1994.0</v>
      </c>
      <c r="H672" s="180" t="s">
        <v>1588</v>
      </c>
      <c r="I672" s="180" t="s">
        <v>1589</v>
      </c>
      <c r="J672" s="180" t="s">
        <v>1590</v>
      </c>
      <c r="K672" s="162" t="s">
        <v>312</v>
      </c>
      <c r="L672" s="312" t="s">
        <v>2718</v>
      </c>
      <c r="M672" s="567"/>
      <c r="N672" s="239"/>
      <c r="O672" s="204"/>
      <c r="P672" s="268"/>
      <c r="Q672" s="269"/>
      <c r="R672" s="204"/>
      <c r="S672" s="204"/>
      <c r="T672" s="204"/>
      <c r="U672" s="204"/>
      <c r="V672" s="204"/>
      <c r="W672" s="204"/>
      <c r="X672" s="204"/>
      <c r="Y672" s="204"/>
      <c r="Z672" s="204"/>
      <c r="AA672" s="204"/>
      <c r="AB672" s="204"/>
      <c r="AC672" s="204"/>
      <c r="AD672" s="256"/>
      <c r="AE672" s="256"/>
      <c r="AF672" s="256"/>
      <c r="AG672" s="256"/>
      <c r="AH672" s="256"/>
    </row>
    <row r="673">
      <c r="A673" s="39" t="s">
        <v>110</v>
      </c>
      <c r="B673" s="201"/>
      <c r="C673" s="180" t="s">
        <v>239</v>
      </c>
      <c r="D673" s="201"/>
      <c r="E673" s="201" t="s">
        <v>163</v>
      </c>
      <c r="F673" s="157" t="s">
        <v>1587</v>
      </c>
      <c r="G673" s="177">
        <v>1994.0</v>
      </c>
      <c r="H673" s="180" t="s">
        <v>1591</v>
      </c>
      <c r="I673" s="180" t="s">
        <v>1592</v>
      </c>
      <c r="J673" s="180" t="s">
        <v>1593</v>
      </c>
      <c r="K673" s="162" t="s">
        <v>1594</v>
      </c>
      <c r="L673" s="391">
        <v>1.542836816E9</v>
      </c>
      <c r="M673" s="567"/>
      <c r="N673" s="239"/>
      <c r="O673" s="204"/>
      <c r="P673" s="268"/>
      <c r="Q673" s="269"/>
      <c r="R673" s="204"/>
      <c r="S673" s="204"/>
      <c r="T673" s="204"/>
      <c r="U673" s="204"/>
      <c r="V673" s="204"/>
      <c r="W673" s="204"/>
      <c r="X673" s="204"/>
      <c r="Y673" s="204"/>
      <c r="Z673" s="204"/>
      <c r="AA673" s="204"/>
      <c r="AB673" s="204"/>
      <c r="AC673" s="204"/>
      <c r="AD673" s="256"/>
      <c r="AE673" s="256"/>
      <c r="AF673" s="256"/>
      <c r="AG673" s="256"/>
      <c r="AH673" s="256"/>
    </row>
    <row r="674">
      <c r="A674" s="39" t="s">
        <v>110</v>
      </c>
      <c r="B674" s="201"/>
      <c r="C674" s="180" t="s">
        <v>239</v>
      </c>
      <c r="D674" s="201"/>
      <c r="E674" s="201" t="s">
        <v>163</v>
      </c>
      <c r="F674" s="157" t="s">
        <v>1587</v>
      </c>
      <c r="G674" s="177">
        <v>1994.0</v>
      </c>
      <c r="H674" s="180" t="s">
        <v>1595</v>
      </c>
      <c r="I674" s="180" t="s">
        <v>1596</v>
      </c>
      <c r="J674" s="180" t="s">
        <v>1598</v>
      </c>
      <c r="K674" s="162" t="s">
        <v>1140</v>
      </c>
      <c r="L674" s="266" t="s">
        <v>2719</v>
      </c>
      <c r="M674" s="567"/>
      <c r="N674" s="239"/>
      <c r="O674" s="204"/>
      <c r="P674" s="268"/>
      <c r="Q674" s="269"/>
      <c r="R674" s="204"/>
      <c r="S674" s="204"/>
      <c r="T674" s="204"/>
      <c r="U674" s="204"/>
      <c r="V674" s="204"/>
      <c r="W674" s="204"/>
      <c r="X674" s="204"/>
      <c r="Y674" s="204"/>
      <c r="Z674" s="204"/>
      <c r="AA674" s="204"/>
      <c r="AB674" s="204"/>
      <c r="AC674" s="204"/>
      <c r="AD674" s="256"/>
      <c r="AE674" s="256"/>
      <c r="AF674" s="256"/>
      <c r="AG674" s="256"/>
      <c r="AH674" s="256"/>
    </row>
    <row r="675">
      <c r="A675" s="39" t="s">
        <v>110</v>
      </c>
      <c r="B675" s="201"/>
      <c r="C675" s="180" t="s">
        <v>239</v>
      </c>
      <c r="D675" s="201"/>
      <c r="E675" s="201" t="s">
        <v>163</v>
      </c>
      <c r="F675" s="157" t="s">
        <v>1587</v>
      </c>
      <c r="G675" s="177">
        <v>1994.0</v>
      </c>
      <c r="H675" s="180" t="s">
        <v>1599</v>
      </c>
      <c r="I675" s="180" t="s">
        <v>1323</v>
      </c>
      <c r="J675" s="180" t="s">
        <v>1600</v>
      </c>
      <c r="K675" s="162" t="s">
        <v>462</v>
      </c>
      <c r="L675" s="266" t="s">
        <v>2720</v>
      </c>
      <c r="M675" s="567"/>
      <c r="N675" s="239"/>
      <c r="O675" s="204"/>
      <c r="P675" s="268"/>
      <c r="Q675" s="269"/>
      <c r="R675" s="204"/>
      <c r="S675" s="204"/>
      <c r="T675" s="204"/>
      <c r="U675" s="204"/>
      <c r="V675" s="204"/>
      <c r="W675" s="204"/>
      <c r="X675" s="204"/>
      <c r="Y675" s="204"/>
      <c r="Z675" s="204"/>
      <c r="AA675" s="204"/>
      <c r="AB675" s="204"/>
      <c r="AC675" s="204"/>
      <c r="AD675" s="256"/>
      <c r="AE675" s="256"/>
      <c r="AF675" s="256"/>
      <c r="AG675" s="256"/>
      <c r="AH675" s="256"/>
    </row>
    <row r="676">
      <c r="A676" s="39" t="s">
        <v>110</v>
      </c>
      <c r="B676" s="201"/>
      <c r="C676" s="180" t="s">
        <v>239</v>
      </c>
      <c r="D676" s="201"/>
      <c r="E676" s="201" t="s">
        <v>163</v>
      </c>
      <c r="F676" s="157" t="s">
        <v>1587</v>
      </c>
      <c r="G676" s="177">
        <v>1994.0</v>
      </c>
      <c r="H676" s="180" t="s">
        <v>1601</v>
      </c>
      <c r="I676" s="180" t="s">
        <v>1602</v>
      </c>
      <c r="J676" s="180" t="s">
        <v>1603</v>
      </c>
      <c r="K676" s="162" t="s">
        <v>968</v>
      </c>
      <c r="L676" s="297" t="s">
        <v>2721</v>
      </c>
      <c r="M676" s="567"/>
      <c r="N676" s="239"/>
      <c r="O676" s="204"/>
      <c r="P676" s="268"/>
      <c r="Q676" s="269"/>
      <c r="R676" s="204"/>
      <c r="S676" s="204"/>
      <c r="T676" s="204"/>
      <c r="U676" s="204"/>
      <c r="V676" s="204"/>
      <c r="W676" s="204"/>
      <c r="X676" s="204"/>
      <c r="Y676" s="204"/>
      <c r="Z676" s="204"/>
      <c r="AA676" s="204"/>
      <c r="AB676" s="204"/>
      <c r="AC676" s="204"/>
      <c r="AD676" s="256"/>
      <c r="AE676" s="256"/>
      <c r="AF676" s="256"/>
      <c r="AG676" s="256"/>
      <c r="AH676" s="256"/>
    </row>
    <row r="677">
      <c r="A677" s="39" t="s">
        <v>110</v>
      </c>
      <c r="B677" s="201"/>
      <c r="C677" s="180" t="s">
        <v>239</v>
      </c>
      <c r="D677" s="201"/>
      <c r="E677" s="201" t="s">
        <v>163</v>
      </c>
      <c r="F677" s="157" t="s">
        <v>1587</v>
      </c>
      <c r="G677" s="177">
        <v>1994.0</v>
      </c>
      <c r="H677" s="180" t="s">
        <v>1604</v>
      </c>
      <c r="I677" s="180" t="s">
        <v>1605</v>
      </c>
      <c r="J677" s="180" t="s">
        <v>1101</v>
      </c>
      <c r="K677" s="162" t="s">
        <v>427</v>
      </c>
      <c r="L677" s="162"/>
      <c r="M677" s="567"/>
      <c r="N677" s="239"/>
      <c r="O677" s="204"/>
      <c r="P677" s="268"/>
      <c r="Q677" s="269"/>
      <c r="R677" s="204"/>
      <c r="S677" s="204"/>
      <c r="T677" s="204"/>
      <c r="U677" s="204"/>
      <c r="V677" s="204"/>
      <c r="W677" s="204"/>
      <c r="X677" s="204"/>
      <c r="Y677" s="204"/>
      <c r="Z677" s="204"/>
      <c r="AA677" s="204"/>
      <c r="AB677" s="204"/>
      <c r="AC677" s="204"/>
      <c r="AD677" s="256"/>
      <c r="AE677" s="256"/>
      <c r="AF677" s="256"/>
      <c r="AG677" s="256"/>
      <c r="AH677" s="256"/>
    </row>
    <row r="678">
      <c r="A678" s="39" t="s">
        <v>110</v>
      </c>
      <c r="B678" s="201"/>
      <c r="C678" s="180" t="s">
        <v>239</v>
      </c>
      <c r="D678" s="201"/>
      <c r="E678" s="201" t="s">
        <v>163</v>
      </c>
      <c r="F678" s="157" t="s">
        <v>1587</v>
      </c>
      <c r="G678" s="177">
        <v>1994.0</v>
      </c>
      <c r="H678" s="180" t="s">
        <v>1607</v>
      </c>
      <c r="I678" s="180" t="s">
        <v>1608</v>
      </c>
      <c r="J678" s="180" t="s">
        <v>1609</v>
      </c>
      <c r="K678" s="162" t="s">
        <v>341</v>
      </c>
      <c r="L678" s="162"/>
      <c r="M678" s="567"/>
      <c r="N678" s="239"/>
      <c r="O678" s="204"/>
      <c r="P678" s="268"/>
      <c r="Q678" s="269"/>
      <c r="R678" s="204"/>
      <c r="S678" s="204"/>
      <c r="T678" s="204"/>
      <c r="U678" s="204"/>
      <c r="V678" s="204"/>
      <c r="W678" s="204"/>
      <c r="X678" s="204"/>
      <c r="Y678" s="204"/>
      <c r="Z678" s="204"/>
      <c r="AA678" s="204"/>
      <c r="AB678" s="204"/>
      <c r="AC678" s="204"/>
      <c r="AD678" s="256"/>
      <c r="AE678" s="256"/>
      <c r="AF678" s="256"/>
      <c r="AG678" s="256"/>
      <c r="AH678" s="256"/>
    </row>
    <row r="679">
      <c r="A679" s="39" t="s">
        <v>110</v>
      </c>
      <c r="B679" s="201"/>
      <c r="C679" s="180" t="s">
        <v>239</v>
      </c>
      <c r="D679" s="201"/>
      <c r="E679" s="201" t="s">
        <v>163</v>
      </c>
      <c r="F679" s="157" t="s">
        <v>1587</v>
      </c>
      <c r="G679" s="177">
        <v>1994.0</v>
      </c>
      <c r="H679" s="180" t="s">
        <v>1611</v>
      </c>
      <c r="I679" s="180" t="s">
        <v>1612</v>
      </c>
      <c r="J679" s="180" t="s">
        <v>1613</v>
      </c>
      <c r="K679" s="162" t="s">
        <v>471</v>
      </c>
      <c r="L679" s="162"/>
      <c r="M679" s="567"/>
      <c r="N679" s="239"/>
      <c r="O679" s="204"/>
      <c r="P679" s="268"/>
      <c r="Q679" s="269"/>
      <c r="R679" s="204"/>
      <c r="S679" s="204"/>
      <c r="T679" s="204"/>
      <c r="U679" s="204"/>
      <c r="V679" s="204"/>
      <c r="W679" s="204"/>
      <c r="X679" s="204"/>
      <c r="Y679" s="204"/>
      <c r="Z679" s="204"/>
      <c r="AA679" s="204"/>
      <c r="AB679" s="204"/>
      <c r="AC679" s="204"/>
      <c r="AD679" s="256"/>
      <c r="AE679" s="256"/>
      <c r="AF679" s="256"/>
      <c r="AG679" s="256"/>
      <c r="AH679" s="256"/>
    </row>
    <row r="680">
      <c r="A680" s="39" t="s">
        <v>110</v>
      </c>
      <c r="B680" s="201"/>
      <c r="C680" s="180" t="s">
        <v>239</v>
      </c>
      <c r="D680" s="201"/>
      <c r="E680" s="201" t="s">
        <v>163</v>
      </c>
      <c r="F680" s="157" t="s">
        <v>1587</v>
      </c>
      <c r="G680" s="177">
        <v>1994.0</v>
      </c>
      <c r="H680" s="180" t="s">
        <v>1614</v>
      </c>
      <c r="I680" s="180" t="s">
        <v>1615</v>
      </c>
      <c r="J680" s="180" t="s">
        <v>1172</v>
      </c>
      <c r="K680" s="162" t="s">
        <v>459</v>
      </c>
      <c r="L680" s="162"/>
      <c r="M680" s="286"/>
      <c r="N680" s="239"/>
      <c r="O680" s="412"/>
      <c r="P680" s="268"/>
      <c r="Q680" s="269"/>
      <c r="R680" s="204"/>
      <c r="S680" s="204"/>
      <c r="T680" s="204"/>
      <c r="U680" s="204"/>
      <c r="V680" s="204"/>
      <c r="W680" s="204"/>
      <c r="X680" s="204"/>
      <c r="Y680" s="204"/>
      <c r="Z680" s="204"/>
      <c r="AA680" s="204"/>
      <c r="AB680" s="204"/>
      <c r="AC680" s="204"/>
      <c r="AD680" s="256"/>
      <c r="AE680" s="256"/>
      <c r="AF680" s="256"/>
      <c r="AG680" s="256"/>
      <c r="AH680" s="256"/>
    </row>
    <row r="681">
      <c r="A681" s="39" t="s">
        <v>110</v>
      </c>
      <c r="B681" s="201"/>
      <c r="C681" s="180" t="s">
        <v>239</v>
      </c>
      <c r="D681" s="201"/>
      <c r="E681" s="201" t="s">
        <v>163</v>
      </c>
      <c r="F681" s="157" t="s">
        <v>1587</v>
      </c>
      <c r="G681" s="177">
        <v>1994.0</v>
      </c>
      <c r="H681" s="180" t="s">
        <v>1616</v>
      </c>
      <c r="I681" s="180" t="s">
        <v>1617</v>
      </c>
      <c r="J681" s="180" t="s">
        <v>1618</v>
      </c>
      <c r="K681" s="162" t="s">
        <v>563</v>
      </c>
      <c r="L681" s="162"/>
      <c r="M681" s="286"/>
      <c r="N681" s="239"/>
      <c r="O681" s="204"/>
      <c r="P681" s="268"/>
      <c r="Q681" s="269"/>
      <c r="R681" s="204"/>
      <c r="S681" s="204"/>
      <c r="T681" s="204"/>
      <c r="U681" s="204"/>
      <c r="V681" s="204"/>
      <c r="W681" s="204"/>
      <c r="X681" s="204"/>
      <c r="Y681" s="204"/>
      <c r="Z681" s="204"/>
      <c r="AA681" s="204"/>
      <c r="AB681" s="204"/>
      <c r="AC681" s="204"/>
      <c r="AD681" s="256"/>
      <c r="AE681" s="256"/>
      <c r="AF681" s="256"/>
      <c r="AG681" s="256"/>
      <c r="AH681" s="256"/>
    </row>
    <row r="682">
      <c r="A682" s="39" t="s">
        <v>110</v>
      </c>
      <c r="B682" s="201"/>
      <c r="C682" s="180" t="s">
        <v>239</v>
      </c>
      <c r="D682" s="201"/>
      <c r="E682" s="201" t="s">
        <v>163</v>
      </c>
      <c r="F682" s="157" t="s">
        <v>1587</v>
      </c>
      <c r="G682" s="177">
        <v>1994.0</v>
      </c>
      <c r="H682" s="180" t="s">
        <v>1619</v>
      </c>
      <c r="I682" s="180" t="s">
        <v>1620</v>
      </c>
      <c r="J682" s="180" t="s">
        <v>1621</v>
      </c>
      <c r="K682" s="162" t="s">
        <v>296</v>
      </c>
      <c r="L682" s="162"/>
      <c r="M682" s="286"/>
      <c r="N682" s="239"/>
      <c r="O682" s="204"/>
      <c r="P682" s="268"/>
      <c r="Q682" s="269"/>
      <c r="R682" s="204"/>
      <c r="S682" s="204"/>
      <c r="T682" s="204"/>
      <c r="U682" s="204"/>
      <c r="V682" s="204"/>
      <c r="W682" s="204"/>
      <c r="X682" s="204"/>
      <c r="Y682" s="204"/>
      <c r="Z682" s="204"/>
      <c r="AA682" s="204"/>
      <c r="AB682" s="204"/>
      <c r="AC682" s="204"/>
      <c r="AD682" s="256"/>
      <c r="AE682" s="256"/>
      <c r="AF682" s="256"/>
      <c r="AG682" s="256"/>
      <c r="AH682" s="256"/>
    </row>
    <row r="683">
      <c r="A683" s="39" t="s">
        <v>110</v>
      </c>
      <c r="B683" s="201"/>
      <c r="C683" s="180" t="s">
        <v>239</v>
      </c>
      <c r="D683" s="201"/>
      <c r="E683" s="201" t="s">
        <v>163</v>
      </c>
      <c r="F683" s="157" t="s">
        <v>1587</v>
      </c>
      <c r="G683" s="177">
        <v>1994.0</v>
      </c>
      <c r="H683" s="180" t="s">
        <v>1622</v>
      </c>
      <c r="I683" s="180" t="s">
        <v>1623</v>
      </c>
      <c r="J683" s="180" t="s">
        <v>1624</v>
      </c>
      <c r="K683" s="162" t="s">
        <v>300</v>
      </c>
      <c r="L683" s="162"/>
      <c r="M683" s="286"/>
      <c r="N683" s="239"/>
      <c r="O683" s="204"/>
      <c r="P683" s="268"/>
      <c r="Q683" s="269"/>
      <c r="R683" s="204"/>
      <c r="S683" s="204"/>
      <c r="T683" s="204"/>
      <c r="U683" s="204"/>
      <c r="V683" s="204"/>
      <c r="W683" s="204"/>
      <c r="X683" s="204"/>
      <c r="Y683" s="204"/>
      <c r="Z683" s="204"/>
      <c r="AA683" s="204"/>
      <c r="AB683" s="204"/>
      <c r="AC683" s="204"/>
      <c r="AD683" s="256"/>
      <c r="AE683" s="256"/>
      <c r="AF683" s="256"/>
      <c r="AG683" s="256"/>
      <c r="AH683" s="256"/>
    </row>
    <row r="684">
      <c r="A684" s="39" t="s">
        <v>110</v>
      </c>
      <c r="B684" s="201"/>
      <c r="C684" s="180" t="s">
        <v>239</v>
      </c>
      <c r="D684" s="201"/>
      <c r="E684" s="201" t="s">
        <v>163</v>
      </c>
      <c r="F684" s="157" t="s">
        <v>1587</v>
      </c>
      <c r="G684" s="177">
        <v>1994.0</v>
      </c>
      <c r="H684" s="180" t="s">
        <v>1625</v>
      </c>
      <c r="I684" s="180" t="s">
        <v>1626</v>
      </c>
      <c r="J684" s="180" t="s">
        <v>1548</v>
      </c>
      <c r="K684" s="162" t="s">
        <v>459</v>
      </c>
      <c r="L684" s="162"/>
      <c r="M684" s="286"/>
      <c r="N684" s="239"/>
      <c r="O684" s="204"/>
      <c r="P684" s="268"/>
      <c r="Q684" s="269"/>
      <c r="R684" s="204"/>
      <c r="S684" s="204"/>
      <c r="T684" s="204"/>
      <c r="U684" s="204"/>
      <c r="V684" s="204"/>
      <c r="W684" s="204"/>
      <c r="X684" s="204"/>
      <c r="Y684" s="204"/>
      <c r="Z684" s="204"/>
      <c r="AA684" s="204"/>
      <c r="AB684" s="204"/>
      <c r="AC684" s="204"/>
      <c r="AD684" s="256"/>
      <c r="AE684" s="256"/>
      <c r="AF684" s="256"/>
      <c r="AG684" s="256"/>
      <c r="AH684" s="256"/>
    </row>
    <row r="685">
      <c r="A685" s="39" t="s">
        <v>110</v>
      </c>
      <c r="B685" s="201"/>
      <c r="C685" s="180" t="s">
        <v>239</v>
      </c>
      <c r="D685" s="201"/>
      <c r="E685" s="201" t="s">
        <v>163</v>
      </c>
      <c r="F685" s="157" t="s">
        <v>1587</v>
      </c>
      <c r="G685" s="177">
        <v>1994.0</v>
      </c>
      <c r="H685" s="180" t="s">
        <v>1627</v>
      </c>
      <c r="I685" s="180" t="s">
        <v>1628</v>
      </c>
      <c r="J685" s="180" t="s">
        <v>299</v>
      </c>
      <c r="K685" s="162" t="s">
        <v>345</v>
      </c>
      <c r="L685" s="162"/>
      <c r="M685" s="286"/>
      <c r="N685" s="239"/>
      <c r="O685" s="204"/>
      <c r="P685" s="268"/>
      <c r="Q685" s="269"/>
      <c r="R685" s="204"/>
      <c r="S685" s="204"/>
      <c r="T685" s="204"/>
      <c r="U685" s="204"/>
      <c r="V685" s="204"/>
      <c r="W685" s="204"/>
      <c r="X685" s="204"/>
      <c r="Y685" s="204"/>
      <c r="Z685" s="204"/>
      <c r="AA685" s="204"/>
      <c r="AB685" s="204"/>
      <c r="AC685" s="204"/>
      <c r="AD685" s="256"/>
      <c r="AE685" s="256"/>
      <c r="AF685" s="256"/>
      <c r="AG685" s="256"/>
      <c r="AH685" s="256"/>
    </row>
    <row r="686">
      <c r="A686" s="39" t="s">
        <v>110</v>
      </c>
      <c r="B686" s="201"/>
      <c r="C686" s="180" t="s">
        <v>239</v>
      </c>
      <c r="D686" s="201"/>
      <c r="E686" s="201" t="s">
        <v>163</v>
      </c>
      <c r="F686" s="157" t="s">
        <v>1587</v>
      </c>
      <c r="G686" s="177">
        <v>1994.0</v>
      </c>
      <c r="H686" s="180" t="s">
        <v>1629</v>
      </c>
      <c r="I686" s="180" t="s">
        <v>212</v>
      </c>
      <c r="J686" s="180" t="s">
        <v>1168</v>
      </c>
      <c r="K686" s="162" t="s">
        <v>532</v>
      </c>
      <c r="L686" s="162"/>
      <c r="M686" s="286"/>
      <c r="N686" s="239"/>
      <c r="O686" s="204"/>
      <c r="P686" s="268"/>
      <c r="Q686" s="269"/>
      <c r="R686" s="204"/>
      <c r="S686" s="204"/>
      <c r="T686" s="204"/>
      <c r="U686" s="204"/>
      <c r="V686" s="204"/>
      <c r="W686" s="204"/>
      <c r="X686" s="204"/>
      <c r="Y686" s="204"/>
      <c r="Z686" s="204"/>
      <c r="AA686" s="204"/>
      <c r="AB686" s="204"/>
      <c r="AC686" s="204"/>
      <c r="AD686" s="256"/>
      <c r="AE686" s="256"/>
      <c r="AF686" s="256"/>
      <c r="AG686" s="256"/>
      <c r="AH686" s="256"/>
    </row>
    <row r="687">
      <c r="A687" s="39" t="s">
        <v>110</v>
      </c>
      <c r="B687" s="201"/>
      <c r="C687" s="180" t="s">
        <v>239</v>
      </c>
      <c r="D687" s="201"/>
      <c r="E687" s="201" t="s">
        <v>163</v>
      </c>
      <c r="F687" s="157" t="s">
        <v>1587</v>
      </c>
      <c r="G687" s="177">
        <v>1994.0</v>
      </c>
      <c r="H687" s="180" t="s">
        <v>1630</v>
      </c>
      <c r="I687" s="180" t="s">
        <v>1631</v>
      </c>
      <c r="J687" s="180" t="s">
        <v>1168</v>
      </c>
      <c r="K687" s="162" t="s">
        <v>362</v>
      </c>
      <c r="L687" s="297" t="s">
        <v>2722</v>
      </c>
      <c r="M687" s="286"/>
      <c r="N687" s="239"/>
      <c r="O687" s="412"/>
      <c r="P687" s="268"/>
      <c r="Q687" s="269"/>
      <c r="R687" s="204"/>
      <c r="S687" s="204"/>
      <c r="T687" s="204"/>
      <c r="U687" s="204"/>
      <c r="V687" s="204"/>
      <c r="W687" s="204"/>
      <c r="X687" s="204"/>
      <c r="Y687" s="204"/>
      <c r="Z687" s="204"/>
      <c r="AA687" s="204"/>
      <c r="AB687" s="204"/>
      <c r="AC687" s="204"/>
      <c r="AD687" s="256"/>
      <c r="AE687" s="256"/>
      <c r="AF687" s="256"/>
      <c r="AG687" s="256"/>
      <c r="AH687" s="256"/>
    </row>
    <row r="688">
      <c r="A688" s="39" t="s">
        <v>110</v>
      </c>
      <c r="B688" s="201"/>
      <c r="C688" s="180" t="s">
        <v>239</v>
      </c>
      <c r="D688" s="201"/>
      <c r="E688" s="201" t="s">
        <v>163</v>
      </c>
      <c r="F688" s="157" t="s">
        <v>1587</v>
      </c>
      <c r="G688" s="177">
        <v>1994.0</v>
      </c>
      <c r="H688" s="180" t="s">
        <v>1632</v>
      </c>
      <c r="I688" s="180" t="s">
        <v>1633</v>
      </c>
      <c r="J688" s="180" t="s">
        <v>1634</v>
      </c>
      <c r="K688" s="162" t="s">
        <v>471</v>
      </c>
      <c r="L688" s="162"/>
      <c r="M688" s="286"/>
      <c r="N688" s="239"/>
      <c r="O688" s="204"/>
      <c r="P688" s="268"/>
      <c r="Q688" s="269"/>
      <c r="R688" s="204"/>
      <c r="S688" s="204"/>
      <c r="T688" s="204"/>
      <c r="U688" s="204"/>
      <c r="V688" s="204"/>
      <c r="W688" s="204"/>
      <c r="X688" s="204"/>
      <c r="Y688" s="204"/>
      <c r="Z688" s="204"/>
      <c r="AA688" s="204"/>
      <c r="AB688" s="204"/>
      <c r="AC688" s="204"/>
      <c r="AD688" s="256"/>
      <c r="AE688" s="256"/>
      <c r="AF688" s="256"/>
      <c r="AG688" s="256"/>
      <c r="AH688" s="256"/>
    </row>
    <row r="689">
      <c r="A689" s="39" t="s">
        <v>110</v>
      </c>
      <c r="B689" s="201"/>
      <c r="C689" s="180" t="s">
        <v>239</v>
      </c>
      <c r="D689" s="201"/>
      <c r="E689" s="201" t="s">
        <v>163</v>
      </c>
      <c r="F689" s="157" t="s">
        <v>1587</v>
      </c>
      <c r="G689" s="177">
        <v>1994.0</v>
      </c>
      <c r="H689" s="180" t="s">
        <v>1635</v>
      </c>
      <c r="I689" s="180" t="s">
        <v>1636</v>
      </c>
      <c r="J689" s="180" t="s">
        <v>119</v>
      </c>
      <c r="K689" s="162" t="s">
        <v>551</v>
      </c>
      <c r="L689" s="162"/>
      <c r="M689" s="286"/>
      <c r="N689" s="239"/>
      <c r="O689" s="204"/>
      <c r="P689" s="268"/>
      <c r="Q689" s="269"/>
      <c r="R689" s="204"/>
      <c r="S689" s="204"/>
      <c r="T689" s="204"/>
      <c r="U689" s="204"/>
      <c r="V689" s="204"/>
      <c r="W689" s="204"/>
      <c r="X689" s="204"/>
      <c r="Y689" s="204"/>
      <c r="Z689" s="204"/>
      <c r="AA689" s="204"/>
      <c r="AB689" s="204"/>
      <c r="AC689" s="204"/>
      <c r="AD689" s="256"/>
      <c r="AE689" s="256"/>
      <c r="AF689" s="256"/>
      <c r="AG689" s="256"/>
      <c r="AH689" s="256"/>
    </row>
    <row r="690">
      <c r="A690" s="39" t="s">
        <v>110</v>
      </c>
      <c r="B690" s="201"/>
      <c r="C690" s="180" t="s">
        <v>239</v>
      </c>
      <c r="D690" s="201"/>
      <c r="E690" s="201" t="s">
        <v>163</v>
      </c>
      <c r="F690" s="157" t="s">
        <v>1587</v>
      </c>
      <c r="G690" s="177">
        <v>1994.0</v>
      </c>
      <c r="H690" s="180" t="s">
        <v>1637</v>
      </c>
      <c r="I690" s="180" t="s">
        <v>1620</v>
      </c>
      <c r="J690" s="180" t="s">
        <v>1621</v>
      </c>
      <c r="K690" s="162" t="s">
        <v>790</v>
      </c>
      <c r="L690" s="162"/>
      <c r="M690" s="286"/>
      <c r="N690" s="239"/>
      <c r="O690" s="204"/>
      <c r="P690" s="268"/>
      <c r="Q690" s="269"/>
      <c r="R690" s="204"/>
      <c r="S690" s="204"/>
      <c r="T690" s="204"/>
      <c r="U690" s="204"/>
      <c r="V690" s="204"/>
      <c r="W690" s="204"/>
      <c r="X690" s="204"/>
      <c r="Y690" s="204"/>
      <c r="Z690" s="204"/>
      <c r="AA690" s="204"/>
      <c r="AB690" s="204"/>
      <c r="AC690" s="204"/>
      <c r="AD690" s="256"/>
      <c r="AE690" s="256"/>
      <c r="AF690" s="256"/>
      <c r="AG690" s="256"/>
      <c r="AH690" s="256"/>
    </row>
    <row r="691">
      <c r="A691" s="39" t="s">
        <v>110</v>
      </c>
      <c r="B691" s="201"/>
      <c r="C691" s="180" t="s">
        <v>239</v>
      </c>
      <c r="D691" s="201"/>
      <c r="E691" s="201" t="s">
        <v>163</v>
      </c>
      <c r="F691" s="157" t="s">
        <v>1587</v>
      </c>
      <c r="G691" s="177">
        <v>1994.0</v>
      </c>
      <c r="H691" s="180" t="s">
        <v>1274</v>
      </c>
      <c r="I691" s="180" t="s">
        <v>1638</v>
      </c>
      <c r="J691" s="180" t="s">
        <v>1101</v>
      </c>
      <c r="K691" s="162" t="s">
        <v>1140</v>
      </c>
      <c r="L691" s="297" t="s">
        <v>2723</v>
      </c>
      <c r="M691" s="286"/>
      <c r="N691" s="239"/>
      <c r="O691" s="204"/>
      <c r="P691" s="268"/>
      <c r="Q691" s="269"/>
      <c r="R691" s="204"/>
      <c r="S691" s="204"/>
      <c r="T691" s="204"/>
      <c r="U691" s="204"/>
      <c r="V691" s="204"/>
      <c r="W691" s="204"/>
      <c r="X691" s="204"/>
      <c r="Y691" s="204"/>
      <c r="Z691" s="204"/>
      <c r="AA691" s="204"/>
      <c r="AB691" s="204"/>
      <c r="AC691" s="204"/>
      <c r="AD691" s="256"/>
      <c r="AE691" s="256"/>
      <c r="AF691" s="256"/>
      <c r="AG691" s="256"/>
      <c r="AH691" s="256"/>
    </row>
    <row r="692">
      <c r="A692" s="39" t="s">
        <v>110</v>
      </c>
      <c r="B692" s="201"/>
      <c r="C692" s="180" t="s">
        <v>239</v>
      </c>
      <c r="D692" s="201"/>
      <c r="E692" s="201" t="s">
        <v>163</v>
      </c>
      <c r="F692" s="157" t="s">
        <v>1587</v>
      </c>
      <c r="G692" s="177">
        <v>1994.0</v>
      </c>
      <c r="H692" s="180" t="s">
        <v>1639</v>
      </c>
      <c r="I692" s="180" t="s">
        <v>1640</v>
      </c>
      <c r="J692" s="180" t="s">
        <v>119</v>
      </c>
      <c r="K692" s="162" t="s">
        <v>275</v>
      </c>
      <c r="L692" s="162"/>
      <c r="M692" s="286"/>
      <c r="N692" s="239"/>
      <c r="O692" s="204"/>
      <c r="P692" s="268"/>
      <c r="Q692" s="269"/>
      <c r="R692" s="204"/>
      <c r="S692" s="204"/>
      <c r="T692" s="204"/>
      <c r="U692" s="204"/>
      <c r="V692" s="204"/>
      <c r="W692" s="204"/>
      <c r="X692" s="204"/>
      <c r="Y692" s="204"/>
      <c r="Z692" s="204"/>
      <c r="AA692" s="204"/>
      <c r="AB692" s="204"/>
      <c r="AC692" s="204"/>
      <c r="AD692" s="256"/>
      <c r="AE692" s="256"/>
      <c r="AF692" s="256"/>
      <c r="AG692" s="256"/>
      <c r="AH692" s="256"/>
    </row>
    <row r="693">
      <c r="A693" s="39" t="s">
        <v>110</v>
      </c>
      <c r="B693" s="201"/>
      <c r="C693" s="180" t="s">
        <v>239</v>
      </c>
      <c r="D693" s="201"/>
      <c r="E693" s="201" t="s">
        <v>163</v>
      </c>
      <c r="F693" s="157" t="s">
        <v>1587</v>
      </c>
      <c r="G693" s="177">
        <v>1994.0</v>
      </c>
      <c r="H693" s="180" t="s">
        <v>1643</v>
      </c>
      <c r="I693" s="180" t="s">
        <v>1644</v>
      </c>
      <c r="J693" s="180" t="s">
        <v>1645</v>
      </c>
      <c r="K693" s="162" t="s">
        <v>715</v>
      </c>
      <c r="L693" s="162"/>
      <c r="M693" s="286"/>
      <c r="N693" s="239"/>
      <c r="O693" s="204"/>
      <c r="P693" s="268"/>
      <c r="Q693" s="269"/>
      <c r="R693" s="204"/>
      <c r="S693" s="204"/>
      <c r="T693" s="204"/>
      <c r="U693" s="204"/>
      <c r="V693" s="204"/>
      <c r="W693" s="204"/>
      <c r="X693" s="204"/>
      <c r="Y693" s="204"/>
      <c r="Z693" s="204"/>
      <c r="AA693" s="204"/>
      <c r="AB693" s="204"/>
      <c r="AC693" s="204"/>
      <c r="AD693" s="256"/>
      <c r="AE693" s="256"/>
      <c r="AF693" s="256"/>
      <c r="AG693" s="256"/>
      <c r="AH693" s="256"/>
    </row>
    <row r="694">
      <c r="A694" s="39" t="s">
        <v>110</v>
      </c>
      <c r="B694" s="201"/>
      <c r="C694" s="180" t="s">
        <v>239</v>
      </c>
      <c r="D694" s="201"/>
      <c r="E694" s="201" t="s">
        <v>163</v>
      </c>
      <c r="F694" s="157" t="s">
        <v>1587</v>
      </c>
      <c r="G694" s="177">
        <v>1994.0</v>
      </c>
      <c r="H694" s="180" t="s">
        <v>1646</v>
      </c>
      <c r="I694" s="180" t="s">
        <v>1647</v>
      </c>
      <c r="J694" s="180" t="s">
        <v>1648</v>
      </c>
      <c r="K694" s="162" t="s">
        <v>454</v>
      </c>
      <c r="L694" s="162"/>
      <c r="M694" s="286"/>
      <c r="N694" s="239"/>
      <c r="O694" s="204"/>
      <c r="P694" s="268"/>
      <c r="Q694" s="269"/>
      <c r="R694" s="204"/>
      <c r="S694" s="204"/>
      <c r="T694" s="204"/>
      <c r="U694" s="204"/>
      <c r="V694" s="204"/>
      <c r="W694" s="204"/>
      <c r="X694" s="204"/>
      <c r="Y694" s="204"/>
      <c r="Z694" s="204"/>
      <c r="AA694" s="204"/>
      <c r="AB694" s="204"/>
      <c r="AC694" s="204"/>
      <c r="AD694" s="256"/>
      <c r="AE694" s="256"/>
      <c r="AF694" s="256"/>
      <c r="AG694" s="256"/>
      <c r="AH694" s="256"/>
    </row>
    <row r="695">
      <c r="A695" s="39" t="s">
        <v>110</v>
      </c>
      <c r="B695" s="201"/>
      <c r="C695" s="180" t="s">
        <v>239</v>
      </c>
      <c r="D695" s="201"/>
      <c r="E695" s="201" t="s">
        <v>163</v>
      </c>
      <c r="F695" s="157" t="s">
        <v>1587</v>
      </c>
      <c r="G695" s="177">
        <v>1994.0</v>
      </c>
      <c r="H695" s="180" t="s">
        <v>1649</v>
      </c>
      <c r="I695" s="180" t="s">
        <v>1650</v>
      </c>
      <c r="J695" s="180" t="s">
        <v>1573</v>
      </c>
      <c r="K695" s="162" t="s">
        <v>369</v>
      </c>
      <c r="L695" s="266" t="s">
        <v>2724</v>
      </c>
      <c r="M695" s="286"/>
      <c r="N695" s="239"/>
      <c r="O695" s="204"/>
      <c r="P695" s="268"/>
      <c r="Q695" s="269"/>
      <c r="R695" s="204"/>
      <c r="S695" s="204"/>
      <c r="T695" s="204"/>
      <c r="U695" s="204"/>
      <c r="V695" s="204"/>
      <c r="W695" s="204"/>
      <c r="X695" s="204"/>
      <c r="Y695" s="204"/>
      <c r="Z695" s="204"/>
      <c r="AA695" s="204"/>
      <c r="AB695" s="204"/>
      <c r="AC695" s="204"/>
      <c r="AD695" s="256"/>
      <c r="AE695" s="256"/>
      <c r="AF695" s="256"/>
      <c r="AG695" s="256"/>
      <c r="AH695" s="256"/>
    </row>
    <row r="696">
      <c r="A696" s="39" t="s">
        <v>110</v>
      </c>
      <c r="B696" s="201"/>
      <c r="C696" s="180" t="s">
        <v>239</v>
      </c>
      <c r="D696" s="201"/>
      <c r="E696" s="201" t="s">
        <v>163</v>
      </c>
      <c r="F696" s="157" t="s">
        <v>1587</v>
      </c>
      <c r="G696" s="177">
        <v>1994.0</v>
      </c>
      <c r="H696" s="180" t="s">
        <v>463</v>
      </c>
      <c r="I696" s="180" t="s">
        <v>1651</v>
      </c>
      <c r="J696" s="180" t="s">
        <v>1652</v>
      </c>
      <c r="K696" s="162" t="s">
        <v>564</v>
      </c>
      <c r="L696" s="162"/>
      <c r="M696" s="286"/>
      <c r="N696" s="239"/>
      <c r="O696" s="204"/>
      <c r="P696" s="268"/>
      <c r="Q696" s="269"/>
      <c r="R696" s="204"/>
      <c r="S696" s="204"/>
      <c r="T696" s="204"/>
      <c r="U696" s="204"/>
      <c r="V696" s="204"/>
      <c r="W696" s="204"/>
      <c r="X696" s="204"/>
      <c r="Y696" s="204"/>
      <c r="Z696" s="204"/>
      <c r="AA696" s="204"/>
      <c r="AB696" s="204"/>
      <c r="AC696" s="204"/>
      <c r="AD696" s="256"/>
      <c r="AE696" s="256"/>
      <c r="AF696" s="256"/>
      <c r="AG696" s="256"/>
      <c r="AH696" s="256"/>
    </row>
    <row r="697">
      <c r="A697" s="39" t="s">
        <v>110</v>
      </c>
      <c r="B697" s="201"/>
      <c r="C697" s="180" t="s">
        <v>239</v>
      </c>
      <c r="D697" s="201"/>
      <c r="E697" s="201" t="s">
        <v>163</v>
      </c>
      <c r="F697" s="157" t="s">
        <v>1587</v>
      </c>
      <c r="G697" s="177">
        <v>1994.0</v>
      </c>
      <c r="H697" s="180" t="s">
        <v>1654</v>
      </c>
      <c r="I697" s="180" t="s">
        <v>1655</v>
      </c>
      <c r="J697" s="180" t="s">
        <v>278</v>
      </c>
      <c r="K697" s="162" t="s">
        <v>369</v>
      </c>
      <c r="L697" s="333" t="s">
        <v>2725</v>
      </c>
      <c r="M697" s="286"/>
      <c r="N697" s="239"/>
      <c r="O697" s="204"/>
      <c r="P697" s="268"/>
      <c r="Q697" s="269"/>
      <c r="R697" s="204"/>
      <c r="S697" s="204"/>
      <c r="T697" s="204"/>
      <c r="U697" s="204"/>
      <c r="V697" s="204"/>
      <c r="W697" s="204"/>
      <c r="X697" s="204"/>
      <c r="Y697" s="204"/>
      <c r="Z697" s="204"/>
      <c r="AA697" s="204"/>
      <c r="AB697" s="204"/>
      <c r="AC697" s="204"/>
      <c r="AD697" s="256"/>
      <c r="AE697" s="256"/>
      <c r="AF697" s="256"/>
      <c r="AG697" s="256"/>
      <c r="AH697" s="256"/>
    </row>
    <row r="698">
      <c r="A698" s="39" t="s">
        <v>110</v>
      </c>
      <c r="B698" s="201"/>
      <c r="C698" s="180" t="s">
        <v>239</v>
      </c>
      <c r="D698" s="201"/>
      <c r="E698" s="201" t="s">
        <v>163</v>
      </c>
      <c r="F698" s="157" t="s">
        <v>1587</v>
      </c>
      <c r="G698" s="177">
        <v>1994.0</v>
      </c>
      <c r="H698" s="180" t="s">
        <v>1656</v>
      </c>
      <c r="I698" s="180" t="s">
        <v>1657</v>
      </c>
      <c r="J698" s="180" t="s">
        <v>1658</v>
      </c>
      <c r="K698" s="162" t="s">
        <v>798</v>
      </c>
      <c r="L698" s="162"/>
      <c r="M698" s="286"/>
      <c r="N698" s="239"/>
      <c r="O698" s="204"/>
      <c r="P698" s="268"/>
      <c r="Q698" s="269"/>
      <c r="R698" s="204"/>
      <c r="S698" s="204"/>
      <c r="T698" s="204"/>
      <c r="U698" s="204"/>
      <c r="V698" s="204"/>
      <c r="W698" s="204"/>
      <c r="X698" s="204"/>
      <c r="Y698" s="204"/>
      <c r="Z698" s="204"/>
      <c r="AA698" s="204"/>
      <c r="AB698" s="204"/>
      <c r="AC698" s="204"/>
      <c r="AD698" s="256"/>
      <c r="AE698" s="256"/>
      <c r="AF698" s="256"/>
      <c r="AG698" s="256"/>
      <c r="AH698" s="256"/>
    </row>
    <row r="699">
      <c r="A699" s="39" t="s">
        <v>110</v>
      </c>
      <c r="B699" s="201"/>
      <c r="C699" s="180" t="s">
        <v>239</v>
      </c>
      <c r="D699" s="201"/>
      <c r="E699" s="201" t="s">
        <v>163</v>
      </c>
      <c r="F699" s="157" t="s">
        <v>1587</v>
      </c>
      <c r="G699" s="177">
        <v>1994.0</v>
      </c>
      <c r="H699" s="180" t="s">
        <v>1659</v>
      </c>
      <c r="I699" s="180" t="s">
        <v>1660</v>
      </c>
      <c r="J699" s="180" t="s">
        <v>157</v>
      </c>
      <c r="K699" s="162" t="s">
        <v>564</v>
      </c>
      <c r="L699" s="162"/>
      <c r="M699" s="286"/>
      <c r="N699" s="239"/>
      <c r="O699" s="204"/>
      <c r="P699" s="268"/>
      <c r="Q699" s="269"/>
      <c r="R699" s="204"/>
      <c r="S699" s="204"/>
      <c r="T699" s="204"/>
      <c r="U699" s="204"/>
      <c r="V699" s="204"/>
      <c r="W699" s="204"/>
      <c r="X699" s="204"/>
      <c r="Y699" s="204"/>
      <c r="Z699" s="204"/>
      <c r="AA699" s="204"/>
      <c r="AB699" s="204"/>
      <c r="AC699" s="204"/>
      <c r="AD699" s="256"/>
      <c r="AE699" s="256"/>
      <c r="AF699" s="256"/>
      <c r="AG699" s="256"/>
      <c r="AH699" s="256"/>
    </row>
    <row r="700">
      <c r="A700" s="39" t="s">
        <v>110</v>
      </c>
      <c r="B700" s="201"/>
      <c r="C700" s="180" t="s">
        <v>239</v>
      </c>
      <c r="D700" s="201"/>
      <c r="E700" s="201" t="s">
        <v>163</v>
      </c>
      <c r="F700" s="157" t="s">
        <v>1587</v>
      </c>
      <c r="G700" s="177">
        <v>1994.0</v>
      </c>
      <c r="H700" s="180" t="s">
        <v>1661</v>
      </c>
      <c r="I700" s="180" t="s">
        <v>1662</v>
      </c>
      <c r="J700" s="180" t="s">
        <v>1663</v>
      </c>
      <c r="K700" s="162" t="s">
        <v>270</v>
      </c>
      <c r="L700" s="162"/>
      <c r="M700" s="286"/>
      <c r="N700" s="239"/>
      <c r="O700" s="412"/>
      <c r="P700" s="268"/>
      <c r="Q700" s="269"/>
      <c r="R700" s="204"/>
      <c r="S700" s="204"/>
      <c r="T700" s="204"/>
      <c r="U700" s="204"/>
      <c r="V700" s="204"/>
      <c r="W700" s="204"/>
      <c r="X700" s="204"/>
      <c r="Y700" s="204"/>
      <c r="Z700" s="204"/>
      <c r="AA700" s="204"/>
      <c r="AB700" s="204"/>
      <c r="AC700" s="204"/>
      <c r="AD700" s="256"/>
      <c r="AE700" s="256"/>
      <c r="AF700" s="256"/>
      <c r="AG700" s="256"/>
      <c r="AH700" s="256"/>
    </row>
    <row r="701">
      <c r="A701" s="39" t="s">
        <v>110</v>
      </c>
      <c r="B701" s="201"/>
      <c r="C701" s="180" t="s">
        <v>239</v>
      </c>
      <c r="D701" s="201"/>
      <c r="E701" s="201" t="s">
        <v>163</v>
      </c>
      <c r="F701" s="157" t="s">
        <v>1587</v>
      </c>
      <c r="G701" s="177">
        <v>1994.0</v>
      </c>
      <c r="H701" s="180" t="s">
        <v>1664</v>
      </c>
      <c r="I701" s="180" t="s">
        <v>1665</v>
      </c>
      <c r="J701" s="180"/>
      <c r="K701" s="162"/>
      <c r="L701" s="162"/>
      <c r="M701" s="286"/>
      <c r="N701" s="239"/>
      <c r="O701" s="204"/>
      <c r="P701" s="268"/>
      <c r="Q701" s="269"/>
      <c r="R701" s="204"/>
      <c r="S701" s="204"/>
      <c r="T701" s="204"/>
      <c r="U701" s="204"/>
      <c r="V701" s="204"/>
      <c r="W701" s="204"/>
      <c r="X701" s="204"/>
      <c r="Y701" s="204"/>
      <c r="Z701" s="204"/>
      <c r="AA701" s="204"/>
      <c r="AB701" s="204"/>
      <c r="AC701" s="204"/>
      <c r="AD701" s="256"/>
      <c r="AE701" s="256"/>
      <c r="AF701" s="256"/>
      <c r="AG701" s="256"/>
      <c r="AH701" s="256"/>
    </row>
    <row r="702">
      <c r="A702" s="39" t="s">
        <v>110</v>
      </c>
      <c r="B702" s="201"/>
      <c r="C702" s="180" t="s">
        <v>239</v>
      </c>
      <c r="D702" s="201"/>
      <c r="E702" s="201" t="s">
        <v>163</v>
      </c>
      <c r="F702" s="157" t="s">
        <v>1587</v>
      </c>
      <c r="G702" s="177">
        <v>1994.0</v>
      </c>
      <c r="H702" s="180" t="s">
        <v>1666</v>
      </c>
      <c r="I702" s="180" t="s">
        <v>1667</v>
      </c>
      <c r="J702" s="180" t="s">
        <v>1668</v>
      </c>
      <c r="K702" s="162" t="s">
        <v>541</v>
      </c>
      <c r="L702" s="162"/>
      <c r="M702" s="286"/>
      <c r="N702" s="239"/>
      <c r="O702" s="204"/>
      <c r="P702" s="268"/>
      <c r="Q702" s="269"/>
      <c r="R702" s="204"/>
      <c r="S702" s="204"/>
      <c r="T702" s="204"/>
      <c r="U702" s="204"/>
      <c r="V702" s="204"/>
      <c r="W702" s="204"/>
      <c r="X702" s="204"/>
      <c r="Y702" s="204"/>
      <c r="Z702" s="204"/>
      <c r="AA702" s="204"/>
      <c r="AB702" s="204"/>
      <c r="AC702" s="204"/>
      <c r="AD702" s="256"/>
      <c r="AE702" s="256"/>
      <c r="AF702" s="256"/>
      <c r="AG702" s="256"/>
      <c r="AH702" s="256"/>
    </row>
    <row r="703">
      <c r="A703" s="39" t="s">
        <v>110</v>
      </c>
      <c r="B703" s="201"/>
      <c r="C703" s="180" t="s">
        <v>239</v>
      </c>
      <c r="D703" s="201"/>
      <c r="E703" s="201" t="s">
        <v>163</v>
      </c>
      <c r="F703" s="157" t="s">
        <v>1587</v>
      </c>
      <c r="G703" s="177">
        <v>1994.0</v>
      </c>
      <c r="H703" s="180" t="s">
        <v>1669</v>
      </c>
      <c r="I703" s="180" t="s">
        <v>1670</v>
      </c>
      <c r="J703" s="180" t="s">
        <v>1168</v>
      </c>
      <c r="K703" s="162" t="s">
        <v>336</v>
      </c>
      <c r="L703" s="647" t="s">
        <v>2726</v>
      </c>
      <c r="M703" s="286"/>
      <c r="N703" s="239"/>
      <c r="O703" s="204"/>
      <c r="P703" s="268"/>
      <c r="Q703" s="269"/>
      <c r="R703" s="204"/>
      <c r="S703" s="204"/>
      <c r="T703" s="204"/>
      <c r="U703" s="204"/>
      <c r="V703" s="204"/>
      <c r="W703" s="204"/>
      <c r="X703" s="204"/>
      <c r="Y703" s="204"/>
      <c r="Z703" s="204"/>
      <c r="AA703" s="204"/>
      <c r="AB703" s="204"/>
      <c r="AC703" s="204"/>
      <c r="AD703" s="256"/>
      <c r="AE703" s="256"/>
      <c r="AF703" s="256"/>
      <c r="AG703" s="256"/>
      <c r="AH703" s="256"/>
    </row>
    <row r="704">
      <c r="A704" s="39" t="s">
        <v>110</v>
      </c>
      <c r="B704" s="201"/>
      <c r="C704" s="180" t="s">
        <v>239</v>
      </c>
      <c r="D704" s="201"/>
      <c r="E704" s="201" t="s">
        <v>163</v>
      </c>
      <c r="F704" s="157" t="s">
        <v>1587</v>
      </c>
      <c r="G704" s="177">
        <v>1994.0</v>
      </c>
      <c r="H704" s="180" t="s">
        <v>1671</v>
      </c>
      <c r="I704" s="180" t="s">
        <v>1672</v>
      </c>
      <c r="J704" s="180" t="s">
        <v>119</v>
      </c>
      <c r="K704" s="162" t="s">
        <v>595</v>
      </c>
      <c r="L704" s="162"/>
      <c r="M704" s="286"/>
      <c r="N704" s="239"/>
      <c r="O704" s="204"/>
      <c r="P704" s="268"/>
      <c r="Q704" s="269"/>
      <c r="R704" s="204"/>
      <c r="S704" s="204"/>
      <c r="T704" s="204"/>
      <c r="U704" s="204"/>
      <c r="V704" s="204"/>
      <c r="W704" s="204"/>
      <c r="X704" s="204"/>
      <c r="Y704" s="204"/>
      <c r="Z704" s="204"/>
      <c r="AA704" s="204"/>
      <c r="AB704" s="204"/>
      <c r="AC704" s="204"/>
      <c r="AD704" s="256"/>
      <c r="AE704" s="256"/>
      <c r="AF704" s="256"/>
      <c r="AG704" s="256"/>
      <c r="AH704" s="256"/>
    </row>
    <row r="705">
      <c r="A705" s="39" t="s">
        <v>110</v>
      </c>
      <c r="B705" s="201"/>
      <c r="C705" s="180" t="s">
        <v>239</v>
      </c>
      <c r="D705" s="201"/>
      <c r="E705" s="201" t="s">
        <v>163</v>
      </c>
      <c r="F705" s="157" t="s">
        <v>1587</v>
      </c>
      <c r="G705" s="177">
        <v>1994.0</v>
      </c>
      <c r="H705" s="180" t="s">
        <v>1673</v>
      </c>
      <c r="I705" s="180" t="s">
        <v>1674</v>
      </c>
      <c r="J705" s="180" t="s">
        <v>1613</v>
      </c>
      <c r="K705" s="162" t="s">
        <v>296</v>
      </c>
      <c r="L705" s="162"/>
      <c r="M705" s="286"/>
      <c r="N705" s="239"/>
      <c r="O705" s="204"/>
      <c r="P705" s="268"/>
      <c r="Q705" s="269"/>
      <c r="R705" s="204"/>
      <c r="S705" s="204"/>
      <c r="T705" s="204"/>
      <c r="U705" s="204"/>
      <c r="V705" s="204"/>
      <c r="W705" s="204"/>
      <c r="X705" s="204"/>
      <c r="Y705" s="204"/>
      <c r="Z705" s="204"/>
      <c r="AA705" s="204"/>
      <c r="AB705" s="204"/>
      <c r="AC705" s="204"/>
      <c r="AD705" s="256"/>
      <c r="AE705" s="256"/>
      <c r="AF705" s="256"/>
      <c r="AG705" s="256"/>
      <c r="AH705" s="256"/>
    </row>
    <row r="706">
      <c r="A706" s="39" t="s">
        <v>110</v>
      </c>
      <c r="B706" s="201"/>
      <c r="C706" s="180" t="s">
        <v>239</v>
      </c>
      <c r="D706" s="201"/>
      <c r="E706" s="201" t="s">
        <v>163</v>
      </c>
      <c r="F706" s="157" t="s">
        <v>1587</v>
      </c>
      <c r="G706" s="177">
        <v>1994.0</v>
      </c>
      <c r="H706" s="180" t="s">
        <v>1675</v>
      </c>
      <c r="I706" s="180" t="s">
        <v>1676</v>
      </c>
      <c r="J706" s="180" t="s">
        <v>1677</v>
      </c>
      <c r="K706" s="162" t="s">
        <v>483</v>
      </c>
      <c r="L706" s="162"/>
      <c r="M706" s="286"/>
      <c r="N706" s="239"/>
      <c r="O706" s="204"/>
      <c r="P706" s="268"/>
      <c r="Q706" s="269"/>
      <c r="R706" s="204"/>
      <c r="S706" s="204"/>
      <c r="T706" s="204"/>
      <c r="U706" s="204"/>
      <c r="V706" s="204"/>
      <c r="W706" s="204"/>
      <c r="X706" s="204"/>
      <c r="Y706" s="204"/>
      <c r="Z706" s="204"/>
      <c r="AA706" s="204"/>
      <c r="AB706" s="204"/>
      <c r="AC706" s="204"/>
      <c r="AD706" s="256"/>
      <c r="AE706" s="256"/>
      <c r="AF706" s="256"/>
      <c r="AG706" s="256"/>
      <c r="AH706" s="256"/>
    </row>
    <row r="707">
      <c r="A707" s="39" t="s">
        <v>110</v>
      </c>
      <c r="B707" s="201"/>
      <c r="C707" s="180" t="s">
        <v>239</v>
      </c>
      <c r="D707" s="201"/>
      <c r="E707" s="201" t="s">
        <v>163</v>
      </c>
      <c r="F707" s="157" t="s">
        <v>1587</v>
      </c>
      <c r="G707" s="177">
        <v>1994.0</v>
      </c>
      <c r="H707" s="180" t="s">
        <v>1678</v>
      </c>
      <c r="I707" s="180" t="s">
        <v>335</v>
      </c>
      <c r="J707" s="180"/>
      <c r="K707" s="162"/>
      <c r="L707" s="162"/>
      <c r="M707" s="286"/>
      <c r="N707" s="239"/>
      <c r="O707" s="204"/>
      <c r="P707" s="268"/>
      <c r="Q707" s="269"/>
      <c r="R707" s="204"/>
      <c r="S707" s="204"/>
      <c r="T707" s="204"/>
      <c r="U707" s="204"/>
      <c r="V707" s="204"/>
      <c r="W707" s="204"/>
      <c r="X707" s="204"/>
      <c r="Y707" s="204"/>
      <c r="Z707" s="204"/>
      <c r="AA707" s="204"/>
      <c r="AB707" s="204"/>
      <c r="AC707" s="204"/>
      <c r="AD707" s="256"/>
      <c r="AE707" s="256"/>
      <c r="AF707" s="256"/>
      <c r="AG707" s="256"/>
      <c r="AH707" s="256"/>
    </row>
    <row r="708">
      <c r="A708" s="39" t="s">
        <v>110</v>
      </c>
      <c r="B708" s="201"/>
      <c r="C708" s="180" t="s">
        <v>239</v>
      </c>
      <c r="D708" s="201"/>
      <c r="E708" s="201" t="s">
        <v>163</v>
      </c>
      <c r="F708" s="157" t="s">
        <v>1587</v>
      </c>
      <c r="G708" s="177">
        <v>1994.0</v>
      </c>
      <c r="H708" s="180" t="s">
        <v>1679</v>
      </c>
      <c r="I708" s="180" t="s">
        <v>1680</v>
      </c>
      <c r="J708" s="180" t="s">
        <v>1681</v>
      </c>
      <c r="K708" s="162" t="s">
        <v>336</v>
      </c>
      <c r="L708" s="297" t="s">
        <v>2736</v>
      </c>
      <c r="M708" s="286"/>
      <c r="N708" s="239"/>
      <c r="O708" s="204"/>
      <c r="P708" s="268"/>
      <c r="Q708" s="269"/>
      <c r="R708" s="204"/>
      <c r="S708" s="204"/>
      <c r="T708" s="204"/>
      <c r="U708" s="204"/>
      <c r="V708" s="204"/>
      <c r="W708" s="204"/>
      <c r="X708" s="204"/>
      <c r="Y708" s="204"/>
      <c r="Z708" s="204"/>
      <c r="AA708" s="204"/>
      <c r="AB708" s="204"/>
      <c r="AC708" s="204"/>
      <c r="AD708" s="256"/>
      <c r="AE708" s="256"/>
      <c r="AF708" s="256"/>
      <c r="AG708" s="256"/>
      <c r="AH708" s="256"/>
    </row>
    <row r="709">
      <c r="A709" s="39" t="s">
        <v>110</v>
      </c>
      <c r="B709" s="201"/>
      <c r="C709" s="180" t="s">
        <v>239</v>
      </c>
      <c r="D709" s="201"/>
      <c r="E709" s="201" t="s">
        <v>163</v>
      </c>
      <c r="F709" s="157" t="s">
        <v>1587</v>
      </c>
      <c r="G709" s="177">
        <v>1994.0</v>
      </c>
      <c r="H709" s="180" t="s">
        <v>1296</v>
      </c>
      <c r="I709" s="180" t="s">
        <v>1682</v>
      </c>
      <c r="J709" s="180" t="s">
        <v>758</v>
      </c>
      <c r="K709" s="162" t="s">
        <v>332</v>
      </c>
      <c r="L709" s="162"/>
      <c r="M709" s="286"/>
      <c r="N709" s="239"/>
      <c r="O709" s="204"/>
      <c r="P709" s="268"/>
      <c r="Q709" s="269"/>
      <c r="R709" s="204"/>
      <c r="S709" s="204"/>
      <c r="T709" s="204"/>
      <c r="U709" s="204"/>
      <c r="V709" s="204"/>
      <c r="W709" s="204"/>
      <c r="X709" s="204"/>
      <c r="Y709" s="204"/>
      <c r="Z709" s="204"/>
      <c r="AA709" s="204"/>
      <c r="AB709" s="204"/>
      <c r="AC709" s="204"/>
      <c r="AD709" s="256"/>
      <c r="AE709" s="256"/>
      <c r="AF709" s="256"/>
      <c r="AG709" s="256"/>
      <c r="AH709" s="256"/>
    </row>
    <row r="710">
      <c r="A710" s="39" t="s">
        <v>110</v>
      </c>
      <c r="B710" s="201"/>
      <c r="C710" s="180" t="s">
        <v>239</v>
      </c>
      <c r="D710" s="201"/>
      <c r="E710" s="201" t="s">
        <v>163</v>
      </c>
      <c r="F710" s="157" t="s">
        <v>1587</v>
      </c>
      <c r="G710" s="177">
        <v>1994.0</v>
      </c>
      <c r="H710" s="180" t="s">
        <v>1683</v>
      </c>
      <c r="I710" s="180" t="s">
        <v>1684</v>
      </c>
      <c r="J710" s="180" t="s">
        <v>1613</v>
      </c>
      <c r="K710" s="162" t="s">
        <v>336</v>
      </c>
      <c r="L710" s="162"/>
      <c r="M710" s="286"/>
      <c r="N710" s="239"/>
      <c r="O710" s="204"/>
      <c r="P710" s="268"/>
      <c r="Q710" s="269"/>
      <c r="R710" s="204"/>
      <c r="S710" s="204"/>
      <c r="T710" s="204"/>
      <c r="U710" s="204"/>
      <c r="V710" s="204"/>
      <c r="W710" s="204"/>
      <c r="X710" s="204"/>
      <c r="Y710" s="204"/>
      <c r="Z710" s="204"/>
      <c r="AA710" s="204"/>
      <c r="AB710" s="204"/>
      <c r="AC710" s="204"/>
      <c r="AD710" s="256"/>
      <c r="AE710" s="256"/>
      <c r="AF710" s="256"/>
      <c r="AG710" s="256"/>
      <c r="AH710" s="256"/>
    </row>
    <row r="711">
      <c r="A711" s="39" t="s">
        <v>110</v>
      </c>
      <c r="B711" s="201"/>
      <c r="C711" s="180" t="s">
        <v>239</v>
      </c>
      <c r="D711" s="201"/>
      <c r="E711" s="201" t="s">
        <v>163</v>
      </c>
      <c r="F711" s="157" t="s">
        <v>1587</v>
      </c>
      <c r="G711" s="177">
        <v>1994.0</v>
      </c>
      <c r="H711" s="180" t="s">
        <v>1686</v>
      </c>
      <c r="I711" s="180" t="s">
        <v>1687</v>
      </c>
      <c r="J711" s="180" t="s">
        <v>1168</v>
      </c>
      <c r="K711" s="162" t="s">
        <v>1688</v>
      </c>
      <c r="L711" s="162"/>
      <c r="M711" s="286"/>
      <c r="N711" s="239"/>
      <c r="O711" s="204"/>
      <c r="P711" s="268"/>
      <c r="Q711" s="269"/>
      <c r="R711" s="204"/>
      <c r="S711" s="204"/>
      <c r="T711" s="204"/>
      <c r="U711" s="204"/>
      <c r="V711" s="204"/>
      <c r="W711" s="204"/>
      <c r="X711" s="204"/>
      <c r="Y711" s="204"/>
      <c r="Z711" s="204"/>
      <c r="AA711" s="204"/>
      <c r="AB711" s="204"/>
      <c r="AC711" s="204"/>
      <c r="AD711" s="256"/>
      <c r="AE711" s="256"/>
      <c r="AF711" s="256"/>
      <c r="AG711" s="256"/>
      <c r="AH711" s="256"/>
    </row>
    <row r="712">
      <c r="A712" s="39" t="s">
        <v>110</v>
      </c>
      <c r="B712" s="201"/>
      <c r="C712" s="180" t="s">
        <v>239</v>
      </c>
      <c r="D712" s="201"/>
      <c r="E712" s="201" t="s">
        <v>163</v>
      </c>
      <c r="F712" s="157" t="s">
        <v>1587</v>
      </c>
      <c r="G712" s="177">
        <v>1994.0</v>
      </c>
      <c r="H712" s="180" t="s">
        <v>1689</v>
      </c>
      <c r="I712" s="180" t="s">
        <v>1690</v>
      </c>
      <c r="J712" s="180" t="s">
        <v>758</v>
      </c>
      <c r="K712" s="162" t="s">
        <v>1545</v>
      </c>
      <c r="L712" s="162"/>
      <c r="M712" s="286"/>
      <c r="N712" s="239"/>
      <c r="O712" s="204"/>
      <c r="P712" s="268"/>
      <c r="Q712" s="269"/>
      <c r="R712" s="204"/>
      <c r="S712" s="204"/>
      <c r="T712" s="204"/>
      <c r="U712" s="204"/>
      <c r="V712" s="204"/>
      <c r="W712" s="204"/>
      <c r="X712" s="204"/>
      <c r="Y712" s="204"/>
      <c r="Z712" s="204"/>
      <c r="AA712" s="204"/>
      <c r="AB712" s="204"/>
      <c r="AC712" s="204"/>
      <c r="AD712" s="256"/>
      <c r="AE712" s="256"/>
      <c r="AF712" s="256"/>
      <c r="AG712" s="256"/>
      <c r="AH712" s="256"/>
    </row>
    <row r="713">
      <c r="A713" s="39" t="s">
        <v>110</v>
      </c>
      <c r="B713" s="201"/>
      <c r="C713" s="180" t="s">
        <v>239</v>
      </c>
      <c r="D713" s="201"/>
      <c r="E713" s="201" t="s">
        <v>163</v>
      </c>
      <c r="F713" s="157" t="s">
        <v>1587</v>
      </c>
      <c r="G713" s="177">
        <v>1994.0</v>
      </c>
      <c r="H713" s="180" t="s">
        <v>1691</v>
      </c>
      <c r="I713" s="180" t="s">
        <v>1692</v>
      </c>
      <c r="J713" s="180" t="s">
        <v>1693</v>
      </c>
      <c r="K713" s="162" t="s">
        <v>365</v>
      </c>
      <c r="L713" s="162"/>
      <c r="M713" s="286"/>
      <c r="N713" s="239"/>
      <c r="O713" s="204"/>
      <c r="P713" s="268"/>
      <c r="Q713" s="269"/>
      <c r="R713" s="204"/>
      <c r="S713" s="204"/>
      <c r="T713" s="204"/>
      <c r="U713" s="204"/>
      <c r="V713" s="204"/>
      <c r="W713" s="204"/>
      <c r="X713" s="204"/>
      <c r="Y713" s="204"/>
      <c r="Z713" s="204"/>
      <c r="AA713" s="204"/>
      <c r="AB713" s="204"/>
      <c r="AC713" s="204"/>
      <c r="AD713" s="256"/>
      <c r="AE713" s="256"/>
      <c r="AF713" s="256"/>
      <c r="AG713" s="256"/>
      <c r="AH713" s="256"/>
    </row>
    <row r="714">
      <c r="A714" s="39" t="s">
        <v>110</v>
      </c>
      <c r="B714" s="201"/>
      <c r="C714" s="180" t="s">
        <v>239</v>
      </c>
      <c r="D714" s="201"/>
      <c r="E714" s="201" t="s">
        <v>163</v>
      </c>
      <c r="F714" s="157" t="s">
        <v>1587</v>
      </c>
      <c r="G714" s="177">
        <v>1994.0</v>
      </c>
      <c r="H714" s="180" t="s">
        <v>1695</v>
      </c>
      <c r="I714" s="180" t="s">
        <v>1696</v>
      </c>
      <c r="J714" s="180" t="s">
        <v>1698</v>
      </c>
      <c r="K714" s="162" t="s">
        <v>798</v>
      </c>
      <c r="L714" s="266" t="s">
        <v>2738</v>
      </c>
      <c r="M714" s="286"/>
      <c r="N714" s="239"/>
      <c r="O714" s="204"/>
      <c r="P714" s="268"/>
      <c r="Q714" s="269"/>
      <c r="R714" s="204"/>
      <c r="S714" s="204"/>
      <c r="T714" s="204"/>
      <c r="U714" s="204"/>
      <c r="V714" s="204"/>
      <c r="W714" s="204"/>
      <c r="X714" s="204"/>
      <c r="Y714" s="204"/>
      <c r="Z714" s="204"/>
      <c r="AA714" s="204"/>
      <c r="AB714" s="204"/>
      <c r="AC714" s="204"/>
      <c r="AD714" s="256"/>
      <c r="AE714" s="256"/>
      <c r="AF714" s="256"/>
      <c r="AG714" s="256"/>
      <c r="AH714" s="256"/>
    </row>
    <row r="715">
      <c r="A715" s="39" t="s">
        <v>110</v>
      </c>
      <c r="B715" s="201"/>
      <c r="C715" s="180" t="s">
        <v>239</v>
      </c>
      <c r="D715" s="201"/>
      <c r="E715" s="201" t="s">
        <v>163</v>
      </c>
      <c r="F715" s="157" t="s">
        <v>1587</v>
      </c>
      <c r="G715" s="177">
        <v>1994.0</v>
      </c>
      <c r="H715" s="180" t="s">
        <v>1699</v>
      </c>
      <c r="I715" s="180" t="s">
        <v>1700</v>
      </c>
      <c r="J715" s="180" t="s">
        <v>1701</v>
      </c>
      <c r="K715" s="162" t="s">
        <v>1140</v>
      </c>
      <c r="L715" s="162"/>
      <c r="M715" s="286"/>
      <c r="N715" s="239"/>
      <c r="O715" s="204"/>
      <c r="P715" s="268"/>
      <c r="Q715" s="269"/>
      <c r="R715" s="204"/>
      <c r="S715" s="204"/>
      <c r="T715" s="204"/>
      <c r="U715" s="204"/>
      <c r="V715" s="204"/>
      <c r="W715" s="204"/>
      <c r="X715" s="204"/>
      <c r="Y715" s="204"/>
      <c r="Z715" s="204"/>
      <c r="AA715" s="204"/>
      <c r="AB715" s="204"/>
      <c r="AC715" s="204"/>
      <c r="AD715" s="256"/>
      <c r="AE715" s="256"/>
      <c r="AF715" s="256"/>
      <c r="AG715" s="256"/>
      <c r="AH715" s="256"/>
    </row>
    <row r="716">
      <c r="A716" s="39" t="s">
        <v>110</v>
      </c>
      <c r="B716" s="201"/>
      <c r="C716" s="180" t="s">
        <v>239</v>
      </c>
      <c r="D716" s="201"/>
      <c r="E716" s="201" t="s">
        <v>163</v>
      </c>
      <c r="F716" s="157" t="s">
        <v>1587</v>
      </c>
      <c r="G716" s="177">
        <v>1994.0</v>
      </c>
      <c r="H716" s="180" t="s">
        <v>1702</v>
      </c>
      <c r="I716" s="180" t="s">
        <v>1676</v>
      </c>
      <c r="J716" s="180" t="s">
        <v>119</v>
      </c>
      <c r="K716" s="162" t="s">
        <v>603</v>
      </c>
      <c r="L716" s="162"/>
      <c r="M716" s="286"/>
      <c r="N716" s="239"/>
      <c r="O716" s="204"/>
      <c r="P716" s="268"/>
      <c r="Q716" s="269"/>
      <c r="R716" s="204"/>
      <c r="S716" s="204"/>
      <c r="T716" s="204"/>
      <c r="U716" s="204"/>
      <c r="V716" s="204"/>
      <c r="W716" s="204"/>
      <c r="X716" s="204"/>
      <c r="Y716" s="204"/>
      <c r="Z716" s="204"/>
      <c r="AA716" s="204"/>
      <c r="AB716" s="204"/>
      <c r="AC716" s="204"/>
      <c r="AD716" s="256"/>
      <c r="AE716" s="256"/>
      <c r="AF716" s="256"/>
      <c r="AG716" s="256"/>
      <c r="AH716" s="256"/>
    </row>
    <row r="717">
      <c r="A717" s="39" t="s">
        <v>110</v>
      </c>
      <c r="B717" s="201"/>
      <c r="C717" s="180" t="s">
        <v>239</v>
      </c>
      <c r="D717" s="201"/>
      <c r="E717" s="201" t="s">
        <v>163</v>
      </c>
      <c r="F717" s="157" t="s">
        <v>1587</v>
      </c>
      <c r="G717" s="177">
        <v>1994.0</v>
      </c>
      <c r="H717" s="180" t="s">
        <v>1704</v>
      </c>
      <c r="I717" s="180" t="s">
        <v>1705</v>
      </c>
      <c r="J717" s="180" t="s">
        <v>278</v>
      </c>
      <c r="K717" s="162" t="s">
        <v>332</v>
      </c>
      <c r="L717" s="162"/>
      <c r="M717" s="286"/>
      <c r="N717" s="239"/>
      <c r="O717" s="204"/>
      <c r="P717" s="268"/>
      <c r="Q717" s="269"/>
      <c r="R717" s="204"/>
      <c r="S717" s="204"/>
      <c r="T717" s="204"/>
      <c r="U717" s="204"/>
      <c r="V717" s="204"/>
      <c r="W717" s="204"/>
      <c r="X717" s="204"/>
      <c r="Y717" s="204"/>
      <c r="Z717" s="204"/>
      <c r="AA717" s="204"/>
      <c r="AB717" s="204"/>
      <c r="AC717" s="204"/>
      <c r="AD717" s="256"/>
      <c r="AE717" s="256"/>
      <c r="AF717" s="256"/>
      <c r="AG717" s="256"/>
      <c r="AH717" s="256"/>
    </row>
    <row r="718">
      <c r="A718" s="39" t="s">
        <v>110</v>
      </c>
      <c r="B718" s="201"/>
      <c r="C718" s="180" t="s">
        <v>239</v>
      </c>
      <c r="D718" s="201"/>
      <c r="E718" s="201" t="s">
        <v>163</v>
      </c>
      <c r="F718" s="157" t="s">
        <v>1587</v>
      </c>
      <c r="G718" s="177">
        <v>1994.0</v>
      </c>
      <c r="H718" s="180" t="s">
        <v>1706</v>
      </c>
      <c r="I718" s="180" t="s">
        <v>1707</v>
      </c>
      <c r="J718" s="180" t="s">
        <v>1598</v>
      </c>
      <c r="K718" s="162" t="s">
        <v>312</v>
      </c>
      <c r="L718" s="162"/>
      <c r="M718" s="286"/>
      <c r="N718" s="239"/>
      <c r="O718" s="204"/>
      <c r="P718" s="268"/>
      <c r="Q718" s="269"/>
      <c r="R718" s="204"/>
      <c r="S718" s="204"/>
      <c r="T718" s="204"/>
      <c r="U718" s="204"/>
      <c r="V718" s="204"/>
      <c r="W718" s="204"/>
      <c r="X718" s="204"/>
      <c r="Y718" s="204"/>
      <c r="Z718" s="204"/>
      <c r="AA718" s="204"/>
      <c r="AB718" s="204"/>
      <c r="AC718" s="204"/>
      <c r="AD718" s="256"/>
      <c r="AE718" s="256"/>
      <c r="AF718" s="256"/>
      <c r="AG718" s="256"/>
      <c r="AH718" s="256"/>
    </row>
    <row r="719">
      <c r="A719" s="39" t="s">
        <v>110</v>
      </c>
      <c r="B719" s="201"/>
      <c r="C719" s="180" t="s">
        <v>239</v>
      </c>
      <c r="D719" s="201"/>
      <c r="E719" s="201" t="s">
        <v>163</v>
      </c>
      <c r="F719" s="157" t="s">
        <v>1587</v>
      </c>
      <c r="G719" s="177">
        <v>1994.0</v>
      </c>
      <c r="H719" s="180" t="s">
        <v>1709</v>
      </c>
      <c r="I719" s="180" t="s">
        <v>1710</v>
      </c>
      <c r="J719" s="180" t="s">
        <v>1598</v>
      </c>
      <c r="K719" s="162" t="s">
        <v>362</v>
      </c>
      <c r="L719" s="162"/>
      <c r="M719" s="286"/>
      <c r="N719" s="239"/>
      <c r="O719" s="204"/>
      <c r="P719" s="268"/>
      <c r="Q719" s="269"/>
      <c r="R719" s="204"/>
      <c r="S719" s="204"/>
      <c r="T719" s="204"/>
      <c r="U719" s="204"/>
      <c r="V719" s="204"/>
      <c r="W719" s="204"/>
      <c r="X719" s="204"/>
      <c r="Y719" s="204"/>
      <c r="Z719" s="204"/>
      <c r="AA719" s="204"/>
      <c r="AB719" s="204"/>
      <c r="AC719" s="204"/>
      <c r="AD719" s="256"/>
      <c r="AE719" s="256"/>
      <c r="AF719" s="256"/>
      <c r="AG719" s="256"/>
      <c r="AH719" s="256"/>
    </row>
    <row r="720">
      <c r="A720" s="39" t="s">
        <v>110</v>
      </c>
      <c r="B720" s="201"/>
      <c r="C720" s="180" t="s">
        <v>239</v>
      </c>
      <c r="D720" s="201"/>
      <c r="E720" s="201" t="s">
        <v>163</v>
      </c>
      <c r="F720" s="157" t="s">
        <v>1587</v>
      </c>
      <c r="G720" s="177">
        <v>1994.0</v>
      </c>
      <c r="H720" s="180" t="s">
        <v>1711</v>
      </c>
      <c r="I720" s="180" t="s">
        <v>1712</v>
      </c>
      <c r="J720" s="180" t="s">
        <v>1337</v>
      </c>
      <c r="K720" s="162" t="s">
        <v>365</v>
      </c>
      <c r="L720" s="162"/>
      <c r="M720" s="286"/>
      <c r="N720" s="239"/>
      <c r="O720" s="204"/>
      <c r="P720" s="268"/>
      <c r="Q720" s="269"/>
      <c r="R720" s="204"/>
      <c r="S720" s="204"/>
      <c r="T720" s="204"/>
      <c r="U720" s="204"/>
      <c r="V720" s="204"/>
      <c r="W720" s="204"/>
      <c r="X720" s="204"/>
      <c r="Y720" s="204"/>
      <c r="Z720" s="204"/>
      <c r="AA720" s="204"/>
      <c r="AB720" s="204"/>
      <c r="AC720" s="204"/>
      <c r="AD720" s="256"/>
      <c r="AE720" s="256"/>
      <c r="AF720" s="256"/>
      <c r="AG720" s="256"/>
      <c r="AH720" s="256"/>
    </row>
    <row r="721">
      <c r="A721" s="39" t="s">
        <v>110</v>
      </c>
      <c r="B721" s="201"/>
      <c r="C721" s="180" t="s">
        <v>239</v>
      </c>
      <c r="D721" s="201"/>
      <c r="E721" s="201" t="s">
        <v>163</v>
      </c>
      <c r="F721" s="157" t="s">
        <v>1587</v>
      </c>
      <c r="G721" s="177">
        <v>1994.0</v>
      </c>
      <c r="H721" s="180" t="s">
        <v>1713</v>
      </c>
      <c r="I721" s="180" t="s">
        <v>1714</v>
      </c>
      <c r="J721" s="180" t="s">
        <v>1715</v>
      </c>
      <c r="K721" s="162"/>
      <c r="L721" s="162"/>
      <c r="M721" s="286"/>
      <c r="N721" s="239"/>
      <c r="O721" s="204"/>
      <c r="P721" s="268"/>
      <c r="Q721" s="269"/>
      <c r="R721" s="204"/>
      <c r="S721" s="204"/>
      <c r="T721" s="204"/>
      <c r="U721" s="204"/>
      <c r="V721" s="204"/>
      <c r="W721" s="204"/>
      <c r="X721" s="204"/>
      <c r="Y721" s="204"/>
      <c r="Z721" s="204"/>
      <c r="AA721" s="204"/>
      <c r="AB721" s="204"/>
      <c r="AC721" s="204"/>
      <c r="AD721" s="256"/>
      <c r="AE721" s="256"/>
      <c r="AF721" s="256"/>
      <c r="AG721" s="256"/>
      <c r="AH721" s="256"/>
    </row>
    <row r="722">
      <c r="A722" s="39" t="s">
        <v>110</v>
      </c>
      <c r="B722" s="201"/>
      <c r="C722" s="180" t="s">
        <v>239</v>
      </c>
      <c r="D722" s="201"/>
      <c r="E722" s="201" t="s">
        <v>163</v>
      </c>
      <c r="F722" s="157" t="s">
        <v>1587</v>
      </c>
      <c r="G722" s="177">
        <v>1994.0</v>
      </c>
      <c r="H722" s="180" t="s">
        <v>1717</v>
      </c>
      <c r="I722" s="180" t="s">
        <v>1718</v>
      </c>
      <c r="J722" s="180" t="s">
        <v>1719</v>
      </c>
      <c r="K722" s="162" t="s">
        <v>563</v>
      </c>
      <c r="L722" s="162"/>
      <c r="M722" s="286"/>
      <c r="N722" s="239"/>
      <c r="O722" s="204"/>
      <c r="P722" s="268"/>
      <c r="Q722" s="269"/>
      <c r="R722" s="204"/>
      <c r="S722" s="204"/>
      <c r="T722" s="204"/>
      <c r="U722" s="204"/>
      <c r="V722" s="204"/>
      <c r="W722" s="204"/>
      <c r="X722" s="204"/>
      <c r="Y722" s="204"/>
      <c r="Z722" s="204"/>
      <c r="AA722" s="204"/>
      <c r="AB722" s="204"/>
      <c r="AC722" s="204"/>
      <c r="AD722" s="256"/>
      <c r="AE722" s="256"/>
      <c r="AF722" s="256"/>
      <c r="AG722" s="256"/>
      <c r="AH722" s="256"/>
    </row>
    <row r="723">
      <c r="A723" s="39" t="s">
        <v>110</v>
      </c>
      <c r="B723" s="201"/>
      <c r="C723" s="180" t="s">
        <v>239</v>
      </c>
      <c r="D723" s="201"/>
      <c r="E723" s="201" t="s">
        <v>163</v>
      </c>
      <c r="F723" s="157" t="s">
        <v>1587</v>
      </c>
      <c r="G723" s="177">
        <v>1994.0</v>
      </c>
      <c r="H723" s="180" t="s">
        <v>1721</v>
      </c>
      <c r="I723" s="180" t="s">
        <v>1722</v>
      </c>
      <c r="J723" s="180" t="s">
        <v>119</v>
      </c>
      <c r="K723" s="162" t="s">
        <v>603</v>
      </c>
      <c r="L723" s="162"/>
      <c r="M723" s="286"/>
      <c r="N723" s="239"/>
      <c r="O723" s="204"/>
      <c r="P723" s="268"/>
      <c r="Q723" s="269"/>
      <c r="R723" s="204"/>
      <c r="S723" s="204"/>
      <c r="T723" s="204"/>
      <c r="U723" s="204"/>
      <c r="V723" s="204"/>
      <c r="W723" s="204"/>
      <c r="X723" s="204"/>
      <c r="Y723" s="204"/>
      <c r="Z723" s="204"/>
      <c r="AA723" s="204"/>
      <c r="AB723" s="204"/>
      <c r="AC723" s="204"/>
      <c r="AD723" s="256"/>
      <c r="AE723" s="256"/>
      <c r="AF723" s="256"/>
      <c r="AG723" s="256"/>
      <c r="AH723" s="256"/>
    </row>
    <row r="724">
      <c r="A724" s="39" t="s">
        <v>110</v>
      </c>
      <c r="B724" s="201"/>
      <c r="C724" s="180" t="s">
        <v>239</v>
      </c>
      <c r="D724" s="201"/>
      <c r="E724" s="201" t="s">
        <v>163</v>
      </c>
      <c r="F724" s="157" t="s">
        <v>1587</v>
      </c>
      <c r="G724" s="177">
        <v>1994.0</v>
      </c>
      <c r="H724" s="180" t="s">
        <v>1723</v>
      </c>
      <c r="I724" s="180" t="s">
        <v>1724</v>
      </c>
      <c r="J724" s="180" t="s">
        <v>1168</v>
      </c>
      <c r="K724" s="162" t="s">
        <v>369</v>
      </c>
      <c r="L724" s="162"/>
      <c r="M724" s="286"/>
      <c r="N724" s="239"/>
      <c r="O724" s="204"/>
      <c r="P724" s="268"/>
      <c r="Q724" s="269"/>
      <c r="R724" s="204"/>
      <c r="S724" s="204"/>
      <c r="T724" s="204"/>
      <c r="U724" s="204"/>
      <c r="V724" s="204"/>
      <c r="W724" s="204"/>
      <c r="X724" s="204"/>
      <c r="Y724" s="204"/>
      <c r="Z724" s="204"/>
      <c r="AA724" s="204"/>
      <c r="AB724" s="204"/>
      <c r="AC724" s="204"/>
      <c r="AD724" s="256"/>
      <c r="AE724" s="256"/>
      <c r="AF724" s="256"/>
      <c r="AG724" s="256"/>
      <c r="AH724" s="256"/>
    </row>
    <row r="725">
      <c r="A725" s="39" t="s">
        <v>110</v>
      </c>
      <c r="B725" s="201"/>
      <c r="C725" s="180" t="s">
        <v>239</v>
      </c>
      <c r="D725" s="201"/>
      <c r="E725" s="201" t="s">
        <v>163</v>
      </c>
      <c r="F725" s="157" t="s">
        <v>1587</v>
      </c>
      <c r="G725" s="177">
        <v>1994.0</v>
      </c>
      <c r="H725" s="180" t="s">
        <v>1725</v>
      </c>
      <c r="I725" s="180" t="s">
        <v>1726</v>
      </c>
      <c r="J725" s="180" t="s">
        <v>668</v>
      </c>
      <c r="K725" s="162" t="s">
        <v>356</v>
      </c>
      <c r="L725" s="162"/>
      <c r="M725" s="286"/>
      <c r="N725" s="239"/>
      <c r="O725" s="204"/>
      <c r="P725" s="268"/>
      <c r="Q725" s="269"/>
      <c r="R725" s="204"/>
      <c r="S725" s="204"/>
      <c r="T725" s="204"/>
      <c r="U725" s="204"/>
      <c r="V725" s="204"/>
      <c r="W725" s="204"/>
      <c r="X725" s="204"/>
      <c r="Y725" s="204"/>
      <c r="Z725" s="204"/>
      <c r="AA725" s="204"/>
      <c r="AB725" s="204"/>
      <c r="AC725" s="204"/>
      <c r="AD725" s="256"/>
      <c r="AE725" s="256"/>
      <c r="AF725" s="256"/>
      <c r="AG725" s="256"/>
      <c r="AH725" s="256"/>
    </row>
    <row r="726">
      <c r="A726" s="39" t="s">
        <v>110</v>
      </c>
      <c r="B726" s="201"/>
      <c r="C726" s="180" t="s">
        <v>239</v>
      </c>
      <c r="D726" s="201"/>
      <c r="E726" s="201" t="s">
        <v>163</v>
      </c>
      <c r="F726" s="157" t="s">
        <v>1587</v>
      </c>
      <c r="G726" s="177">
        <v>1994.0</v>
      </c>
      <c r="H726" s="180" t="s">
        <v>1727</v>
      </c>
      <c r="I726" s="180" t="s">
        <v>1728</v>
      </c>
      <c r="J726" s="180" t="s">
        <v>1729</v>
      </c>
      <c r="K726" s="162" t="s">
        <v>336</v>
      </c>
      <c r="L726" s="162"/>
      <c r="M726" s="286"/>
      <c r="N726" s="239"/>
      <c r="O726" s="445"/>
      <c r="P726" s="456"/>
      <c r="Q726" s="649"/>
      <c r="R726" s="445"/>
      <c r="S726" s="445"/>
      <c r="T726" s="445"/>
      <c r="U726" s="445"/>
      <c r="V726" s="445"/>
      <c r="W726" s="445"/>
      <c r="X726" s="445"/>
      <c r="Y726" s="445"/>
      <c r="Z726" s="445"/>
      <c r="AA726" s="445"/>
      <c r="AB726" s="445"/>
      <c r="AC726" s="445"/>
      <c r="AD726" s="650"/>
      <c r="AE726" s="650"/>
      <c r="AF726" s="650"/>
      <c r="AG726" s="650"/>
      <c r="AH726" s="650"/>
    </row>
    <row r="727">
      <c r="A727" s="39" t="s">
        <v>110</v>
      </c>
      <c r="B727" s="201"/>
      <c r="C727" s="180" t="s">
        <v>239</v>
      </c>
      <c r="D727" s="201"/>
      <c r="E727" s="201" t="s">
        <v>163</v>
      </c>
      <c r="F727" s="157" t="s">
        <v>1587</v>
      </c>
      <c r="G727" s="177">
        <v>1994.0</v>
      </c>
      <c r="H727" s="180" t="s">
        <v>1731</v>
      </c>
      <c r="I727" s="180" t="s">
        <v>1732</v>
      </c>
      <c r="J727" s="180" t="s">
        <v>124</v>
      </c>
      <c r="K727" s="162" t="s">
        <v>365</v>
      </c>
      <c r="L727" s="162"/>
      <c r="M727" s="286"/>
      <c r="N727" s="239"/>
      <c r="O727" s="204"/>
      <c r="P727" s="268"/>
      <c r="Q727" s="269"/>
      <c r="R727" s="204"/>
      <c r="S727" s="204"/>
      <c r="T727" s="204"/>
      <c r="U727" s="204"/>
      <c r="V727" s="204"/>
      <c r="W727" s="204"/>
      <c r="X727" s="204"/>
      <c r="Y727" s="204"/>
      <c r="Z727" s="204"/>
      <c r="AA727" s="204"/>
      <c r="AB727" s="204"/>
      <c r="AC727" s="204"/>
      <c r="AD727" s="256"/>
      <c r="AE727" s="256"/>
      <c r="AF727" s="256"/>
      <c r="AG727" s="256"/>
      <c r="AH727" s="256"/>
    </row>
    <row r="728">
      <c r="A728" s="39" t="s">
        <v>110</v>
      </c>
      <c r="B728" s="201"/>
      <c r="C728" s="180" t="s">
        <v>239</v>
      </c>
      <c r="D728" s="201"/>
      <c r="E728" s="201" t="s">
        <v>163</v>
      </c>
      <c r="F728" s="157" t="s">
        <v>1587</v>
      </c>
      <c r="G728" s="177">
        <v>1994.0</v>
      </c>
      <c r="H728" s="180" t="s">
        <v>1733</v>
      </c>
      <c r="I728" s="180" t="s">
        <v>1734</v>
      </c>
      <c r="J728" s="180" t="s">
        <v>119</v>
      </c>
      <c r="K728" s="162" t="s">
        <v>275</v>
      </c>
      <c r="L728" s="162"/>
      <c r="M728" s="286"/>
      <c r="N728" s="239"/>
      <c r="O728" s="204"/>
      <c r="P728" s="268"/>
      <c r="Q728" s="269"/>
      <c r="R728" s="204"/>
      <c r="S728" s="204"/>
      <c r="T728" s="204"/>
      <c r="U728" s="204"/>
      <c r="V728" s="204"/>
      <c r="W728" s="204"/>
      <c r="X728" s="204"/>
      <c r="Y728" s="204"/>
      <c r="Z728" s="204"/>
      <c r="AA728" s="204"/>
      <c r="AB728" s="204"/>
      <c r="AC728" s="204"/>
      <c r="AD728" s="256"/>
      <c r="AE728" s="256"/>
      <c r="AF728" s="256"/>
      <c r="AG728" s="256"/>
      <c r="AH728" s="256"/>
    </row>
    <row r="729">
      <c r="A729" s="39" t="s">
        <v>110</v>
      </c>
      <c r="B729" s="201"/>
      <c r="C729" s="180" t="s">
        <v>239</v>
      </c>
      <c r="D729" s="201"/>
      <c r="E729" s="201" t="s">
        <v>163</v>
      </c>
      <c r="F729" s="157" t="s">
        <v>1587</v>
      </c>
      <c r="G729" s="177">
        <v>1994.0</v>
      </c>
      <c r="H729" s="180" t="s">
        <v>1735</v>
      </c>
      <c r="I729" s="180" t="s">
        <v>212</v>
      </c>
      <c r="J729" s="180" t="s">
        <v>119</v>
      </c>
      <c r="K729" s="162" t="s">
        <v>563</v>
      </c>
      <c r="L729" s="162"/>
      <c r="M729" s="286"/>
      <c r="N729" s="239"/>
      <c r="O729" s="204"/>
      <c r="P729" s="268"/>
      <c r="Q729" s="269"/>
      <c r="R729" s="204"/>
      <c r="S729" s="204"/>
      <c r="T729" s="204"/>
      <c r="U729" s="204"/>
      <c r="V729" s="204"/>
      <c r="W729" s="204"/>
      <c r="X729" s="204"/>
      <c r="Y729" s="204"/>
      <c r="Z729" s="204"/>
      <c r="AA729" s="204"/>
      <c r="AB729" s="204"/>
      <c r="AC729" s="204"/>
      <c r="AD729" s="256"/>
      <c r="AE729" s="256"/>
      <c r="AF729" s="256"/>
      <c r="AG729" s="256"/>
      <c r="AH729" s="256"/>
    </row>
    <row r="730">
      <c r="A730" s="39" t="s">
        <v>110</v>
      </c>
      <c r="B730" s="201"/>
      <c r="C730" s="180" t="s">
        <v>239</v>
      </c>
      <c r="D730" s="201"/>
      <c r="E730" s="201" t="s">
        <v>163</v>
      </c>
      <c r="F730" s="157" t="s">
        <v>1587</v>
      </c>
      <c r="G730" s="177">
        <v>1994.0</v>
      </c>
      <c r="H730" s="180" t="s">
        <v>1736</v>
      </c>
      <c r="I730" s="180" t="s">
        <v>1737</v>
      </c>
      <c r="J730" s="180"/>
      <c r="K730" s="162" t="s">
        <v>1140</v>
      </c>
      <c r="L730" s="162"/>
      <c r="M730" s="286"/>
      <c r="N730" s="239"/>
      <c r="O730" s="204"/>
      <c r="P730" s="268"/>
      <c r="Q730" s="269"/>
      <c r="R730" s="204"/>
      <c r="S730" s="204"/>
      <c r="T730" s="204"/>
      <c r="U730" s="204"/>
      <c r="V730" s="204"/>
      <c r="W730" s="204"/>
      <c r="X730" s="204"/>
      <c r="Y730" s="204"/>
      <c r="Z730" s="204"/>
      <c r="AA730" s="204"/>
      <c r="AB730" s="204"/>
      <c r="AC730" s="204"/>
      <c r="AD730" s="256"/>
      <c r="AE730" s="256"/>
      <c r="AF730" s="256"/>
      <c r="AG730" s="256"/>
      <c r="AH730" s="256"/>
    </row>
    <row r="731">
      <c r="A731" s="39" t="s">
        <v>110</v>
      </c>
      <c r="B731" s="201"/>
      <c r="C731" s="180" t="s">
        <v>239</v>
      </c>
      <c r="D731" s="201"/>
      <c r="E731" s="201" t="s">
        <v>163</v>
      </c>
      <c r="F731" s="157" t="s">
        <v>1587</v>
      </c>
      <c r="G731" s="177">
        <v>1994.0</v>
      </c>
      <c r="H731" s="180" t="s">
        <v>1738</v>
      </c>
      <c r="I731" s="180" t="s">
        <v>1740</v>
      </c>
      <c r="J731" s="180" t="s">
        <v>1101</v>
      </c>
      <c r="K731" s="162" t="s">
        <v>369</v>
      </c>
      <c r="L731" s="162"/>
      <c r="M731" s="286"/>
      <c r="N731" s="239"/>
      <c r="O731" s="204"/>
      <c r="P731" s="268"/>
      <c r="Q731" s="269"/>
      <c r="R731" s="204"/>
      <c r="S731" s="204"/>
      <c r="T731" s="204"/>
      <c r="U731" s="204"/>
      <c r="V731" s="204"/>
      <c r="W731" s="204"/>
      <c r="X731" s="204"/>
      <c r="Y731" s="204"/>
      <c r="Z731" s="204"/>
      <c r="AA731" s="204"/>
      <c r="AB731" s="204"/>
      <c r="AC731" s="204"/>
      <c r="AD731" s="256"/>
      <c r="AE731" s="256"/>
      <c r="AF731" s="256"/>
      <c r="AG731" s="256"/>
      <c r="AH731" s="256"/>
    </row>
    <row r="732">
      <c r="A732" s="39" t="s">
        <v>110</v>
      </c>
      <c r="B732" s="201"/>
      <c r="C732" s="180" t="s">
        <v>239</v>
      </c>
      <c r="D732" s="201"/>
      <c r="E732" s="201" t="s">
        <v>163</v>
      </c>
      <c r="F732" s="157" t="s">
        <v>1587</v>
      </c>
      <c r="G732" s="177">
        <v>1994.0</v>
      </c>
      <c r="H732" s="180" t="s">
        <v>1741</v>
      </c>
      <c r="I732" s="180" t="s">
        <v>1680</v>
      </c>
      <c r="J732" s="180" t="s">
        <v>1130</v>
      </c>
      <c r="K732" s="162" t="s">
        <v>312</v>
      </c>
      <c r="L732" s="162"/>
      <c r="M732" s="286"/>
      <c r="N732" s="239"/>
      <c r="O732" s="204"/>
      <c r="P732" s="268"/>
      <c r="Q732" s="269"/>
      <c r="R732" s="204"/>
      <c r="S732" s="204"/>
      <c r="T732" s="204"/>
      <c r="U732" s="204"/>
      <c r="V732" s="204"/>
      <c r="W732" s="204"/>
      <c r="X732" s="204"/>
      <c r="Y732" s="204"/>
      <c r="Z732" s="204"/>
      <c r="AA732" s="204"/>
      <c r="AB732" s="204"/>
      <c r="AC732" s="204"/>
      <c r="AD732" s="256"/>
      <c r="AE732" s="256"/>
      <c r="AF732" s="256"/>
      <c r="AG732" s="256"/>
      <c r="AH732" s="256"/>
    </row>
    <row r="733">
      <c r="A733" s="39" t="s">
        <v>110</v>
      </c>
      <c r="B733" s="201"/>
      <c r="C733" s="180" t="s">
        <v>239</v>
      </c>
      <c r="D733" s="201"/>
      <c r="E733" s="201" t="s">
        <v>163</v>
      </c>
      <c r="F733" s="157" t="s">
        <v>1587</v>
      </c>
      <c r="G733" s="177">
        <v>1994.0</v>
      </c>
      <c r="H733" s="180" t="s">
        <v>1742</v>
      </c>
      <c r="I733" s="180" t="s">
        <v>1743</v>
      </c>
      <c r="J733" s="180" t="s">
        <v>1598</v>
      </c>
      <c r="K733" s="162" t="s">
        <v>706</v>
      </c>
      <c r="L733" s="162"/>
      <c r="M733" s="286"/>
      <c r="N733" s="239"/>
      <c r="O733" s="158"/>
      <c r="P733" s="313"/>
      <c r="Q733" s="314"/>
      <c r="R733" s="158"/>
      <c r="S733" s="158"/>
      <c r="T733" s="158"/>
      <c r="U733" s="158"/>
      <c r="V733" s="158"/>
      <c r="W733" s="158"/>
      <c r="X733" s="158"/>
      <c r="Y733" s="158"/>
      <c r="Z733" s="158"/>
      <c r="AA733" s="158"/>
      <c r="AB733" s="158"/>
      <c r="AC733" s="158"/>
      <c r="AD733" s="23"/>
      <c r="AE733" s="23"/>
      <c r="AF733" s="23"/>
      <c r="AG733" s="23"/>
      <c r="AH733" s="23"/>
    </row>
    <row r="734">
      <c r="A734" s="39" t="s">
        <v>110</v>
      </c>
      <c r="B734" s="201"/>
      <c r="C734" s="180" t="s">
        <v>239</v>
      </c>
      <c r="D734" s="201"/>
      <c r="E734" s="201" t="s">
        <v>163</v>
      </c>
      <c r="F734" s="157" t="s">
        <v>1587</v>
      </c>
      <c r="G734" s="177">
        <v>1994.0</v>
      </c>
      <c r="H734" s="180" t="s">
        <v>1745</v>
      </c>
      <c r="I734" s="180" t="s">
        <v>1746</v>
      </c>
      <c r="J734" s="180" t="s">
        <v>278</v>
      </c>
      <c r="K734" s="162" t="s">
        <v>595</v>
      </c>
      <c r="L734" s="162"/>
      <c r="M734" s="286"/>
      <c r="N734" s="239"/>
      <c r="O734" s="204"/>
      <c r="P734" s="268"/>
      <c r="Q734" s="269"/>
      <c r="R734" s="204"/>
      <c r="S734" s="204"/>
      <c r="T734" s="204"/>
      <c r="U734" s="204"/>
      <c r="V734" s="204"/>
      <c r="W734" s="204"/>
      <c r="X734" s="204"/>
      <c r="Y734" s="204"/>
      <c r="Z734" s="204"/>
      <c r="AA734" s="204"/>
      <c r="AB734" s="204"/>
      <c r="AC734" s="204"/>
      <c r="AD734" s="256"/>
      <c r="AE734" s="256"/>
      <c r="AF734" s="256"/>
      <c r="AG734" s="256"/>
      <c r="AH734" s="256"/>
    </row>
    <row r="735">
      <c r="A735" s="39" t="s">
        <v>110</v>
      </c>
      <c r="B735" s="201"/>
      <c r="C735" s="180" t="s">
        <v>239</v>
      </c>
      <c r="D735" s="201"/>
      <c r="E735" s="201" t="s">
        <v>163</v>
      </c>
      <c r="F735" s="157" t="s">
        <v>1587</v>
      </c>
      <c r="G735" s="177">
        <v>1994.0</v>
      </c>
      <c r="H735" s="180" t="s">
        <v>1747</v>
      </c>
      <c r="I735" s="180" t="s">
        <v>1748</v>
      </c>
      <c r="J735" s="180" t="s">
        <v>1663</v>
      </c>
      <c r="K735" s="162" t="s">
        <v>790</v>
      </c>
      <c r="L735" s="162"/>
      <c r="M735" s="286"/>
      <c r="N735" s="239"/>
      <c r="O735" s="204"/>
      <c r="P735" s="268"/>
      <c r="Q735" s="269"/>
      <c r="R735" s="204"/>
      <c r="S735" s="204"/>
      <c r="T735" s="204"/>
      <c r="U735" s="204"/>
      <c r="V735" s="204"/>
      <c r="W735" s="204"/>
      <c r="X735" s="204"/>
      <c r="Y735" s="204"/>
      <c r="Z735" s="204"/>
      <c r="AA735" s="204"/>
      <c r="AB735" s="204"/>
      <c r="AC735" s="204"/>
      <c r="AD735" s="256"/>
      <c r="AE735" s="256"/>
      <c r="AF735" s="256"/>
      <c r="AG735" s="256"/>
      <c r="AH735" s="256"/>
    </row>
    <row r="736">
      <c r="A736" s="39" t="s">
        <v>110</v>
      </c>
      <c r="B736" s="201"/>
      <c r="C736" s="180" t="s">
        <v>239</v>
      </c>
      <c r="D736" s="201"/>
      <c r="E736" s="201" t="s">
        <v>163</v>
      </c>
      <c r="F736" s="157" t="s">
        <v>1587</v>
      </c>
      <c r="G736" s="177">
        <v>1994.0</v>
      </c>
      <c r="H736" s="180" t="s">
        <v>1749</v>
      </c>
      <c r="I736" s="180" t="s">
        <v>1750</v>
      </c>
      <c r="J736" s="180" t="s">
        <v>409</v>
      </c>
      <c r="K736" s="162" t="s">
        <v>564</v>
      </c>
      <c r="L736" s="162"/>
      <c r="M736" s="286"/>
      <c r="N736" s="239"/>
      <c r="O736" s="204"/>
      <c r="P736" s="268"/>
      <c r="Q736" s="269"/>
      <c r="R736" s="204"/>
      <c r="S736" s="204"/>
      <c r="T736" s="204"/>
      <c r="U736" s="204"/>
      <c r="V736" s="204"/>
      <c r="W736" s="204"/>
      <c r="X736" s="204"/>
      <c r="Y736" s="204"/>
      <c r="Z736" s="204"/>
      <c r="AA736" s="204"/>
      <c r="AB736" s="204"/>
      <c r="AC736" s="204"/>
      <c r="AD736" s="256"/>
      <c r="AE736" s="256"/>
      <c r="AF736" s="256"/>
      <c r="AG736" s="256"/>
      <c r="AH736" s="256"/>
    </row>
    <row r="737">
      <c r="A737" s="39" t="s">
        <v>110</v>
      </c>
      <c r="B737" s="201"/>
      <c r="C737" s="180" t="s">
        <v>239</v>
      </c>
      <c r="D737" s="201"/>
      <c r="E737" s="201" t="s">
        <v>163</v>
      </c>
      <c r="F737" s="157" t="s">
        <v>1587</v>
      </c>
      <c r="G737" s="177">
        <v>1994.0</v>
      </c>
      <c r="H737" s="180" t="s">
        <v>1751</v>
      </c>
      <c r="I737" s="180" t="s">
        <v>1752</v>
      </c>
      <c r="J737" s="180" t="s">
        <v>1753</v>
      </c>
      <c r="K737" s="162" t="s">
        <v>503</v>
      </c>
      <c r="L737" s="162"/>
      <c r="M737" s="286"/>
      <c r="N737" s="239"/>
      <c r="O737" s="204"/>
      <c r="P737" s="268"/>
      <c r="Q737" s="269"/>
      <c r="R737" s="204"/>
      <c r="S737" s="204"/>
      <c r="T737" s="204"/>
      <c r="U737" s="204"/>
      <c r="V737" s="204"/>
      <c r="W737" s="204"/>
      <c r="X737" s="204"/>
      <c r="Y737" s="204"/>
      <c r="Z737" s="204"/>
      <c r="AA737" s="204"/>
      <c r="AB737" s="204"/>
      <c r="AC737" s="204"/>
      <c r="AD737" s="256"/>
      <c r="AE737" s="256"/>
      <c r="AF737" s="256"/>
      <c r="AG737" s="256"/>
      <c r="AH737" s="256"/>
    </row>
    <row r="738">
      <c r="A738" s="39" t="s">
        <v>1754</v>
      </c>
      <c r="B738" s="264" t="s">
        <v>2739</v>
      </c>
      <c r="C738" s="239" t="s">
        <v>1755</v>
      </c>
      <c r="D738" s="285">
        <v>6.0</v>
      </c>
      <c r="E738" s="285" t="s">
        <v>2740</v>
      </c>
      <c r="F738" s="355">
        <v>43640.0</v>
      </c>
      <c r="G738" s="357">
        <v>2019.0</v>
      </c>
      <c r="H738" s="142" t="s">
        <v>1756</v>
      </c>
      <c r="I738" s="158" t="s">
        <v>1757</v>
      </c>
      <c r="J738" s="158" t="s">
        <v>1758</v>
      </c>
      <c r="K738" s="357">
        <v>2019.0</v>
      </c>
      <c r="L738" s="254" t="s">
        <v>2741</v>
      </c>
      <c r="M738" s="651" t="s">
        <v>2742</v>
      </c>
      <c r="N738" s="309" t="s">
        <v>2743</v>
      </c>
      <c r="O738" s="233" t="s">
        <v>2744</v>
      </c>
      <c r="P738" s="652" t="s">
        <v>2745</v>
      </c>
      <c r="Q738" s="653" t="s">
        <v>2746</v>
      </c>
      <c r="R738" s="204"/>
      <c r="S738" s="204"/>
      <c r="T738" s="204"/>
      <c r="U738" s="204"/>
      <c r="V738" s="204"/>
      <c r="W738" s="204"/>
      <c r="X738" s="204"/>
      <c r="Y738" s="204"/>
      <c r="Z738" s="204"/>
      <c r="AA738" s="204"/>
      <c r="AB738" s="204"/>
      <c r="AC738" s="204"/>
      <c r="AD738" s="256"/>
      <c r="AE738" s="256"/>
      <c r="AF738" s="256"/>
      <c r="AG738" s="256"/>
      <c r="AH738" s="256"/>
    </row>
    <row r="739">
      <c r="A739" s="39" t="s">
        <v>1754</v>
      </c>
      <c r="B739" s="307" t="s">
        <v>2747</v>
      </c>
      <c r="C739" s="301" t="s">
        <v>1760</v>
      </c>
      <c r="D739" s="272">
        <v>7.0</v>
      </c>
      <c r="E739" s="285" t="s">
        <v>2740</v>
      </c>
      <c r="F739" s="168">
        <v>43969.0</v>
      </c>
      <c r="G739" s="170">
        <v>2020.0</v>
      </c>
      <c r="H739" s="142" t="s">
        <v>1761</v>
      </c>
      <c r="I739" s="158" t="s">
        <v>1757</v>
      </c>
      <c r="J739" s="158" t="s">
        <v>1758</v>
      </c>
      <c r="K739" s="357">
        <v>2019.0</v>
      </c>
      <c r="L739" s="254" t="s">
        <v>2749</v>
      </c>
      <c r="M739" s="274" t="s">
        <v>2750</v>
      </c>
      <c r="N739" s="309" t="s">
        <v>2743</v>
      </c>
      <c r="O739" s="654" t="s">
        <v>2751</v>
      </c>
      <c r="P739" s="652" t="s">
        <v>2755</v>
      </c>
      <c r="Q739" s="653" t="s">
        <v>2746</v>
      </c>
      <c r="R739" s="204"/>
      <c r="S739" s="204"/>
      <c r="T739" s="204"/>
      <c r="U739" s="204"/>
      <c r="V739" s="204"/>
      <c r="W739" s="204"/>
      <c r="X739" s="204"/>
      <c r="Y739" s="204"/>
      <c r="Z739" s="204"/>
      <c r="AA739" s="204"/>
      <c r="AB739" s="204"/>
      <c r="AC739" s="204"/>
      <c r="AD739" s="256"/>
      <c r="AE739" s="256"/>
      <c r="AF739" s="256"/>
      <c r="AG739" s="256"/>
      <c r="AH739" s="256"/>
    </row>
    <row r="740">
      <c r="A740" s="39" t="s">
        <v>1754</v>
      </c>
      <c r="B740" s="307" t="s">
        <v>2756</v>
      </c>
      <c r="C740" s="301" t="s">
        <v>1762</v>
      </c>
      <c r="D740" s="272" t="s">
        <v>1763</v>
      </c>
      <c r="E740" s="285" t="s">
        <v>2740</v>
      </c>
      <c r="F740" s="168">
        <v>44333.0</v>
      </c>
      <c r="G740" s="170">
        <v>2021.0</v>
      </c>
      <c r="H740" s="142" t="s">
        <v>1764</v>
      </c>
      <c r="I740" s="158" t="s">
        <v>1757</v>
      </c>
      <c r="J740" s="158" t="s">
        <v>1758</v>
      </c>
      <c r="K740" s="357">
        <v>2019.0</v>
      </c>
      <c r="L740" s="254" t="s">
        <v>2758</v>
      </c>
      <c r="M740" s="274" t="s">
        <v>2750</v>
      </c>
      <c r="N740" s="309" t="s">
        <v>2743</v>
      </c>
      <c r="O740" s="654" t="s">
        <v>2751</v>
      </c>
      <c r="P740" s="655" t="s">
        <v>2760</v>
      </c>
      <c r="Q740" s="653" t="s">
        <v>2746</v>
      </c>
      <c r="R740" s="204"/>
      <c r="S740" s="204"/>
      <c r="T740" s="204"/>
      <c r="U740" s="204"/>
      <c r="V740" s="204"/>
      <c r="W740" s="204"/>
      <c r="X740" s="204"/>
      <c r="Y740" s="204"/>
      <c r="Z740" s="204"/>
      <c r="AA740" s="204"/>
      <c r="AB740" s="204"/>
      <c r="AC740" s="204"/>
      <c r="AD740" s="256"/>
      <c r="AE740" s="256"/>
      <c r="AF740" s="256"/>
      <c r="AG740" s="256"/>
      <c r="AH740" s="256"/>
    </row>
    <row r="741">
      <c r="A741" s="39" t="s">
        <v>1754</v>
      </c>
      <c r="B741" s="264" t="s">
        <v>2761</v>
      </c>
      <c r="C741" s="301" t="s">
        <v>1765</v>
      </c>
      <c r="D741" s="285">
        <v>7.0</v>
      </c>
      <c r="E741" s="285" t="s">
        <v>120</v>
      </c>
      <c r="F741" s="157">
        <v>39580.0</v>
      </c>
      <c r="G741" s="177">
        <v>2008.0</v>
      </c>
      <c r="H741" s="239" t="s">
        <v>1766</v>
      </c>
      <c r="I741" s="239" t="s">
        <v>1767</v>
      </c>
      <c r="J741" s="239" t="s">
        <v>47</v>
      </c>
      <c r="K741" s="177">
        <v>2008.0</v>
      </c>
      <c r="L741" s="406" t="s">
        <v>2763</v>
      </c>
      <c r="M741" s="656">
        <v>62.25</v>
      </c>
      <c r="N741" s="204"/>
      <c r="O741" s="412"/>
      <c r="P741" s="268"/>
      <c r="Q741" s="269"/>
      <c r="R741" s="204"/>
      <c r="S741" s="204"/>
      <c r="T741" s="204"/>
      <c r="U741" s="204"/>
      <c r="V741" s="204"/>
      <c r="W741" s="204"/>
      <c r="X741" s="204"/>
      <c r="Y741" s="204"/>
      <c r="Z741" s="204"/>
      <c r="AA741" s="204"/>
      <c r="AB741" s="204"/>
      <c r="AC741" s="204"/>
      <c r="AD741" s="256"/>
      <c r="AE741" s="256"/>
      <c r="AF741" s="256"/>
      <c r="AG741" s="256"/>
      <c r="AH741" s="256"/>
    </row>
    <row r="742">
      <c r="A742" s="39" t="s">
        <v>1754</v>
      </c>
      <c r="B742" s="264" t="s">
        <v>2765</v>
      </c>
      <c r="C742" s="301" t="s">
        <v>1768</v>
      </c>
      <c r="D742" s="285">
        <v>8.0</v>
      </c>
      <c r="E742" s="285" t="s">
        <v>2740</v>
      </c>
      <c r="F742" s="223">
        <v>45061.0</v>
      </c>
      <c r="G742" s="383">
        <v>2023.0</v>
      </c>
      <c r="H742" s="301" t="s">
        <v>1769</v>
      </c>
      <c r="I742" s="301" t="s">
        <v>1757</v>
      </c>
      <c r="J742" s="148" t="s">
        <v>1758</v>
      </c>
      <c r="K742" s="224">
        <v>2022.0</v>
      </c>
      <c r="L742" s="214" t="s">
        <v>2767</v>
      </c>
      <c r="M742" s="659" t="s">
        <v>2769</v>
      </c>
      <c r="N742" s="142" t="s">
        <v>2743</v>
      </c>
      <c r="O742" s="662" t="s">
        <v>2770</v>
      </c>
      <c r="P742" s="368" t="s">
        <v>2773</v>
      </c>
      <c r="Q742" s="402" t="s">
        <v>2746</v>
      </c>
      <c r="R742" s="204"/>
      <c r="S742" s="204"/>
      <c r="T742" s="204"/>
      <c r="U742" s="204"/>
      <c r="V742" s="204"/>
      <c r="W742" s="204"/>
      <c r="X742" s="204"/>
      <c r="Y742" s="204"/>
      <c r="Z742" s="204"/>
      <c r="AA742" s="204"/>
      <c r="AB742" s="204"/>
      <c r="AC742" s="204"/>
      <c r="AD742" s="256"/>
      <c r="AE742" s="256"/>
      <c r="AF742" s="256"/>
      <c r="AG742" s="256"/>
      <c r="AH742" s="256"/>
    </row>
    <row r="743">
      <c r="A743" s="39" t="s">
        <v>1754</v>
      </c>
      <c r="B743" s="264" t="s">
        <v>2774</v>
      </c>
      <c r="C743" s="301" t="s">
        <v>1770</v>
      </c>
      <c r="D743" s="285">
        <v>8.0</v>
      </c>
      <c r="E743" s="285" t="s">
        <v>2740</v>
      </c>
      <c r="F743" s="157">
        <v>39580.0</v>
      </c>
      <c r="G743" s="177">
        <v>2008.0</v>
      </c>
      <c r="H743" s="239" t="s">
        <v>1766</v>
      </c>
      <c r="I743" s="239" t="s">
        <v>1771</v>
      </c>
      <c r="J743" s="159" t="s">
        <v>1772</v>
      </c>
      <c r="K743" s="162">
        <v>2008.0</v>
      </c>
      <c r="L743" s="162"/>
      <c r="M743" s="656">
        <v>62.46</v>
      </c>
      <c r="N743" s="158"/>
      <c r="O743" s="204"/>
      <c r="P743" s="268"/>
      <c r="Q743" s="269"/>
      <c r="R743" s="204"/>
      <c r="S743" s="204"/>
      <c r="T743" s="204"/>
      <c r="U743" s="204"/>
      <c r="V743" s="204"/>
      <c r="W743" s="204"/>
      <c r="X743" s="204"/>
      <c r="Y743" s="204"/>
      <c r="Z743" s="204"/>
      <c r="AA743" s="204"/>
      <c r="AB743" s="204"/>
      <c r="AC743" s="204"/>
      <c r="AD743" s="256"/>
      <c r="AE743" s="256"/>
      <c r="AF743" s="256"/>
      <c r="AG743" s="256"/>
      <c r="AH743" s="256"/>
    </row>
    <row r="744">
      <c r="A744" s="39" t="s">
        <v>1754</v>
      </c>
      <c r="B744" s="264" t="s">
        <v>2776</v>
      </c>
      <c r="C744" s="152" t="s">
        <v>1774</v>
      </c>
      <c r="D744" s="285">
        <v>9.0</v>
      </c>
      <c r="E744" s="285" t="s">
        <v>2740</v>
      </c>
      <c r="F744" s="223">
        <v>44732.0</v>
      </c>
      <c r="G744" s="383">
        <v>2022.0</v>
      </c>
      <c r="H744" s="301" t="s">
        <v>1769</v>
      </c>
      <c r="I744" s="301" t="s">
        <v>1757</v>
      </c>
      <c r="J744" s="148" t="s">
        <v>1758</v>
      </c>
      <c r="K744" s="224">
        <v>2022.0</v>
      </c>
      <c r="L744" s="224" t="s">
        <v>2778</v>
      </c>
      <c r="M744" s="659">
        <v>104.0</v>
      </c>
      <c r="N744" s="39"/>
      <c r="O744" s="411" t="s">
        <v>2770</v>
      </c>
      <c r="P744" s="668"/>
      <c r="Q744" s="670"/>
      <c r="R744" s="204"/>
      <c r="S744" s="204"/>
      <c r="T744" s="204"/>
      <c r="U744" s="204"/>
      <c r="V744" s="204"/>
      <c r="W744" s="204"/>
      <c r="X744" s="204"/>
      <c r="Y744" s="204"/>
      <c r="Z744" s="204"/>
      <c r="AA744" s="204"/>
      <c r="AB744" s="204"/>
      <c r="AC744" s="204"/>
      <c r="AD744" s="256"/>
      <c r="AE744" s="256"/>
      <c r="AF744" s="256"/>
      <c r="AG744" s="256"/>
      <c r="AH744" s="256"/>
    </row>
    <row r="745">
      <c r="A745" s="39" t="s">
        <v>1754</v>
      </c>
      <c r="B745" s="264" t="s">
        <v>2783</v>
      </c>
      <c r="C745" s="152" t="s">
        <v>1775</v>
      </c>
      <c r="D745" s="264">
        <v>10.0</v>
      </c>
      <c r="E745" s="285" t="s">
        <v>2740</v>
      </c>
      <c r="F745" s="223">
        <v>44732.0</v>
      </c>
      <c r="G745" s="383">
        <v>2022.0</v>
      </c>
      <c r="H745" s="301" t="s">
        <v>1769</v>
      </c>
      <c r="I745" s="301" t="s">
        <v>1757</v>
      </c>
      <c r="J745" s="148" t="s">
        <v>1758</v>
      </c>
      <c r="K745" s="224">
        <v>2022.0</v>
      </c>
      <c r="L745" s="224" t="s">
        <v>2778</v>
      </c>
      <c r="M745" s="659">
        <v>104.0</v>
      </c>
      <c r="N745" s="39"/>
      <c r="O745" s="411" t="s">
        <v>2770</v>
      </c>
      <c r="P745" s="444"/>
      <c r="Q745" s="672"/>
      <c r="R745" s="204"/>
      <c r="S745" s="204"/>
      <c r="T745" s="204"/>
      <c r="U745" s="204"/>
      <c r="V745" s="204"/>
      <c r="W745" s="204"/>
      <c r="X745" s="204"/>
      <c r="Y745" s="204"/>
      <c r="Z745" s="204"/>
      <c r="AA745" s="204"/>
      <c r="AB745" s="204"/>
      <c r="AC745" s="204"/>
      <c r="AD745" s="256"/>
      <c r="AE745" s="256"/>
      <c r="AF745" s="256"/>
      <c r="AG745" s="256"/>
      <c r="AH745" s="256"/>
    </row>
    <row r="746">
      <c r="A746" s="39" t="s">
        <v>1754</v>
      </c>
      <c r="B746" s="264" t="s">
        <v>2786</v>
      </c>
      <c r="C746" s="239" t="s">
        <v>1776</v>
      </c>
      <c r="D746" s="285" t="s">
        <v>15</v>
      </c>
      <c r="E746" s="285" t="s">
        <v>2740</v>
      </c>
      <c r="F746" s="223">
        <v>44732.0</v>
      </c>
      <c r="G746" s="383">
        <v>2022.0</v>
      </c>
      <c r="H746" s="301" t="s">
        <v>1769</v>
      </c>
      <c r="I746" s="301" t="s">
        <v>1757</v>
      </c>
      <c r="J746" s="148" t="s">
        <v>1758</v>
      </c>
      <c r="K746" s="224">
        <v>2022.0</v>
      </c>
      <c r="L746" s="224" t="s">
        <v>2778</v>
      </c>
      <c r="M746" s="659">
        <v>104.0</v>
      </c>
      <c r="N746" s="39"/>
      <c r="O746" s="674" t="s">
        <v>2770</v>
      </c>
      <c r="P746" s="626"/>
      <c r="Q746" s="521"/>
      <c r="R746" s="39"/>
      <c r="S746" s="39"/>
      <c r="T746" s="39"/>
      <c r="U746" s="230"/>
      <c r="V746" s="204"/>
      <c r="W746" s="204"/>
      <c r="X746" s="204"/>
      <c r="Y746" s="204"/>
      <c r="Z746" s="204"/>
      <c r="AA746" s="204"/>
      <c r="AB746" s="204"/>
      <c r="AC746" s="204"/>
      <c r="AD746" s="256"/>
      <c r="AE746" s="256"/>
      <c r="AF746" s="256"/>
      <c r="AG746" s="256"/>
      <c r="AH746" s="256"/>
    </row>
    <row r="747">
      <c r="A747" s="39" t="s">
        <v>1754</v>
      </c>
      <c r="B747" s="264" t="s">
        <v>2790</v>
      </c>
      <c r="C747" s="301" t="s">
        <v>1777</v>
      </c>
      <c r="D747" s="285">
        <v>9.0</v>
      </c>
      <c r="E747" s="285" t="s">
        <v>2740</v>
      </c>
      <c r="F747" s="223">
        <v>44732.0</v>
      </c>
      <c r="G747" s="383">
        <v>2022.0</v>
      </c>
      <c r="H747" s="301" t="s">
        <v>1769</v>
      </c>
      <c r="I747" s="301" t="s">
        <v>1757</v>
      </c>
      <c r="J747" s="148" t="s">
        <v>1758</v>
      </c>
      <c r="K747" s="224">
        <v>2022.0</v>
      </c>
      <c r="L747" s="677" t="s">
        <v>2791</v>
      </c>
      <c r="M747" s="659">
        <v>104.0</v>
      </c>
      <c r="N747" s="158"/>
      <c r="O747" s="204"/>
      <c r="P747" s="268"/>
      <c r="Q747" s="269"/>
      <c r="R747" s="204"/>
      <c r="S747" s="204"/>
      <c r="T747" s="204"/>
      <c r="U747" s="204"/>
      <c r="V747" s="204"/>
      <c r="W747" s="204"/>
      <c r="X747" s="204"/>
      <c r="Y747" s="204"/>
      <c r="Z747" s="204"/>
      <c r="AA747" s="204"/>
      <c r="AB747" s="204"/>
      <c r="AC747" s="204"/>
      <c r="AD747" s="256"/>
      <c r="AE747" s="256"/>
      <c r="AF747" s="256"/>
      <c r="AG747" s="256"/>
      <c r="AH747" s="256"/>
    </row>
    <row r="748">
      <c r="A748" s="39" t="s">
        <v>1754</v>
      </c>
      <c r="B748" s="264" t="s">
        <v>2793</v>
      </c>
      <c r="C748" s="152" t="s">
        <v>1778</v>
      </c>
      <c r="D748" s="264">
        <v>11.0</v>
      </c>
      <c r="E748" s="285" t="s">
        <v>2740</v>
      </c>
      <c r="F748" s="223">
        <v>45061.0</v>
      </c>
      <c r="G748" s="383">
        <v>2023.0</v>
      </c>
      <c r="H748" s="301" t="s">
        <v>1779</v>
      </c>
      <c r="I748" s="301" t="s">
        <v>1757</v>
      </c>
      <c r="J748" s="148" t="s">
        <v>1758</v>
      </c>
      <c r="K748" s="224">
        <v>2022.0</v>
      </c>
      <c r="L748" s="214" t="s">
        <v>2795</v>
      </c>
      <c r="M748" s="659" t="s">
        <v>2769</v>
      </c>
      <c r="N748" s="142" t="s">
        <v>2743</v>
      </c>
      <c r="O748" s="662" t="s">
        <v>2770</v>
      </c>
      <c r="P748" s="368" t="s">
        <v>2773</v>
      </c>
      <c r="Q748" s="269"/>
      <c r="R748" s="204"/>
      <c r="S748" s="204"/>
      <c r="T748" s="204"/>
      <c r="U748" s="204"/>
      <c r="V748" s="204"/>
      <c r="W748" s="204"/>
      <c r="X748" s="204"/>
      <c r="Y748" s="204"/>
      <c r="Z748" s="204"/>
      <c r="AA748" s="204"/>
      <c r="AB748" s="204"/>
      <c r="AC748" s="204"/>
      <c r="AD748" s="256"/>
      <c r="AE748" s="256"/>
      <c r="AF748" s="256"/>
      <c r="AG748" s="256"/>
      <c r="AH748" s="256"/>
    </row>
    <row r="749">
      <c r="A749" s="39" t="s">
        <v>1754</v>
      </c>
      <c r="B749" s="307" t="s">
        <v>2798</v>
      </c>
      <c r="C749" s="301" t="s">
        <v>1780</v>
      </c>
      <c r="D749" s="272">
        <v>12.0</v>
      </c>
      <c r="E749" s="272" t="s">
        <v>120</v>
      </c>
      <c r="F749" s="168">
        <v>43969.0</v>
      </c>
      <c r="G749" s="170">
        <v>2020.0</v>
      </c>
      <c r="H749" s="325" t="s">
        <v>1781</v>
      </c>
      <c r="I749" s="142" t="s">
        <v>1782</v>
      </c>
      <c r="J749" s="142" t="s">
        <v>1783</v>
      </c>
      <c r="K749" s="170">
        <v>2019.0</v>
      </c>
      <c r="L749" s="254" t="s">
        <v>2800</v>
      </c>
      <c r="M749" s="682">
        <v>75.0</v>
      </c>
      <c r="N749" s="275" t="s">
        <v>2801</v>
      </c>
      <c r="O749" s="205" t="s">
        <v>2802</v>
      </c>
      <c r="P749" s="685">
        <v>45534.0</v>
      </c>
      <c r="Q749" s="688" t="s">
        <v>2991</v>
      </c>
      <c r="R749" s="204"/>
      <c r="S749" s="204"/>
      <c r="T749" s="204"/>
      <c r="U749" s="204"/>
      <c r="V749" s="204"/>
      <c r="W749" s="204"/>
      <c r="X749" s="204"/>
      <c r="Y749" s="204"/>
      <c r="Z749" s="204"/>
      <c r="AA749" s="204"/>
      <c r="AB749" s="204"/>
      <c r="AC749" s="204"/>
      <c r="AD749" s="256"/>
      <c r="AE749" s="256"/>
      <c r="AF749" s="256"/>
      <c r="AG749" s="256"/>
      <c r="AH749" s="256"/>
    </row>
    <row r="750">
      <c r="A750" s="362" t="s">
        <v>1754</v>
      </c>
      <c r="B750" s="689" t="s">
        <v>2809</v>
      </c>
      <c r="C750" s="363" t="s">
        <v>1784</v>
      </c>
      <c r="D750" s="364">
        <v>12.0</v>
      </c>
      <c r="E750" s="690"/>
      <c r="F750" s="365"/>
      <c r="G750" s="691"/>
      <c r="H750" s="366" t="s">
        <v>1785</v>
      </c>
      <c r="I750" s="239"/>
      <c r="J750" s="159"/>
      <c r="K750" s="162"/>
      <c r="L750" s="406"/>
      <c r="M750" s="656"/>
      <c r="N750" s="692"/>
      <c r="O750" s="199"/>
      <c r="P750" s="694"/>
      <c r="Q750" s="220"/>
      <c r="R750" s="204"/>
      <c r="S750" s="204"/>
      <c r="T750" s="204"/>
      <c r="U750" s="204"/>
      <c r="V750" s="204"/>
      <c r="W750" s="204"/>
      <c r="X750" s="204"/>
      <c r="Y750" s="204"/>
      <c r="Z750" s="204"/>
      <c r="AA750" s="204"/>
      <c r="AB750" s="204"/>
      <c r="AC750" s="204"/>
      <c r="AD750" s="256"/>
      <c r="AE750" s="256"/>
      <c r="AF750" s="256"/>
      <c r="AG750" s="256"/>
      <c r="AH750" s="256"/>
    </row>
    <row r="751">
      <c r="A751" s="39" t="s">
        <v>1754</v>
      </c>
      <c r="B751" s="307" t="s">
        <v>2812</v>
      </c>
      <c r="C751" s="148" t="s">
        <v>1786</v>
      </c>
      <c r="D751" s="285">
        <v>12.0</v>
      </c>
      <c r="E751" s="285" t="s">
        <v>2740</v>
      </c>
      <c r="F751" s="157">
        <v>41834.0</v>
      </c>
      <c r="G751" s="177">
        <v>2014.0</v>
      </c>
      <c r="H751" s="159" t="s">
        <v>1787</v>
      </c>
      <c r="I751" s="239" t="s">
        <v>1788</v>
      </c>
      <c r="J751" s="159" t="s">
        <v>1789</v>
      </c>
      <c r="K751" s="162">
        <v>2013.0</v>
      </c>
      <c r="L751" s="406" t="s">
        <v>2814</v>
      </c>
      <c r="M751" s="656">
        <v>133.5</v>
      </c>
      <c r="N751" s="695" t="s">
        <v>2996</v>
      </c>
      <c r="O751" s="230"/>
      <c r="P751" s="281"/>
      <c r="Q751" s="282"/>
      <c r="R751" s="230"/>
      <c r="S751" s="230"/>
      <c r="T751" s="230"/>
      <c r="U751" s="230"/>
      <c r="V751" s="230"/>
      <c r="W751" s="230"/>
      <c r="X751" s="230"/>
      <c r="Y751" s="230"/>
      <c r="Z751" s="230"/>
      <c r="AA751" s="230"/>
      <c r="AB751" s="230"/>
      <c r="AC751" s="230"/>
      <c r="AD751" s="283"/>
      <c r="AE751" s="283"/>
      <c r="AF751" s="283"/>
      <c r="AG751" s="283"/>
      <c r="AH751" s="283"/>
    </row>
    <row r="752">
      <c r="A752" s="39" t="s">
        <v>1754</v>
      </c>
      <c r="B752" s="264" t="s">
        <v>2816</v>
      </c>
      <c r="C752" s="152" t="s">
        <v>1790</v>
      </c>
      <c r="D752" s="264">
        <v>12.0</v>
      </c>
      <c r="E752" s="285" t="s">
        <v>120</v>
      </c>
      <c r="F752" s="223">
        <v>45061.0</v>
      </c>
      <c r="G752" s="383">
        <v>2023.0</v>
      </c>
      <c r="H752" s="301" t="s">
        <v>1779</v>
      </c>
      <c r="I752" s="301" t="s">
        <v>1757</v>
      </c>
      <c r="J752" s="148" t="s">
        <v>1791</v>
      </c>
      <c r="K752" s="224">
        <v>2022.0</v>
      </c>
      <c r="L752" s="214" t="s">
        <v>2795</v>
      </c>
      <c r="M752" s="659" t="s">
        <v>2769</v>
      </c>
      <c r="N752" s="142" t="s">
        <v>2743</v>
      </c>
      <c r="O752" s="698" t="s">
        <v>2770</v>
      </c>
      <c r="P752" s="699" t="s">
        <v>2773</v>
      </c>
      <c r="Q752" s="282"/>
      <c r="R752" s="230"/>
      <c r="S752" s="230"/>
      <c r="T752" s="230"/>
      <c r="U752" s="230"/>
      <c r="V752" s="230"/>
      <c r="W752" s="230"/>
      <c r="X752" s="230"/>
      <c r="Y752" s="230"/>
      <c r="Z752" s="230"/>
      <c r="AA752" s="230"/>
      <c r="AB752" s="230"/>
      <c r="AC752" s="230"/>
      <c r="AD752" s="283"/>
      <c r="AE752" s="283"/>
      <c r="AF752" s="283"/>
      <c r="AG752" s="283"/>
      <c r="AH752" s="283"/>
    </row>
    <row r="753">
      <c r="A753" s="39" t="s">
        <v>1754</v>
      </c>
      <c r="B753" s="264" t="s">
        <v>2819</v>
      </c>
      <c r="C753" s="301" t="s">
        <v>1792</v>
      </c>
      <c r="D753" s="285" t="s">
        <v>1793</v>
      </c>
      <c r="E753" s="285" t="s">
        <v>2740</v>
      </c>
      <c r="F753" s="223">
        <v>45124.0</v>
      </c>
      <c r="G753" s="383">
        <v>2023.0</v>
      </c>
      <c r="H753" s="301" t="s">
        <v>1794</v>
      </c>
      <c r="I753" s="239" t="s">
        <v>1795</v>
      </c>
      <c r="J753" s="148" t="s">
        <v>1789</v>
      </c>
      <c r="K753" s="224">
        <v>2020.0</v>
      </c>
      <c r="L753" s="701" t="s">
        <v>2821</v>
      </c>
      <c r="M753" s="659">
        <v>196.5</v>
      </c>
      <c r="N753" s="158"/>
      <c r="O753" s="698" t="s">
        <v>2770</v>
      </c>
      <c r="P753" s="699" t="s">
        <v>2825</v>
      </c>
      <c r="Q753" s="282"/>
      <c r="R753" s="230"/>
      <c r="S753" s="230"/>
      <c r="T753" s="230"/>
      <c r="U753" s="230"/>
      <c r="V753" s="230"/>
      <c r="W753" s="230"/>
      <c r="X753" s="230"/>
      <c r="Y753" s="230"/>
      <c r="Z753" s="230"/>
      <c r="AA753" s="230"/>
      <c r="AB753" s="230"/>
      <c r="AC753" s="230"/>
      <c r="AD753" s="283"/>
      <c r="AE753" s="283"/>
      <c r="AF753" s="283"/>
      <c r="AG753" s="283"/>
      <c r="AH753" s="283"/>
    </row>
    <row r="754" ht="16.5" customHeight="1">
      <c r="A754" s="180" t="s">
        <v>1754</v>
      </c>
      <c r="B754" s="221" t="s">
        <v>2827</v>
      </c>
      <c r="C754" s="189" t="s">
        <v>1796</v>
      </c>
      <c r="D754" s="201" t="s">
        <v>28</v>
      </c>
      <c r="E754" s="201" t="s">
        <v>120</v>
      </c>
      <c r="F754" s="223">
        <v>45342.0</v>
      </c>
      <c r="G754" s="383">
        <v>2024.0</v>
      </c>
      <c r="H754" s="189" t="s">
        <v>1797</v>
      </c>
      <c r="I754" s="189" t="s">
        <v>1757</v>
      </c>
      <c r="J754" s="189" t="s">
        <v>1798</v>
      </c>
      <c r="K754" s="224">
        <v>2022.0</v>
      </c>
      <c r="L754" s="224" t="s">
        <v>2829</v>
      </c>
      <c r="M754" s="703" t="s">
        <v>2830</v>
      </c>
      <c r="N754" s="309"/>
      <c r="O754" s="704" t="s">
        <v>2770</v>
      </c>
      <c r="P754" s="705" t="s">
        <v>2833</v>
      </c>
      <c r="Q754" s="706"/>
      <c r="R754" s="230"/>
      <c r="S754" s="230"/>
      <c r="T754" s="230"/>
      <c r="U754" s="230"/>
      <c r="V754" s="230"/>
      <c r="W754" s="230"/>
      <c r="X754" s="230"/>
      <c r="Y754" s="230"/>
      <c r="Z754" s="230"/>
      <c r="AA754" s="230"/>
      <c r="AB754" s="230"/>
      <c r="AC754" s="230"/>
      <c r="AD754" s="283"/>
      <c r="AE754" s="283"/>
      <c r="AF754" s="283"/>
      <c r="AG754" s="283"/>
      <c r="AH754" s="283"/>
    </row>
    <row r="755">
      <c r="A755" s="39" t="s">
        <v>1754</v>
      </c>
      <c r="B755" s="264" t="s">
        <v>2835</v>
      </c>
      <c r="C755" s="301" t="s">
        <v>1799</v>
      </c>
      <c r="D755" s="372" t="s">
        <v>49</v>
      </c>
      <c r="E755" s="285" t="s">
        <v>2740</v>
      </c>
      <c r="F755" s="157">
        <v>41834.0</v>
      </c>
      <c r="G755" s="177">
        <v>2014.0</v>
      </c>
      <c r="H755" s="159" t="s">
        <v>1800</v>
      </c>
      <c r="I755" s="239" t="s">
        <v>1801</v>
      </c>
      <c r="J755" s="159" t="s">
        <v>73</v>
      </c>
      <c r="K755" s="162">
        <v>2014.0</v>
      </c>
      <c r="L755" s="333" t="s">
        <v>2837</v>
      </c>
      <c r="M755" s="656">
        <v>109.65</v>
      </c>
      <c r="N755" s="166" t="s">
        <v>2838</v>
      </c>
      <c r="O755" s="336"/>
      <c r="P755" s="340"/>
      <c r="Q755" s="282"/>
      <c r="R755" s="230"/>
      <c r="S755" s="230"/>
      <c r="T755" s="230"/>
      <c r="U755" s="230"/>
      <c r="V755" s="230"/>
      <c r="W755" s="230"/>
      <c r="X755" s="230"/>
      <c r="Y755" s="230"/>
      <c r="Z755" s="230"/>
      <c r="AA755" s="230"/>
      <c r="AB755" s="230"/>
      <c r="AC755" s="230"/>
      <c r="AD755" s="283"/>
      <c r="AE755" s="283"/>
      <c r="AF755" s="283"/>
      <c r="AG755" s="283"/>
      <c r="AH755" s="283"/>
    </row>
    <row r="756">
      <c r="A756" s="39" t="s">
        <v>1754</v>
      </c>
      <c r="B756" s="264" t="s">
        <v>2839</v>
      </c>
      <c r="C756" s="301" t="s">
        <v>1802</v>
      </c>
      <c r="D756" s="372" t="s">
        <v>49</v>
      </c>
      <c r="E756" s="285" t="s">
        <v>2740</v>
      </c>
      <c r="F756" s="157">
        <v>41834.0</v>
      </c>
      <c r="G756" s="177">
        <v>2014.0</v>
      </c>
      <c r="H756" s="239" t="s">
        <v>1803</v>
      </c>
      <c r="I756" s="239" t="s">
        <v>1804</v>
      </c>
      <c r="J756" s="159" t="s">
        <v>1789</v>
      </c>
      <c r="K756" s="162">
        <v>2013.0</v>
      </c>
      <c r="L756" s="406" t="s">
        <v>2841</v>
      </c>
      <c r="M756" s="656">
        <v>142.5</v>
      </c>
      <c r="N756" s="166" t="s">
        <v>2842</v>
      </c>
      <c r="O756" s="230"/>
      <c r="P756" s="281"/>
      <c r="Q756" s="282"/>
      <c r="R756" s="230"/>
      <c r="S756" s="230"/>
      <c r="T756" s="230"/>
      <c r="U756" s="230"/>
      <c r="V756" s="230"/>
      <c r="W756" s="230"/>
      <c r="X756" s="230"/>
      <c r="Y756" s="230"/>
      <c r="Z756" s="230"/>
      <c r="AA756" s="230"/>
      <c r="AB756" s="230"/>
      <c r="AC756" s="230"/>
      <c r="AD756" s="283"/>
      <c r="AE756" s="283"/>
      <c r="AF756" s="283"/>
      <c r="AG756" s="283"/>
      <c r="AH756" s="283"/>
    </row>
    <row r="757">
      <c r="A757" s="39" t="s">
        <v>1754</v>
      </c>
      <c r="B757" s="264" t="s">
        <v>2843</v>
      </c>
      <c r="C757" s="148" t="s">
        <v>1805</v>
      </c>
      <c r="D757" s="285" t="s">
        <v>49</v>
      </c>
      <c r="E757" s="285" t="s">
        <v>2740</v>
      </c>
      <c r="F757" s="223">
        <v>45061.0</v>
      </c>
      <c r="G757" s="383">
        <v>2023.0</v>
      </c>
      <c r="H757" s="301" t="s">
        <v>1779</v>
      </c>
      <c r="I757" s="301" t="s">
        <v>1757</v>
      </c>
      <c r="J757" s="148" t="s">
        <v>1806</v>
      </c>
      <c r="K757" s="224">
        <v>2022.0</v>
      </c>
      <c r="L757" s="214" t="s">
        <v>2844</v>
      </c>
      <c r="M757" s="659" t="s">
        <v>2769</v>
      </c>
      <c r="N757" s="695" t="s">
        <v>2743</v>
      </c>
      <c r="O757" s="662" t="s">
        <v>2770</v>
      </c>
      <c r="P757" s="368" t="s">
        <v>2773</v>
      </c>
      <c r="Q757" s="269"/>
      <c r="R757" s="204"/>
      <c r="S757" s="204"/>
      <c r="T757" s="204"/>
      <c r="U757" s="204"/>
      <c r="V757" s="204"/>
      <c r="W757" s="204"/>
      <c r="X757" s="204"/>
      <c r="Y757" s="204"/>
      <c r="Z757" s="204"/>
      <c r="AA757" s="204"/>
      <c r="AB757" s="204"/>
      <c r="AC757" s="204"/>
      <c r="AD757" s="256"/>
      <c r="AE757" s="256"/>
      <c r="AF757" s="256"/>
      <c r="AG757" s="256"/>
      <c r="AH757" s="256"/>
    </row>
    <row r="758">
      <c r="A758" s="39" t="s">
        <v>1754</v>
      </c>
      <c r="B758" s="307" t="s">
        <v>2845</v>
      </c>
      <c r="C758" s="148" t="s">
        <v>1807</v>
      </c>
      <c r="D758" s="285" t="s">
        <v>49</v>
      </c>
      <c r="E758" s="285" t="s">
        <v>2740</v>
      </c>
      <c r="F758" s="157">
        <v>41435.0</v>
      </c>
      <c r="G758" s="177">
        <v>2013.0</v>
      </c>
      <c r="H758" s="159" t="s">
        <v>1808</v>
      </c>
      <c r="I758" s="159" t="s">
        <v>1809</v>
      </c>
      <c r="J758" s="159" t="s">
        <v>1810</v>
      </c>
      <c r="K758" s="162">
        <v>2014.0</v>
      </c>
      <c r="L758" s="224" t="s">
        <v>2846</v>
      </c>
      <c r="M758" s="656">
        <v>131.0</v>
      </c>
      <c r="N758" s="695" t="s">
        <v>2999</v>
      </c>
      <c r="O758" s="204"/>
      <c r="P758" s="268"/>
      <c r="Q758" s="269"/>
      <c r="R758" s="204"/>
      <c r="S758" s="204"/>
      <c r="T758" s="204"/>
      <c r="U758" s="204"/>
      <c r="V758" s="204"/>
      <c r="W758" s="204"/>
      <c r="X758" s="204"/>
      <c r="Y758" s="204"/>
      <c r="Z758" s="204"/>
      <c r="AA758" s="204"/>
      <c r="AB758" s="204"/>
      <c r="AC758" s="204"/>
      <c r="AD758" s="256"/>
      <c r="AE758" s="256"/>
      <c r="AF758" s="256"/>
      <c r="AG758" s="256"/>
      <c r="AH758" s="256"/>
    </row>
    <row r="759">
      <c r="A759" s="39" t="s">
        <v>1754</v>
      </c>
      <c r="B759" s="307" t="s">
        <v>2848</v>
      </c>
      <c r="C759" s="148" t="s">
        <v>1811</v>
      </c>
      <c r="D759" s="285" t="s">
        <v>49</v>
      </c>
      <c r="E759" s="285" t="s">
        <v>120</v>
      </c>
      <c r="F759" s="157">
        <v>41435.0</v>
      </c>
      <c r="G759" s="177">
        <v>2013.0</v>
      </c>
      <c r="H759" s="239" t="s">
        <v>1812</v>
      </c>
      <c r="I759" s="239" t="s">
        <v>1813</v>
      </c>
      <c r="J759" s="159" t="s">
        <v>73</v>
      </c>
      <c r="K759" s="162">
        <v>2011.0</v>
      </c>
      <c r="L759" s="39" t="s">
        <v>2849</v>
      </c>
      <c r="M759" s="656">
        <v>126.0</v>
      </c>
      <c r="N759" s="709" t="s">
        <v>2850</v>
      </c>
      <c r="O759" s="204"/>
      <c r="P759" s="268"/>
      <c r="Q759" s="269"/>
      <c r="R759" s="204"/>
      <c r="S759" s="204"/>
      <c r="T759" s="204"/>
      <c r="U759" s="204"/>
      <c r="V759" s="204"/>
      <c r="W759" s="204"/>
      <c r="X759" s="204"/>
      <c r="Y759" s="204"/>
      <c r="Z759" s="204"/>
      <c r="AA759" s="204"/>
      <c r="AB759" s="204"/>
      <c r="AC759" s="204"/>
      <c r="AD759" s="256"/>
      <c r="AE759" s="256"/>
      <c r="AF759" s="256"/>
      <c r="AG759" s="256"/>
      <c r="AH759" s="256"/>
    </row>
    <row r="760">
      <c r="A760" s="39" t="s">
        <v>1754</v>
      </c>
      <c r="B760" s="307" t="s">
        <v>2851</v>
      </c>
      <c r="C760" s="148" t="s">
        <v>1814</v>
      </c>
      <c r="D760" s="285" t="s">
        <v>49</v>
      </c>
      <c r="E760" s="285" t="s">
        <v>2740</v>
      </c>
      <c r="F760" s="157">
        <v>41071.0</v>
      </c>
      <c r="G760" s="177">
        <v>2013.0</v>
      </c>
      <c r="H760" s="239" t="s">
        <v>1815</v>
      </c>
      <c r="I760" s="239" t="s">
        <v>1809</v>
      </c>
      <c r="J760" s="159" t="s">
        <v>1810</v>
      </c>
      <c r="K760" s="162">
        <v>2011.0</v>
      </c>
      <c r="L760" s="224" t="s">
        <v>2852</v>
      </c>
      <c r="M760" s="656">
        <v>122.0</v>
      </c>
      <c r="N760" s="695" t="s">
        <v>3001</v>
      </c>
      <c r="O760" s="204"/>
      <c r="P760" s="268"/>
      <c r="Q760" s="269"/>
      <c r="R760" s="204"/>
      <c r="S760" s="204"/>
      <c r="T760" s="204"/>
      <c r="U760" s="204"/>
      <c r="V760" s="204"/>
      <c r="W760" s="204"/>
      <c r="X760" s="204"/>
      <c r="Y760" s="204"/>
      <c r="Z760" s="204"/>
      <c r="AA760" s="204"/>
      <c r="AB760" s="204"/>
      <c r="AC760" s="204"/>
      <c r="AD760" s="256"/>
      <c r="AE760" s="256"/>
      <c r="AF760" s="256"/>
      <c r="AG760" s="256"/>
      <c r="AH760" s="256"/>
    </row>
    <row r="761">
      <c r="A761" s="39" t="s">
        <v>1754</v>
      </c>
      <c r="B761" s="264" t="s">
        <v>2854</v>
      </c>
      <c r="C761" s="301" t="s">
        <v>1816</v>
      </c>
      <c r="D761" s="372" t="s">
        <v>49</v>
      </c>
      <c r="E761" s="285" t="s">
        <v>2740</v>
      </c>
      <c r="F761" s="223">
        <v>45061.0</v>
      </c>
      <c r="G761" s="383">
        <v>2023.0</v>
      </c>
      <c r="H761" s="301" t="s">
        <v>1779</v>
      </c>
      <c r="I761" s="301" t="s">
        <v>1757</v>
      </c>
      <c r="J761" s="148" t="s">
        <v>1791</v>
      </c>
      <c r="K761" s="224">
        <v>2022.0</v>
      </c>
      <c r="L761" s="214" t="s">
        <v>2795</v>
      </c>
      <c r="M761" s="659" t="s">
        <v>2769</v>
      </c>
      <c r="N761" s="142" t="s">
        <v>2743</v>
      </c>
      <c r="O761" s="662" t="s">
        <v>2770</v>
      </c>
      <c r="P761" s="368" t="s">
        <v>2773</v>
      </c>
      <c r="Q761" s="269"/>
      <c r="R761" s="204"/>
      <c r="S761" s="204"/>
      <c r="T761" s="204"/>
      <c r="U761" s="204"/>
      <c r="V761" s="204"/>
      <c r="W761" s="204"/>
      <c r="X761" s="204"/>
      <c r="Y761" s="204"/>
      <c r="Z761" s="204"/>
      <c r="AA761" s="204"/>
      <c r="AB761" s="204"/>
      <c r="AC761" s="204"/>
      <c r="AD761" s="256"/>
      <c r="AE761" s="256"/>
      <c r="AF761" s="256"/>
      <c r="AG761" s="256"/>
      <c r="AH761" s="256"/>
    </row>
    <row r="762">
      <c r="A762" s="39" t="s">
        <v>1754</v>
      </c>
      <c r="B762" s="264" t="s">
        <v>2855</v>
      </c>
      <c r="C762" s="239" t="s">
        <v>1817</v>
      </c>
      <c r="D762" s="372" t="s">
        <v>49</v>
      </c>
      <c r="E762" s="285" t="s">
        <v>2740</v>
      </c>
      <c r="F762" s="157">
        <v>39244.0</v>
      </c>
      <c r="G762" s="177">
        <v>2007.0</v>
      </c>
      <c r="H762" s="239" t="s">
        <v>1818</v>
      </c>
      <c r="I762" s="159" t="s">
        <v>1819</v>
      </c>
      <c r="J762" s="159" t="s">
        <v>1820</v>
      </c>
      <c r="K762" s="162">
        <v>2007.0</v>
      </c>
      <c r="L762" s="406" t="s">
        <v>2856</v>
      </c>
      <c r="M762" s="656">
        <v>66.47</v>
      </c>
      <c r="N762" s="158"/>
      <c r="O762" s="204"/>
      <c r="P762" s="268"/>
      <c r="Q762" s="269"/>
      <c r="R762" s="204"/>
      <c r="S762" s="204"/>
      <c r="T762" s="204"/>
      <c r="U762" s="204"/>
      <c r="V762" s="204"/>
      <c r="W762" s="204"/>
      <c r="X762" s="204"/>
      <c r="Y762" s="204"/>
      <c r="Z762" s="204"/>
      <c r="AA762" s="204"/>
      <c r="AB762" s="204"/>
      <c r="AC762" s="204"/>
      <c r="AD762" s="256"/>
      <c r="AE762" s="256"/>
      <c r="AF762" s="256"/>
      <c r="AG762" s="256"/>
      <c r="AH762" s="256"/>
    </row>
    <row r="763">
      <c r="A763" s="39" t="s">
        <v>1754</v>
      </c>
      <c r="B763" s="264" t="s">
        <v>2857</v>
      </c>
      <c r="C763" s="301" t="s">
        <v>1821</v>
      </c>
      <c r="D763" s="376" t="s">
        <v>1822</v>
      </c>
      <c r="E763" s="285" t="s">
        <v>120</v>
      </c>
      <c r="F763" s="223">
        <v>45061.0</v>
      </c>
      <c r="G763" s="383">
        <v>2023.0</v>
      </c>
      <c r="H763" s="301" t="s">
        <v>1823</v>
      </c>
      <c r="I763" s="301" t="s">
        <v>1824</v>
      </c>
      <c r="J763" s="148" t="s">
        <v>1789</v>
      </c>
      <c r="K763" s="224">
        <v>2022.0</v>
      </c>
      <c r="L763" s="214" t="s">
        <v>2858</v>
      </c>
      <c r="M763" s="659" t="s">
        <v>2859</v>
      </c>
      <c r="N763" s="142" t="s">
        <v>2860</v>
      </c>
      <c r="O763" s="662" t="s">
        <v>2770</v>
      </c>
      <c r="P763" s="368" t="s">
        <v>2773</v>
      </c>
      <c r="Q763" s="269"/>
      <c r="R763" s="204"/>
      <c r="S763" s="204"/>
      <c r="T763" s="204"/>
      <c r="U763" s="204"/>
      <c r="V763" s="204"/>
      <c r="W763" s="204"/>
      <c r="X763" s="204"/>
      <c r="Y763" s="204"/>
      <c r="Z763" s="204"/>
      <c r="AA763" s="204"/>
      <c r="AB763" s="204"/>
      <c r="AC763" s="204"/>
      <c r="AD763" s="256"/>
      <c r="AE763" s="256"/>
      <c r="AF763" s="256"/>
      <c r="AG763" s="256"/>
      <c r="AH763" s="256"/>
    </row>
    <row r="764" ht="17.25" customHeight="1">
      <c r="A764" s="39" t="s">
        <v>1754</v>
      </c>
      <c r="B764" s="264" t="s">
        <v>2861</v>
      </c>
      <c r="C764" s="301" t="s">
        <v>1825</v>
      </c>
      <c r="D764" s="378">
        <v>45577.0</v>
      </c>
      <c r="E764" s="285" t="s">
        <v>120</v>
      </c>
      <c r="F764" s="223">
        <v>45342.0</v>
      </c>
      <c r="G764" s="383">
        <v>2024.0</v>
      </c>
      <c r="H764" s="189" t="s">
        <v>1797</v>
      </c>
      <c r="I764" s="189" t="s">
        <v>1757</v>
      </c>
      <c r="J764" s="189" t="s">
        <v>1798</v>
      </c>
      <c r="K764" s="224">
        <v>2022.0</v>
      </c>
      <c r="L764" s="224" t="s">
        <v>2829</v>
      </c>
      <c r="M764" s="703" t="s">
        <v>2830</v>
      </c>
      <c r="N764" s="239" t="s">
        <v>2862</v>
      </c>
      <c r="O764" s="704" t="s">
        <v>2770</v>
      </c>
      <c r="P764" s="710" t="s">
        <v>2833</v>
      </c>
      <c r="Q764" s="711"/>
      <c r="R764" s="158"/>
      <c r="S764" s="158"/>
      <c r="T764" s="158"/>
      <c r="U764" s="158"/>
      <c r="V764" s="158"/>
      <c r="W764" s="158"/>
      <c r="X764" s="158"/>
      <c r="Y764" s="158"/>
      <c r="Z764" s="158"/>
      <c r="AA764" s="158"/>
      <c r="AB764" s="158"/>
      <c r="AC764" s="158"/>
      <c r="AD764" s="23"/>
      <c r="AE764" s="23"/>
      <c r="AF764" s="23"/>
      <c r="AG764" s="23"/>
      <c r="AH764" s="23"/>
    </row>
    <row r="765">
      <c r="A765" s="368" t="s">
        <v>1754</v>
      </c>
      <c r="B765" s="268"/>
      <c r="C765" s="368" t="s">
        <v>1827</v>
      </c>
      <c r="D765" s="368" t="s">
        <v>1534</v>
      </c>
      <c r="E765" s="268"/>
      <c r="F765" s="380">
        <v>43952.0</v>
      </c>
      <c r="G765" s="381">
        <v>2020.0</v>
      </c>
      <c r="H765" s="368" t="s">
        <v>1828</v>
      </c>
      <c r="I765" s="368" t="s">
        <v>1829</v>
      </c>
      <c r="J765" s="368" t="s">
        <v>73</v>
      </c>
      <c r="K765" s="381">
        <v>2020.0</v>
      </c>
      <c r="L765" s="404" t="s">
        <v>2863</v>
      </c>
      <c r="M765" s="404" t="s">
        <v>2863</v>
      </c>
      <c r="N765" s="307" t="s">
        <v>2864</v>
      </c>
      <c r="O765" s="712" t="s">
        <v>2865</v>
      </c>
      <c r="P765" s="713">
        <v>44378.0</v>
      </c>
      <c r="Q765" s="714" t="s">
        <v>2866</v>
      </c>
      <c r="R765" s="285"/>
      <c r="S765" s="285"/>
      <c r="T765" s="285"/>
      <c r="U765" s="268"/>
      <c r="V765" s="268"/>
      <c r="W765" s="268"/>
      <c r="X765" s="268"/>
      <c r="Y765" s="268"/>
      <c r="Z765" s="268"/>
      <c r="AA765" s="268"/>
      <c r="AB765" s="268"/>
      <c r="AC765" s="268"/>
      <c r="AD765" s="715"/>
      <c r="AE765" s="715"/>
      <c r="AF765" s="715"/>
      <c r="AG765" s="715"/>
      <c r="AH765" s="715"/>
    </row>
    <row r="766">
      <c r="A766" s="166" t="s">
        <v>1830</v>
      </c>
      <c r="B766" s="272" t="s">
        <v>2867</v>
      </c>
      <c r="C766" s="166" t="s">
        <v>1831</v>
      </c>
      <c r="D766" s="323" t="s">
        <v>49</v>
      </c>
      <c r="E766" s="272" t="s">
        <v>120</v>
      </c>
      <c r="F766" s="223">
        <v>44368.0</v>
      </c>
      <c r="G766" s="383">
        <v>2021.0</v>
      </c>
      <c r="H766" s="166" t="s">
        <v>1832</v>
      </c>
      <c r="I766" s="382" t="s">
        <v>1833</v>
      </c>
      <c r="J766" s="166" t="s">
        <v>1834</v>
      </c>
      <c r="K766" s="383">
        <v>2020.0</v>
      </c>
      <c r="L766" s="383" t="s">
        <v>2868</v>
      </c>
      <c r="M766" s="329" t="s">
        <v>2869</v>
      </c>
      <c r="N766" s="148" t="s">
        <v>2870</v>
      </c>
      <c r="O766" s="205" t="s">
        <v>2871</v>
      </c>
      <c r="P766" s="716"/>
      <c r="Q766" s="717" t="s">
        <v>3005</v>
      </c>
      <c r="R766" s="282"/>
      <c r="S766" s="282"/>
      <c r="T766" s="282"/>
      <c r="U766" s="282"/>
      <c r="V766" s="282"/>
      <c r="W766" s="282"/>
      <c r="X766" s="282"/>
      <c r="Y766" s="282"/>
      <c r="Z766" s="282"/>
      <c r="AA766" s="282"/>
      <c r="AB766" s="282"/>
      <c r="AC766" s="282"/>
      <c r="AD766" s="120"/>
      <c r="AE766" s="120"/>
      <c r="AF766" s="120"/>
      <c r="AG766" s="120"/>
      <c r="AH766" s="120"/>
    </row>
    <row r="767">
      <c r="A767" s="39" t="s">
        <v>1830</v>
      </c>
      <c r="B767" s="285" t="s">
        <v>2873</v>
      </c>
      <c r="C767" s="39" t="s">
        <v>1835</v>
      </c>
      <c r="D767" s="376" t="s">
        <v>15</v>
      </c>
      <c r="E767" s="285" t="s">
        <v>120</v>
      </c>
      <c r="F767" s="157">
        <v>41379.0</v>
      </c>
      <c r="G767" s="177">
        <v>2013.0</v>
      </c>
      <c r="H767" s="39" t="s">
        <v>1836</v>
      </c>
      <c r="I767" s="39" t="s">
        <v>1837</v>
      </c>
      <c r="J767" s="39" t="s">
        <v>1838</v>
      </c>
      <c r="K767" s="177">
        <v>2006.0</v>
      </c>
      <c r="L767" s="718" t="s">
        <v>2874</v>
      </c>
      <c r="M767" s="719">
        <v>100.0</v>
      </c>
      <c r="N767" s="309"/>
      <c r="O767" s="204"/>
      <c r="P767" s="268"/>
      <c r="Q767" s="269"/>
      <c r="R767" s="204"/>
      <c r="S767" s="204"/>
      <c r="T767" s="204"/>
      <c r="U767" s="204"/>
      <c r="V767" s="204"/>
      <c r="W767" s="204"/>
      <c r="X767" s="204"/>
      <c r="Y767" s="204"/>
      <c r="Z767" s="204"/>
      <c r="AA767" s="204"/>
      <c r="AB767" s="204"/>
      <c r="AC767" s="204"/>
      <c r="AD767" s="256"/>
      <c r="AE767" s="256"/>
      <c r="AF767" s="256"/>
      <c r="AG767" s="256"/>
      <c r="AH767" s="256"/>
    </row>
    <row r="768">
      <c r="A768" s="39" t="s">
        <v>1830</v>
      </c>
      <c r="B768" s="285" t="s">
        <v>2873</v>
      </c>
      <c r="C768" s="39" t="s">
        <v>1835</v>
      </c>
      <c r="D768" s="376" t="s">
        <v>15</v>
      </c>
      <c r="E768" s="285" t="s">
        <v>120</v>
      </c>
      <c r="F768" s="157">
        <v>41379.0</v>
      </c>
      <c r="G768" s="177">
        <v>2013.0</v>
      </c>
      <c r="H768" s="39" t="s">
        <v>1839</v>
      </c>
      <c r="I768" s="39" t="s">
        <v>1840</v>
      </c>
      <c r="J768" s="39" t="s">
        <v>1841</v>
      </c>
      <c r="K768" s="177">
        <v>2012.0</v>
      </c>
      <c r="L768" s="177"/>
      <c r="M768" s="719">
        <v>1300.0</v>
      </c>
      <c r="N768" s="309"/>
      <c r="O768" s="204"/>
      <c r="P768" s="268"/>
      <c r="Q768" s="269"/>
      <c r="R768" s="204"/>
      <c r="S768" s="204"/>
      <c r="T768" s="204"/>
      <c r="U768" s="204"/>
      <c r="V768" s="204"/>
      <c r="W768" s="204"/>
      <c r="X768" s="204"/>
      <c r="Y768" s="204"/>
      <c r="Z768" s="204"/>
      <c r="AA768" s="204"/>
      <c r="AB768" s="204"/>
      <c r="AC768" s="204"/>
      <c r="AD768" s="256"/>
      <c r="AE768" s="256"/>
      <c r="AF768" s="256"/>
      <c r="AG768" s="256"/>
      <c r="AH768" s="256"/>
    </row>
    <row r="769">
      <c r="A769" s="39" t="s">
        <v>1845</v>
      </c>
      <c r="B769" s="285"/>
      <c r="C769" s="39" t="s">
        <v>1846</v>
      </c>
      <c r="D769" s="285">
        <v>5.0</v>
      </c>
      <c r="E769" s="285" t="s">
        <v>120</v>
      </c>
      <c r="F769" s="157">
        <v>2008.0</v>
      </c>
      <c r="G769" s="177">
        <v>2008.0</v>
      </c>
      <c r="H769" s="39" t="s">
        <v>1847</v>
      </c>
      <c r="I769" s="39" t="s">
        <v>1848</v>
      </c>
      <c r="J769" s="39" t="s">
        <v>1849</v>
      </c>
      <c r="K769" s="177"/>
      <c r="L769" s="177"/>
      <c r="M769" s="286"/>
      <c r="N769" s="204"/>
      <c r="O769" s="204"/>
      <c r="P769" s="268"/>
      <c r="Q769" s="269"/>
      <c r="R769" s="204"/>
      <c r="S769" s="204"/>
      <c r="T769" s="204"/>
      <c r="U769" s="204"/>
      <c r="V769" s="204"/>
      <c r="W769" s="204"/>
      <c r="X769" s="204"/>
      <c r="Y769" s="204"/>
      <c r="Z769" s="204"/>
      <c r="AA769" s="204"/>
      <c r="AB769" s="204"/>
      <c r="AC769" s="204"/>
      <c r="AD769" s="256"/>
      <c r="AE769" s="256"/>
      <c r="AF769" s="256"/>
      <c r="AG769" s="256"/>
      <c r="AH769" s="256"/>
    </row>
    <row r="770">
      <c r="A770" s="39" t="s">
        <v>1845</v>
      </c>
      <c r="B770" s="285"/>
      <c r="C770" s="39" t="s">
        <v>1850</v>
      </c>
      <c r="D770" s="285">
        <v>5.0</v>
      </c>
      <c r="E770" s="285" t="s">
        <v>120</v>
      </c>
      <c r="F770" s="157">
        <v>2000.0</v>
      </c>
      <c r="G770" s="177">
        <v>2000.0</v>
      </c>
      <c r="H770" s="39" t="s">
        <v>1851</v>
      </c>
      <c r="I770" s="39" t="s">
        <v>1852</v>
      </c>
      <c r="J770" s="39" t="s">
        <v>1849</v>
      </c>
      <c r="K770" s="177"/>
      <c r="L770" s="718"/>
      <c r="M770" s="286"/>
      <c r="N770" s="158"/>
      <c r="O770" s="204"/>
      <c r="P770" s="268"/>
      <c r="Q770" s="269"/>
      <c r="R770" s="204"/>
      <c r="S770" s="204"/>
      <c r="T770" s="204"/>
      <c r="U770" s="204"/>
      <c r="V770" s="204"/>
      <c r="W770" s="204"/>
      <c r="X770" s="204"/>
      <c r="Y770" s="204"/>
      <c r="Z770" s="204"/>
      <c r="AA770" s="204"/>
      <c r="AB770" s="204"/>
      <c r="AC770" s="204"/>
      <c r="AD770" s="256"/>
      <c r="AE770" s="256"/>
      <c r="AF770" s="256"/>
      <c r="AG770" s="256"/>
      <c r="AH770" s="256"/>
    </row>
    <row r="771">
      <c r="A771" s="39" t="s">
        <v>1845</v>
      </c>
      <c r="B771" s="285"/>
      <c r="C771" s="39" t="s">
        <v>1853</v>
      </c>
      <c r="D771" s="285" t="s">
        <v>1854</v>
      </c>
      <c r="E771" s="285" t="s">
        <v>120</v>
      </c>
      <c r="F771" s="157">
        <v>2003.0</v>
      </c>
      <c r="G771" s="177">
        <v>2003.0</v>
      </c>
      <c r="H771" s="39" t="s">
        <v>1855</v>
      </c>
      <c r="I771" s="39" t="s">
        <v>1856</v>
      </c>
      <c r="J771" s="39" t="s">
        <v>1857</v>
      </c>
      <c r="K771" s="177"/>
      <c r="L771" s="177"/>
      <c r="M771" s="286"/>
      <c r="N771" s="204"/>
      <c r="O771" s="204"/>
      <c r="P771" s="268"/>
      <c r="Q771" s="269"/>
      <c r="R771" s="204"/>
      <c r="S771" s="204"/>
      <c r="T771" s="204"/>
      <c r="U771" s="204"/>
      <c r="V771" s="204"/>
      <c r="W771" s="204"/>
      <c r="X771" s="204"/>
      <c r="Y771" s="204"/>
      <c r="Z771" s="204"/>
      <c r="AA771" s="204"/>
      <c r="AB771" s="204"/>
      <c r="AC771" s="204"/>
      <c r="AD771" s="256"/>
      <c r="AE771" s="256"/>
      <c r="AF771" s="256"/>
      <c r="AG771" s="256"/>
      <c r="AH771" s="256"/>
    </row>
    <row r="772">
      <c r="A772" s="39" t="s">
        <v>1845</v>
      </c>
      <c r="B772" s="285" t="s">
        <v>2876</v>
      </c>
      <c r="C772" s="39" t="s">
        <v>1858</v>
      </c>
      <c r="D772" s="285" t="s">
        <v>1859</v>
      </c>
      <c r="E772" s="285" t="s">
        <v>120</v>
      </c>
      <c r="F772" s="157">
        <v>2007.0</v>
      </c>
      <c r="G772" s="177">
        <v>2007.0</v>
      </c>
      <c r="H772" s="39" t="s">
        <v>1860</v>
      </c>
      <c r="I772" s="39" t="s">
        <v>1861</v>
      </c>
      <c r="J772" s="39"/>
      <c r="K772" s="177"/>
      <c r="L772" s="177"/>
      <c r="M772" s="286"/>
      <c r="N772" s="239"/>
      <c r="O772" s="204"/>
      <c r="P772" s="268"/>
      <c r="Q772" s="269"/>
      <c r="R772" s="204"/>
      <c r="S772" s="204"/>
      <c r="T772" s="204"/>
      <c r="U772" s="204"/>
      <c r="V772" s="204"/>
      <c r="W772" s="204"/>
      <c r="X772" s="204"/>
      <c r="Y772" s="204"/>
      <c r="Z772" s="204"/>
      <c r="AA772" s="204"/>
      <c r="AB772" s="204"/>
      <c r="AC772" s="204"/>
      <c r="AD772" s="256"/>
      <c r="AE772" s="256"/>
      <c r="AF772" s="256"/>
      <c r="AG772" s="256"/>
      <c r="AH772" s="256"/>
    </row>
    <row r="773">
      <c r="A773" s="39" t="s">
        <v>1845</v>
      </c>
      <c r="B773" s="285" t="s">
        <v>2876</v>
      </c>
      <c r="C773" s="39" t="s">
        <v>1858</v>
      </c>
      <c r="D773" s="285" t="s">
        <v>1859</v>
      </c>
      <c r="E773" s="285" t="s">
        <v>120</v>
      </c>
      <c r="F773" s="157">
        <v>2007.0</v>
      </c>
      <c r="G773" s="177">
        <v>2007.0</v>
      </c>
      <c r="H773" s="39" t="s">
        <v>1862</v>
      </c>
      <c r="I773" s="39" t="s">
        <v>1863</v>
      </c>
      <c r="J773" s="39"/>
      <c r="K773" s="177"/>
      <c r="L773" s="177"/>
      <c r="M773" s="286"/>
      <c r="N773" s="204"/>
      <c r="O773" s="204"/>
      <c r="P773" s="268"/>
      <c r="Q773" s="269"/>
      <c r="R773" s="204"/>
      <c r="S773" s="204"/>
      <c r="T773" s="204"/>
      <c r="U773" s="204"/>
      <c r="V773" s="204"/>
      <c r="W773" s="204"/>
      <c r="X773" s="204"/>
      <c r="Y773" s="204"/>
      <c r="Z773" s="204"/>
      <c r="AA773" s="204"/>
      <c r="AB773" s="204"/>
      <c r="AC773" s="204"/>
      <c r="AD773" s="256"/>
      <c r="AE773" s="256"/>
      <c r="AF773" s="256"/>
      <c r="AG773" s="256"/>
      <c r="AH773" s="256"/>
    </row>
    <row r="774">
      <c r="A774" s="39" t="s">
        <v>1845</v>
      </c>
      <c r="B774" s="285"/>
      <c r="C774" s="39" t="s">
        <v>1864</v>
      </c>
      <c r="D774" s="285" t="s">
        <v>1865</v>
      </c>
      <c r="E774" s="285" t="s">
        <v>120</v>
      </c>
      <c r="F774" s="157">
        <v>2008.0</v>
      </c>
      <c r="G774" s="177">
        <v>2008.0</v>
      </c>
      <c r="H774" s="39" t="s">
        <v>1866</v>
      </c>
      <c r="I774" s="39" t="s">
        <v>1848</v>
      </c>
      <c r="J774" s="39" t="s">
        <v>1849</v>
      </c>
      <c r="K774" s="177"/>
      <c r="L774" s="177"/>
      <c r="M774" s="286"/>
      <c r="N774" s="239"/>
      <c r="O774" s="204"/>
      <c r="P774" s="268"/>
      <c r="Q774" s="269"/>
      <c r="R774" s="204"/>
      <c r="S774" s="204"/>
      <c r="T774" s="204"/>
      <c r="U774" s="204"/>
      <c r="V774" s="204"/>
      <c r="W774" s="204"/>
      <c r="X774" s="204"/>
      <c r="Y774" s="204"/>
      <c r="Z774" s="204"/>
      <c r="AA774" s="204"/>
      <c r="AB774" s="204"/>
      <c r="AC774" s="204"/>
      <c r="AD774" s="256"/>
      <c r="AE774" s="256"/>
      <c r="AF774" s="256"/>
      <c r="AG774" s="256"/>
      <c r="AH774" s="256"/>
    </row>
    <row r="775">
      <c r="A775" s="39" t="s">
        <v>1845</v>
      </c>
      <c r="B775" s="285"/>
      <c r="C775" s="39" t="s">
        <v>1867</v>
      </c>
      <c r="D775" s="387" t="s">
        <v>1865</v>
      </c>
      <c r="E775" s="285" t="s">
        <v>120</v>
      </c>
      <c r="F775" s="157">
        <v>2000.0</v>
      </c>
      <c r="G775" s="177">
        <v>2000.0</v>
      </c>
      <c r="H775" s="39" t="s">
        <v>1868</v>
      </c>
      <c r="I775" s="39" t="s">
        <v>1852</v>
      </c>
      <c r="J775" s="39" t="s">
        <v>1849</v>
      </c>
      <c r="K775" s="177"/>
      <c r="L775" s="718"/>
      <c r="M775" s="286"/>
      <c r="N775" s="278"/>
      <c r="O775" s="204"/>
      <c r="P775" s="268"/>
      <c r="Q775" s="269"/>
      <c r="R775" s="204"/>
      <c r="S775" s="204"/>
      <c r="T775" s="204"/>
      <c r="U775" s="204"/>
      <c r="V775" s="204"/>
      <c r="W775" s="204"/>
      <c r="X775" s="204"/>
      <c r="Y775" s="204"/>
      <c r="Z775" s="204"/>
      <c r="AA775" s="204"/>
      <c r="AB775" s="204"/>
      <c r="AC775" s="204"/>
      <c r="AD775" s="256"/>
      <c r="AE775" s="256"/>
      <c r="AF775" s="256"/>
      <c r="AG775" s="256"/>
      <c r="AH775" s="256"/>
    </row>
    <row r="776">
      <c r="A776" s="39" t="s">
        <v>1869</v>
      </c>
      <c r="B776" s="285" t="s">
        <v>2877</v>
      </c>
      <c r="C776" s="39" t="s">
        <v>1870</v>
      </c>
      <c r="D776" s="285">
        <v>6.0</v>
      </c>
      <c r="E776" s="285" t="s">
        <v>120</v>
      </c>
      <c r="F776" s="157">
        <v>40644.0</v>
      </c>
      <c r="G776" s="177">
        <v>2011.0</v>
      </c>
      <c r="H776" s="152" t="s">
        <v>3008</v>
      </c>
      <c r="I776" s="152" t="s">
        <v>1856</v>
      </c>
      <c r="J776" s="152" t="s">
        <v>700</v>
      </c>
      <c r="K776" s="177">
        <v>2012.0</v>
      </c>
      <c r="L776" s="177"/>
      <c r="M776" s="286" t="s">
        <v>2878</v>
      </c>
      <c r="N776" s="239"/>
      <c r="O776" s="204"/>
      <c r="P776" s="268"/>
      <c r="Q776" s="269"/>
      <c r="R776" s="204"/>
      <c r="S776" s="204"/>
      <c r="T776" s="204"/>
      <c r="U776" s="204"/>
      <c r="V776" s="204"/>
      <c r="W776" s="204"/>
      <c r="X776" s="204"/>
      <c r="Y776" s="204"/>
      <c r="Z776" s="204"/>
      <c r="AA776" s="204"/>
      <c r="AB776" s="204"/>
      <c r="AC776" s="204"/>
      <c r="AD776" s="256"/>
      <c r="AE776" s="256"/>
      <c r="AF776" s="256"/>
      <c r="AG776" s="256"/>
      <c r="AH776" s="256"/>
    </row>
    <row r="777">
      <c r="A777" s="39" t="s">
        <v>1869</v>
      </c>
      <c r="B777" s="285" t="s">
        <v>2879</v>
      </c>
      <c r="C777" s="39" t="s">
        <v>1929</v>
      </c>
      <c r="D777" s="285">
        <v>7.0</v>
      </c>
      <c r="E777" s="285" t="s">
        <v>120</v>
      </c>
      <c r="F777" s="157">
        <v>40644.0</v>
      </c>
      <c r="G777" s="177">
        <v>2011.0</v>
      </c>
      <c r="H777" s="389" t="s">
        <v>3009</v>
      </c>
      <c r="I777" s="152" t="s">
        <v>1856</v>
      </c>
      <c r="J777" s="152" t="s">
        <v>700</v>
      </c>
      <c r="K777" s="177">
        <v>2012.0</v>
      </c>
      <c r="L777" s="177"/>
      <c r="M777" s="286" t="s">
        <v>2878</v>
      </c>
      <c r="N777" s="204"/>
      <c r="O777" s="204"/>
      <c r="P777" s="268"/>
      <c r="Q777" s="269"/>
      <c r="R777" s="204"/>
      <c r="S777" s="204"/>
      <c r="T777" s="204"/>
      <c r="U777" s="204"/>
      <c r="V777" s="204"/>
      <c r="W777" s="204"/>
      <c r="X777" s="204"/>
      <c r="Y777" s="204"/>
      <c r="Z777" s="204"/>
      <c r="AA777" s="204"/>
      <c r="AB777" s="204"/>
      <c r="AC777" s="204"/>
      <c r="AD777" s="256"/>
      <c r="AE777" s="256"/>
      <c r="AF777" s="256"/>
      <c r="AG777" s="256"/>
      <c r="AH777" s="256"/>
    </row>
    <row r="778">
      <c r="A778" s="39" t="s">
        <v>1869</v>
      </c>
      <c r="B778" s="285" t="s">
        <v>2880</v>
      </c>
      <c r="C778" s="39" t="s">
        <v>1935</v>
      </c>
      <c r="D778" s="285">
        <v>8.0</v>
      </c>
      <c r="E778" s="285" t="s">
        <v>120</v>
      </c>
      <c r="F778" s="157">
        <v>40644.0</v>
      </c>
      <c r="G778" s="177">
        <v>2011.0</v>
      </c>
      <c r="H778" s="389" t="s">
        <v>3010</v>
      </c>
      <c r="I778" s="152" t="s">
        <v>1856</v>
      </c>
      <c r="J778" s="152" t="s">
        <v>700</v>
      </c>
      <c r="K778" s="177">
        <v>2012.0</v>
      </c>
      <c r="L778" s="177"/>
      <c r="M778" s="286" t="s">
        <v>2878</v>
      </c>
      <c r="N778" s="204"/>
      <c r="O778" s="204"/>
      <c r="P778" s="268"/>
      <c r="Q778" s="269"/>
      <c r="R778" s="204"/>
      <c r="S778" s="204"/>
      <c r="T778" s="204"/>
      <c r="U778" s="204"/>
      <c r="V778" s="204"/>
      <c r="W778" s="204"/>
      <c r="X778" s="204"/>
      <c r="Y778" s="204"/>
      <c r="Z778" s="204"/>
      <c r="AA778" s="204"/>
      <c r="AB778" s="204"/>
      <c r="AC778" s="204"/>
      <c r="AD778" s="256"/>
      <c r="AE778" s="256"/>
      <c r="AF778" s="256"/>
      <c r="AG778" s="256"/>
      <c r="AH778" s="256"/>
    </row>
    <row r="779">
      <c r="A779" s="39" t="s">
        <v>1869</v>
      </c>
      <c r="B779" s="285" t="s">
        <v>2881</v>
      </c>
      <c r="C779" s="39" t="s">
        <v>2709</v>
      </c>
      <c r="D779" s="285" t="s">
        <v>28</v>
      </c>
      <c r="E779" s="285" t="s">
        <v>120</v>
      </c>
      <c r="F779" s="157">
        <v>39959.0</v>
      </c>
      <c r="G779" s="177">
        <v>2009.0</v>
      </c>
      <c r="H779" s="152" t="s">
        <v>1876</v>
      </c>
      <c r="I779" s="152" t="s">
        <v>1877</v>
      </c>
      <c r="J779" s="152" t="s">
        <v>1878</v>
      </c>
      <c r="K779" s="177">
        <v>2009.0</v>
      </c>
      <c r="L779" s="177"/>
      <c r="M779" s="721">
        <v>75.95</v>
      </c>
      <c r="N779" s="158"/>
      <c r="O779" s="204"/>
      <c r="P779" s="268"/>
      <c r="Q779" s="269"/>
      <c r="R779" s="204"/>
      <c r="S779" s="204"/>
      <c r="T779" s="204"/>
      <c r="U779" s="204"/>
      <c r="V779" s="204"/>
      <c r="W779" s="204"/>
      <c r="X779" s="204"/>
      <c r="Y779" s="204"/>
      <c r="Z779" s="204"/>
      <c r="AA779" s="204"/>
      <c r="AB779" s="204"/>
      <c r="AC779" s="204"/>
      <c r="AD779" s="256"/>
      <c r="AE779" s="256"/>
      <c r="AF779" s="256"/>
      <c r="AG779" s="256"/>
      <c r="AH779" s="256"/>
    </row>
    <row r="780">
      <c r="A780" s="39" t="s">
        <v>1869</v>
      </c>
      <c r="B780" s="285" t="s">
        <v>2882</v>
      </c>
      <c r="C780" s="39" t="s">
        <v>1946</v>
      </c>
      <c r="D780" s="285" t="s">
        <v>28</v>
      </c>
      <c r="E780" s="285" t="s">
        <v>120</v>
      </c>
      <c r="F780" s="157">
        <v>39216.0</v>
      </c>
      <c r="G780" s="177">
        <v>2007.0</v>
      </c>
      <c r="H780" s="152" t="s">
        <v>2711</v>
      </c>
      <c r="I780" s="152" t="s">
        <v>2712</v>
      </c>
      <c r="J780" s="152" t="s">
        <v>2713</v>
      </c>
      <c r="K780" s="177">
        <v>2007.0</v>
      </c>
      <c r="L780" s="383">
        <v>9.780131420946E12</v>
      </c>
      <c r="M780" s="721">
        <v>92.98</v>
      </c>
      <c r="N780" s="332" t="s">
        <v>2898</v>
      </c>
      <c r="O780" s="204"/>
      <c r="P780" s="268"/>
      <c r="Q780" s="269"/>
      <c r="R780" s="204"/>
      <c r="S780" s="204"/>
      <c r="T780" s="204"/>
      <c r="U780" s="204"/>
      <c r="V780" s="204"/>
      <c r="W780" s="204"/>
      <c r="X780" s="204"/>
      <c r="Y780" s="204"/>
      <c r="Z780" s="204"/>
      <c r="AA780" s="204"/>
      <c r="AB780" s="204"/>
      <c r="AC780" s="204"/>
      <c r="AD780" s="256"/>
      <c r="AE780" s="256"/>
      <c r="AF780" s="256"/>
      <c r="AG780" s="256"/>
      <c r="AH780" s="256"/>
    </row>
    <row r="781">
      <c r="A781" s="39" t="s">
        <v>1869</v>
      </c>
      <c r="B781" s="285" t="s">
        <v>2885</v>
      </c>
      <c r="C781" s="39" t="s">
        <v>2714</v>
      </c>
      <c r="D781" s="285" t="s">
        <v>28</v>
      </c>
      <c r="E781" s="285" t="s">
        <v>120</v>
      </c>
      <c r="F781" s="157">
        <v>37781.0</v>
      </c>
      <c r="G781" s="177">
        <v>2003.0</v>
      </c>
      <c r="H781" s="152" t="s">
        <v>1883</v>
      </c>
      <c r="I781" s="152" t="s">
        <v>1884</v>
      </c>
      <c r="J781" s="152" t="s">
        <v>1885</v>
      </c>
      <c r="K781" s="177">
        <v>2002.0</v>
      </c>
      <c r="L781" s="177"/>
      <c r="M781" s="721">
        <v>59.97</v>
      </c>
      <c r="N781" s="158"/>
      <c r="O781" s="204"/>
      <c r="P781" s="268"/>
      <c r="Q781" s="269"/>
      <c r="R781" s="204"/>
      <c r="S781" s="204"/>
      <c r="T781" s="204"/>
      <c r="U781" s="204"/>
      <c r="V781" s="204"/>
      <c r="W781" s="204"/>
      <c r="X781" s="204"/>
      <c r="Y781" s="204"/>
      <c r="Z781" s="204"/>
      <c r="AA781" s="204"/>
      <c r="AB781" s="204"/>
      <c r="AC781" s="204"/>
      <c r="AD781" s="256"/>
      <c r="AE781" s="256"/>
      <c r="AF781" s="256"/>
      <c r="AG781" s="256"/>
      <c r="AH781" s="256"/>
    </row>
    <row r="782">
      <c r="A782" s="180" t="s">
        <v>1869</v>
      </c>
      <c r="B782" s="201" t="s">
        <v>2886</v>
      </c>
      <c r="C782" s="180" t="s">
        <v>1886</v>
      </c>
      <c r="D782" s="201" t="s">
        <v>49</v>
      </c>
      <c r="E782" s="201" t="s">
        <v>120</v>
      </c>
      <c r="F782" s="157">
        <v>42933.0</v>
      </c>
      <c r="G782" s="177">
        <v>2017.0</v>
      </c>
      <c r="H782" s="180" t="s">
        <v>1887</v>
      </c>
      <c r="I782" s="180" t="s">
        <v>1888</v>
      </c>
      <c r="J782" s="180" t="s">
        <v>73</v>
      </c>
      <c r="K782" s="162">
        <v>2017.0</v>
      </c>
      <c r="L782" s="162" t="s">
        <v>2887</v>
      </c>
      <c r="M782" s="721">
        <v>140.97</v>
      </c>
      <c r="N782" s="309"/>
      <c r="O782" s="725" t="s">
        <v>2888</v>
      </c>
      <c r="P782" s="726" t="s">
        <v>2889</v>
      </c>
      <c r="Q782" s="706" t="s">
        <v>3014</v>
      </c>
      <c r="R782" s="204"/>
      <c r="S782" s="204"/>
      <c r="T782" s="204"/>
      <c r="U782" s="204"/>
      <c r="V782" s="204"/>
      <c r="W782" s="204"/>
      <c r="X782" s="204"/>
      <c r="Y782" s="204"/>
      <c r="Z782" s="204"/>
      <c r="AA782" s="204"/>
      <c r="AB782" s="204"/>
      <c r="AC782" s="204"/>
      <c r="AD782" s="256"/>
      <c r="AE782" s="256"/>
      <c r="AF782" s="256"/>
      <c r="AG782" s="256"/>
      <c r="AH782" s="256"/>
    </row>
    <row r="783">
      <c r="A783" s="180" t="s">
        <v>1869</v>
      </c>
      <c r="B783" s="201" t="s">
        <v>2891</v>
      </c>
      <c r="C783" s="180" t="s">
        <v>1889</v>
      </c>
      <c r="D783" s="201" t="s">
        <v>49</v>
      </c>
      <c r="E783" s="201" t="s">
        <v>120</v>
      </c>
      <c r="F783" s="157">
        <v>42933.0</v>
      </c>
      <c r="G783" s="177">
        <v>2017.0</v>
      </c>
      <c r="H783" s="180" t="s">
        <v>1890</v>
      </c>
      <c r="I783" s="180" t="s">
        <v>1891</v>
      </c>
      <c r="J783" s="180" t="s">
        <v>73</v>
      </c>
      <c r="K783" s="162">
        <v>2014.0</v>
      </c>
      <c r="L783" s="162" t="s">
        <v>2892</v>
      </c>
      <c r="M783" s="721">
        <v>81.47</v>
      </c>
      <c r="N783" s="309"/>
      <c r="O783" s="204"/>
      <c r="P783" s="268"/>
      <c r="Q783" s="269"/>
      <c r="R783" s="204"/>
      <c r="S783" s="204"/>
      <c r="T783" s="204"/>
      <c r="U783" s="204"/>
      <c r="V783" s="204"/>
      <c r="W783" s="204"/>
      <c r="X783" s="204"/>
      <c r="Y783" s="204"/>
      <c r="Z783" s="204"/>
      <c r="AA783" s="204"/>
      <c r="AB783" s="204"/>
      <c r="AC783" s="204"/>
      <c r="AD783" s="256"/>
      <c r="AE783" s="256"/>
      <c r="AF783" s="256"/>
      <c r="AG783" s="256"/>
      <c r="AH783" s="256"/>
    </row>
    <row r="784">
      <c r="A784" s="39" t="s">
        <v>1869</v>
      </c>
      <c r="B784" s="285" t="s">
        <v>2893</v>
      </c>
      <c r="C784" s="39" t="s">
        <v>1892</v>
      </c>
      <c r="D784" s="285" t="s">
        <v>49</v>
      </c>
      <c r="E784" s="285" t="s">
        <v>163</v>
      </c>
      <c r="F784" s="157">
        <v>42569.0</v>
      </c>
      <c r="G784" s="177">
        <v>2016.0</v>
      </c>
      <c r="H784" s="152" t="s">
        <v>1910</v>
      </c>
      <c r="I784" s="152" t="s">
        <v>1894</v>
      </c>
      <c r="J784" s="152" t="s">
        <v>764</v>
      </c>
      <c r="K784" s="177">
        <v>2014.0</v>
      </c>
      <c r="L784" s="297" t="s">
        <v>2904</v>
      </c>
      <c r="M784" s="721">
        <v>75.0</v>
      </c>
      <c r="N784" s="239"/>
      <c r="O784" s="204"/>
      <c r="P784" s="268"/>
      <c r="Q784" s="269"/>
      <c r="R784" s="204"/>
      <c r="S784" s="204"/>
      <c r="T784" s="204"/>
      <c r="U784" s="204"/>
      <c r="V784" s="204"/>
      <c r="W784" s="204"/>
      <c r="X784" s="204"/>
      <c r="Y784" s="204"/>
      <c r="Z784" s="204"/>
      <c r="AA784" s="204"/>
      <c r="AB784" s="204"/>
      <c r="AC784" s="204"/>
      <c r="AD784" s="256"/>
      <c r="AE784" s="256"/>
      <c r="AF784" s="256"/>
      <c r="AG784" s="256"/>
      <c r="AH784" s="256"/>
    </row>
    <row r="785">
      <c r="A785" s="392" t="s">
        <v>1869</v>
      </c>
      <c r="B785" s="728" t="s">
        <v>2895</v>
      </c>
      <c r="C785" s="392" t="s">
        <v>1896</v>
      </c>
      <c r="D785" s="393" t="s">
        <v>49</v>
      </c>
      <c r="E785" s="393" t="s">
        <v>120</v>
      </c>
      <c r="F785" s="394">
        <v>45096.0</v>
      </c>
      <c r="G785" s="398">
        <v>2023.0</v>
      </c>
      <c r="H785" s="395" t="s">
        <v>1897</v>
      </c>
      <c r="I785" s="396" t="s">
        <v>1898</v>
      </c>
      <c r="J785" s="396" t="s">
        <v>73</v>
      </c>
      <c r="K785" s="398">
        <v>2023.0</v>
      </c>
      <c r="L785" s="214" t="s">
        <v>2896</v>
      </c>
      <c r="M785" s="729">
        <v>152.97</v>
      </c>
      <c r="N785" s="158"/>
      <c r="O785" s="204"/>
      <c r="P785" s="268"/>
      <c r="Q785" s="269"/>
      <c r="R785" s="204"/>
      <c r="S785" s="204"/>
      <c r="T785" s="204"/>
      <c r="U785" s="204"/>
      <c r="V785" s="204"/>
      <c r="W785" s="204"/>
      <c r="X785" s="204"/>
      <c r="Y785" s="204"/>
      <c r="Z785" s="204"/>
      <c r="AA785" s="204"/>
      <c r="AB785" s="204"/>
      <c r="AC785" s="204"/>
      <c r="AD785" s="256"/>
      <c r="AE785" s="256"/>
      <c r="AF785" s="256"/>
      <c r="AG785" s="256"/>
      <c r="AH785" s="256"/>
    </row>
    <row r="786">
      <c r="A786" s="39" t="s">
        <v>1869</v>
      </c>
      <c r="B786" s="285" t="s">
        <v>2891</v>
      </c>
      <c r="C786" s="39" t="s">
        <v>1899</v>
      </c>
      <c r="D786" s="376" t="s">
        <v>49</v>
      </c>
      <c r="E786" s="285" t="s">
        <v>163</v>
      </c>
      <c r="F786" s="157">
        <v>39972.0</v>
      </c>
      <c r="G786" s="177">
        <v>2009.0</v>
      </c>
      <c r="H786" s="39" t="s">
        <v>1900</v>
      </c>
      <c r="I786" s="39" t="s">
        <v>1901</v>
      </c>
      <c r="J786" s="39" t="s">
        <v>1902</v>
      </c>
      <c r="K786" s="177">
        <v>2003.0</v>
      </c>
      <c r="L786" s="406" t="s">
        <v>2897</v>
      </c>
      <c r="M786" s="721">
        <v>79.0</v>
      </c>
      <c r="N786" s="332" t="s">
        <v>2898</v>
      </c>
      <c r="O786" s="204"/>
      <c r="P786" s="268"/>
      <c r="Q786" s="269"/>
      <c r="R786" s="204"/>
      <c r="S786" s="204"/>
      <c r="T786" s="204"/>
      <c r="U786" s="204"/>
      <c r="V786" s="204"/>
      <c r="W786" s="204"/>
      <c r="X786" s="204"/>
      <c r="Y786" s="204"/>
      <c r="Z786" s="204"/>
      <c r="AA786" s="204"/>
      <c r="AB786" s="204"/>
      <c r="AC786" s="204"/>
      <c r="AD786" s="256"/>
      <c r="AE786" s="256"/>
      <c r="AF786" s="256"/>
      <c r="AG786" s="256"/>
      <c r="AH786" s="256"/>
    </row>
    <row r="787">
      <c r="A787" s="39" t="s">
        <v>1869</v>
      </c>
      <c r="B787" s="285" t="s">
        <v>2899</v>
      </c>
      <c r="C787" s="39" t="s">
        <v>1903</v>
      </c>
      <c r="D787" s="285" t="s">
        <v>49</v>
      </c>
      <c r="E787" s="285" t="s">
        <v>120</v>
      </c>
      <c r="F787" s="157">
        <v>38495.0</v>
      </c>
      <c r="G787" s="177">
        <v>2005.0</v>
      </c>
      <c r="H787" s="152" t="s">
        <v>1904</v>
      </c>
      <c r="I787" s="152" t="s">
        <v>1905</v>
      </c>
      <c r="J787" s="152" t="s">
        <v>635</v>
      </c>
      <c r="K787" s="177">
        <v>2006.0</v>
      </c>
      <c r="L787" s="177"/>
      <c r="M787" s="721">
        <v>62.47</v>
      </c>
      <c r="N787" s="158"/>
      <c r="O787" s="412"/>
      <c r="P787" s="268"/>
      <c r="Q787" s="269"/>
      <c r="R787" s="204"/>
      <c r="S787" s="204"/>
      <c r="T787" s="204"/>
      <c r="U787" s="204"/>
      <c r="V787" s="204"/>
      <c r="W787" s="204"/>
      <c r="X787" s="204"/>
      <c r="Y787" s="204"/>
      <c r="Z787" s="204"/>
      <c r="AA787" s="204"/>
      <c r="AB787" s="204"/>
      <c r="AC787" s="204"/>
      <c r="AD787" s="256"/>
      <c r="AE787" s="256"/>
      <c r="AF787" s="256"/>
      <c r="AG787" s="256"/>
      <c r="AH787" s="256"/>
    </row>
    <row r="788" ht="12.0" customHeight="1">
      <c r="A788" s="166" t="s">
        <v>1869</v>
      </c>
      <c r="B788" s="307" t="s">
        <v>2900</v>
      </c>
      <c r="C788" s="166" t="s">
        <v>1906</v>
      </c>
      <c r="D788" s="378">
        <v>45608.0</v>
      </c>
      <c r="E788" s="272" t="s">
        <v>120</v>
      </c>
      <c r="F788" s="223">
        <v>45456.0</v>
      </c>
      <c r="G788" s="383">
        <v>2024.0</v>
      </c>
      <c r="H788" s="267" t="s">
        <v>1907</v>
      </c>
      <c r="I788" s="267" t="s">
        <v>1908</v>
      </c>
      <c r="J788" s="267" t="s">
        <v>73</v>
      </c>
      <c r="K788" s="383">
        <v>2022.0</v>
      </c>
      <c r="L788" s="214" t="s">
        <v>2901</v>
      </c>
      <c r="M788" s="703">
        <v>179.5</v>
      </c>
      <c r="N788" s="217"/>
      <c r="O788" s="724" t="s">
        <v>2902</v>
      </c>
      <c r="P788" s="268"/>
      <c r="Q788" s="269"/>
      <c r="R788" s="204"/>
      <c r="S788" s="204"/>
      <c r="T788" s="204"/>
      <c r="U788" s="204"/>
      <c r="V788" s="204"/>
      <c r="W788" s="204"/>
      <c r="X788" s="204"/>
      <c r="Y788" s="204"/>
      <c r="Z788" s="204"/>
      <c r="AA788" s="204"/>
      <c r="AB788" s="204"/>
      <c r="AC788" s="204"/>
      <c r="AD788" s="256"/>
      <c r="AE788" s="256"/>
      <c r="AF788" s="256"/>
      <c r="AG788" s="256"/>
      <c r="AH788" s="256"/>
    </row>
    <row r="789" ht="12.0" customHeight="1">
      <c r="A789" s="39" t="s">
        <v>1869</v>
      </c>
      <c r="B789" s="307" t="s">
        <v>2903</v>
      </c>
      <c r="C789" s="166" t="s">
        <v>1909</v>
      </c>
      <c r="D789" s="285" t="s">
        <v>49</v>
      </c>
      <c r="E789" s="285" t="s">
        <v>163</v>
      </c>
      <c r="F789" s="157">
        <v>41422.0</v>
      </c>
      <c r="G789" s="177">
        <v>2013.0</v>
      </c>
      <c r="H789" s="152" t="s">
        <v>1910</v>
      </c>
      <c r="I789" s="152" t="s">
        <v>1894</v>
      </c>
      <c r="J789" s="152" t="s">
        <v>764</v>
      </c>
      <c r="K789" s="177">
        <v>2012.0</v>
      </c>
      <c r="L789" s="297" t="s">
        <v>2904</v>
      </c>
      <c r="M789" s="721">
        <v>39.52</v>
      </c>
      <c r="N789" s="217" t="s">
        <v>2905</v>
      </c>
      <c r="O789" s="412"/>
      <c r="P789" s="268"/>
      <c r="Q789" s="269"/>
      <c r="R789" s="204"/>
      <c r="S789" s="204"/>
      <c r="T789" s="204"/>
      <c r="U789" s="204"/>
      <c r="V789" s="204"/>
      <c r="W789" s="204"/>
      <c r="X789" s="204"/>
      <c r="Y789" s="204"/>
      <c r="Z789" s="204"/>
      <c r="AA789" s="204"/>
      <c r="AB789" s="204"/>
      <c r="AC789" s="204"/>
      <c r="AD789" s="256"/>
      <c r="AE789" s="256"/>
      <c r="AF789" s="256"/>
      <c r="AG789" s="256"/>
      <c r="AH789" s="256"/>
    </row>
    <row r="790" ht="12.0" customHeight="1">
      <c r="A790" s="39" t="s">
        <v>1869</v>
      </c>
      <c r="B790" s="307" t="s">
        <v>2903</v>
      </c>
      <c r="C790" s="166" t="s">
        <v>1909</v>
      </c>
      <c r="D790" s="285" t="s">
        <v>49</v>
      </c>
      <c r="E790" s="285" t="s">
        <v>163</v>
      </c>
      <c r="F790" s="157">
        <v>40644.0</v>
      </c>
      <c r="G790" s="177">
        <v>2011.0</v>
      </c>
      <c r="H790" s="152" t="s">
        <v>1911</v>
      </c>
      <c r="I790" s="152" t="s">
        <v>1912</v>
      </c>
      <c r="J790" s="152" t="s">
        <v>1913</v>
      </c>
      <c r="K790" s="177">
        <v>2012.0</v>
      </c>
      <c r="L790" s="229" t="s">
        <v>2906</v>
      </c>
      <c r="M790" s="721">
        <v>44.85</v>
      </c>
      <c r="N790" s="217" t="s">
        <v>2905</v>
      </c>
      <c r="O790" s="412"/>
      <c r="P790" s="268"/>
      <c r="Q790" s="269"/>
      <c r="R790" s="204"/>
      <c r="S790" s="204"/>
      <c r="T790" s="204"/>
      <c r="U790" s="204"/>
      <c r="V790" s="204"/>
      <c r="W790" s="204"/>
      <c r="X790" s="204"/>
      <c r="Y790" s="204"/>
      <c r="Z790" s="204"/>
      <c r="AA790" s="204"/>
      <c r="AB790" s="204"/>
      <c r="AC790" s="204"/>
      <c r="AD790" s="256"/>
      <c r="AE790" s="256"/>
      <c r="AF790" s="256"/>
      <c r="AG790" s="256"/>
      <c r="AH790" s="256"/>
    </row>
    <row r="791">
      <c r="A791" s="39" t="s">
        <v>1869</v>
      </c>
      <c r="B791" s="307" t="s">
        <v>2903</v>
      </c>
      <c r="C791" s="166" t="s">
        <v>1909</v>
      </c>
      <c r="D791" s="285" t="s">
        <v>49</v>
      </c>
      <c r="E791" s="285" t="s">
        <v>120</v>
      </c>
      <c r="F791" s="157">
        <v>40644.0</v>
      </c>
      <c r="G791" s="177">
        <v>2011.0</v>
      </c>
      <c r="H791" s="152" t="s">
        <v>1914</v>
      </c>
      <c r="I791" s="152" t="s">
        <v>1915</v>
      </c>
      <c r="J791" s="152" t="s">
        <v>1913</v>
      </c>
      <c r="K791" s="177">
        <v>2012.0</v>
      </c>
      <c r="L791" s="406" t="s">
        <v>2907</v>
      </c>
      <c r="M791" s="721">
        <v>145.97</v>
      </c>
      <c r="N791" s="217" t="s">
        <v>2905</v>
      </c>
      <c r="O791" s="204"/>
      <c r="P791" s="268"/>
      <c r="Q791" s="269"/>
      <c r="R791" s="204"/>
      <c r="S791" s="204"/>
      <c r="T791" s="204"/>
      <c r="U791" s="204"/>
      <c r="V791" s="204"/>
      <c r="W791" s="204"/>
      <c r="X791" s="204"/>
      <c r="Y791" s="204"/>
      <c r="Z791" s="204"/>
      <c r="AA791" s="204"/>
      <c r="AB791" s="204"/>
      <c r="AC791" s="204"/>
      <c r="AD791" s="256"/>
      <c r="AE791" s="256"/>
      <c r="AF791" s="256"/>
      <c r="AG791" s="256"/>
      <c r="AH791" s="256"/>
    </row>
    <row r="792">
      <c r="A792" s="204" t="s">
        <v>1869</v>
      </c>
      <c r="B792" s="268" t="s">
        <v>2908</v>
      </c>
      <c r="C792" s="204" t="s">
        <v>1916</v>
      </c>
      <c r="D792" s="268" t="s">
        <v>1917</v>
      </c>
      <c r="E792" s="268" t="s">
        <v>120</v>
      </c>
      <c r="F792" s="400">
        <v>43640.0</v>
      </c>
      <c r="G792" s="401">
        <v>2019.0</v>
      </c>
      <c r="H792" s="269" t="s">
        <v>1982</v>
      </c>
      <c r="I792" s="204" t="s">
        <v>1920</v>
      </c>
      <c r="J792" s="204" t="s">
        <v>764</v>
      </c>
      <c r="K792" s="401">
        <v>2015.0</v>
      </c>
      <c r="L792" s="730" t="s">
        <v>3030</v>
      </c>
      <c r="M792" s="770" t="s">
        <v>3031</v>
      </c>
      <c r="N792" s="239" t="s">
        <v>3032</v>
      </c>
      <c r="O792" s="654" t="s">
        <v>2910</v>
      </c>
      <c r="P792" s="733">
        <v>46752.0</v>
      </c>
      <c r="Q792" s="734" t="s">
        <v>3034</v>
      </c>
      <c r="R792" s="204"/>
      <c r="S792" s="204"/>
      <c r="T792" s="204"/>
      <c r="U792" s="204"/>
      <c r="V792" s="204"/>
      <c r="W792" s="204"/>
      <c r="X792" s="204"/>
      <c r="Y792" s="204"/>
      <c r="Z792" s="204"/>
      <c r="AA792" s="204"/>
      <c r="AB792" s="204"/>
      <c r="AC792" s="204"/>
      <c r="AD792" s="256"/>
      <c r="AE792" s="256"/>
      <c r="AF792" s="256"/>
      <c r="AG792" s="256"/>
      <c r="AH792" s="256"/>
    </row>
    <row r="793">
      <c r="A793" s="39" t="s">
        <v>1869</v>
      </c>
      <c r="B793" s="285" t="s">
        <v>2911</v>
      </c>
      <c r="C793" s="39" t="s">
        <v>1921</v>
      </c>
      <c r="D793" s="285" t="s">
        <v>15</v>
      </c>
      <c r="E793" s="285" t="s">
        <v>120</v>
      </c>
      <c r="F793" s="157">
        <v>42534.0</v>
      </c>
      <c r="G793" s="177">
        <v>2016.0</v>
      </c>
      <c r="H793" s="39" t="s">
        <v>1922</v>
      </c>
      <c r="I793" s="39" t="s">
        <v>1923</v>
      </c>
      <c r="J793" s="39" t="s">
        <v>73</v>
      </c>
      <c r="K793" s="177">
        <v>2015.0</v>
      </c>
      <c r="L793" s="718" t="s">
        <v>2912</v>
      </c>
      <c r="M793" s="721">
        <v>100.97</v>
      </c>
      <c r="N793" s="239"/>
      <c r="O793" s="204"/>
      <c r="P793" s="268"/>
      <c r="Q793" s="269"/>
      <c r="R793" s="204"/>
      <c r="S793" s="204"/>
      <c r="T793" s="204"/>
      <c r="U793" s="204"/>
      <c r="V793" s="204"/>
      <c r="W793" s="204"/>
      <c r="X793" s="204"/>
      <c r="Y793" s="204"/>
      <c r="Z793" s="204"/>
      <c r="AA793" s="204"/>
      <c r="AB793" s="204"/>
      <c r="AC793" s="204"/>
      <c r="AD793" s="256"/>
      <c r="AE793" s="256"/>
      <c r="AF793" s="256"/>
      <c r="AG793" s="256"/>
      <c r="AH793" s="256"/>
    </row>
    <row r="794">
      <c r="A794" s="39" t="s">
        <v>1869</v>
      </c>
      <c r="B794" s="285" t="s">
        <v>2913</v>
      </c>
      <c r="C794" s="39" t="s">
        <v>1925</v>
      </c>
      <c r="D794" s="285" t="s">
        <v>15</v>
      </c>
      <c r="E794" s="285" t="s">
        <v>120</v>
      </c>
      <c r="F794" s="157">
        <v>39580.0</v>
      </c>
      <c r="G794" s="177">
        <v>2008.0</v>
      </c>
      <c r="H794" s="152" t="s">
        <v>1926</v>
      </c>
      <c r="I794" s="152" t="s">
        <v>1927</v>
      </c>
      <c r="J794" s="152" t="s">
        <v>1458</v>
      </c>
      <c r="K794" s="177">
        <v>2008.0</v>
      </c>
      <c r="L794" s="297" t="s">
        <v>2914</v>
      </c>
      <c r="M794" s="721">
        <v>76.98</v>
      </c>
      <c r="N794" s="278"/>
      <c r="O794" s="204"/>
      <c r="P794" s="268"/>
      <c r="Q794" s="269"/>
      <c r="R794" s="204"/>
      <c r="S794" s="204"/>
      <c r="T794" s="204"/>
      <c r="U794" s="204"/>
      <c r="V794" s="204"/>
      <c r="W794" s="204"/>
      <c r="X794" s="204"/>
      <c r="Y794" s="204"/>
      <c r="Z794" s="204"/>
      <c r="AA794" s="204"/>
      <c r="AB794" s="204"/>
      <c r="AC794" s="204"/>
      <c r="AD794" s="256"/>
      <c r="AE794" s="256"/>
      <c r="AF794" s="256"/>
      <c r="AG794" s="256"/>
      <c r="AH794" s="256"/>
    </row>
    <row r="795">
      <c r="A795" s="39" t="s">
        <v>1869</v>
      </c>
      <c r="B795" s="285" t="s">
        <v>2915</v>
      </c>
      <c r="C795" s="39" t="s">
        <v>1930</v>
      </c>
      <c r="D795" s="285" t="s">
        <v>15</v>
      </c>
      <c r="E795" s="285" t="s">
        <v>120</v>
      </c>
      <c r="F795" s="157">
        <v>39244.0</v>
      </c>
      <c r="G795" s="177">
        <v>2007.0</v>
      </c>
      <c r="H795" s="152" t="s">
        <v>1931</v>
      </c>
      <c r="I795" s="152" t="s">
        <v>1933</v>
      </c>
      <c r="J795" s="152" t="s">
        <v>1934</v>
      </c>
      <c r="K795" s="177">
        <v>2008.0</v>
      </c>
      <c r="L795" s="735" t="s">
        <v>2916</v>
      </c>
      <c r="M795" s="721">
        <v>63.99</v>
      </c>
      <c r="N795" s="204"/>
      <c r="O795" s="204"/>
      <c r="P795" s="268"/>
      <c r="Q795" s="269"/>
      <c r="R795" s="204"/>
      <c r="S795" s="204"/>
      <c r="T795" s="204"/>
      <c r="U795" s="204"/>
      <c r="V795" s="204"/>
      <c r="W795" s="204"/>
      <c r="X795" s="204"/>
      <c r="Y795" s="204"/>
      <c r="Z795" s="204"/>
      <c r="AA795" s="204"/>
      <c r="AB795" s="204"/>
      <c r="AC795" s="204"/>
      <c r="AD795" s="256"/>
      <c r="AE795" s="256"/>
      <c r="AF795" s="256"/>
      <c r="AG795" s="256"/>
      <c r="AH795" s="256"/>
    </row>
    <row r="796">
      <c r="A796" s="39" t="s">
        <v>1869</v>
      </c>
      <c r="B796" s="285" t="s">
        <v>2917</v>
      </c>
      <c r="C796" s="166" t="s">
        <v>1936</v>
      </c>
      <c r="D796" s="285" t="s">
        <v>15</v>
      </c>
      <c r="E796" s="285" t="s">
        <v>120</v>
      </c>
      <c r="F796" s="157">
        <v>39244.0</v>
      </c>
      <c r="G796" s="177">
        <v>2007.0</v>
      </c>
      <c r="H796" s="152" t="s">
        <v>1938</v>
      </c>
      <c r="I796" s="152" t="s">
        <v>1939</v>
      </c>
      <c r="J796" s="152" t="s">
        <v>1934</v>
      </c>
      <c r="K796" s="177">
        <v>2008.0</v>
      </c>
      <c r="L796" s="718" t="s">
        <v>2918</v>
      </c>
      <c r="M796" s="721">
        <v>63.99</v>
      </c>
      <c r="N796" s="736" t="s">
        <v>2919</v>
      </c>
      <c r="O796" s="204"/>
      <c r="P796" s="268"/>
      <c r="Q796" s="269"/>
      <c r="R796" s="204"/>
      <c r="S796" s="204"/>
      <c r="T796" s="204"/>
      <c r="U796" s="204"/>
      <c r="V796" s="204"/>
      <c r="W796" s="204"/>
      <c r="X796" s="204"/>
      <c r="Y796" s="204"/>
      <c r="Z796" s="204"/>
      <c r="AA796" s="204"/>
      <c r="AB796" s="204"/>
      <c r="AC796" s="204"/>
      <c r="AD796" s="256"/>
      <c r="AE796" s="256"/>
      <c r="AF796" s="256"/>
      <c r="AG796" s="256"/>
      <c r="AH796" s="256"/>
    </row>
    <row r="797">
      <c r="A797" s="39" t="s">
        <v>1869</v>
      </c>
      <c r="B797" s="285" t="s">
        <v>2920</v>
      </c>
      <c r="C797" s="39" t="s">
        <v>2006</v>
      </c>
      <c r="D797" s="285" t="s">
        <v>15</v>
      </c>
      <c r="E797" s="285" t="s">
        <v>163</v>
      </c>
      <c r="F797" s="157">
        <v>38894.0</v>
      </c>
      <c r="G797" s="177">
        <v>2006.0</v>
      </c>
      <c r="H797" s="152" t="s">
        <v>2009</v>
      </c>
      <c r="I797" s="152" t="s">
        <v>2011</v>
      </c>
      <c r="J797" s="152"/>
      <c r="K797" s="177"/>
      <c r="L797" s="177"/>
      <c r="M797" s="721">
        <v>38617.42</v>
      </c>
      <c r="N797" s="309"/>
      <c r="O797" s="204"/>
      <c r="P797" s="268"/>
      <c r="Q797" s="269"/>
      <c r="R797" s="204"/>
      <c r="S797" s="204"/>
      <c r="T797" s="204"/>
      <c r="U797" s="204"/>
      <c r="V797" s="204"/>
      <c r="W797" s="204"/>
      <c r="X797" s="204"/>
      <c r="Y797" s="204"/>
      <c r="Z797" s="204"/>
      <c r="AA797" s="204"/>
      <c r="AB797" s="204"/>
      <c r="AC797" s="204"/>
      <c r="AD797" s="256"/>
      <c r="AE797" s="256"/>
      <c r="AF797" s="256"/>
      <c r="AG797" s="256"/>
      <c r="AH797" s="256"/>
    </row>
    <row r="798">
      <c r="A798" s="39" t="s">
        <v>1869</v>
      </c>
      <c r="B798" s="285" t="s">
        <v>2920</v>
      </c>
      <c r="C798" s="39" t="s">
        <v>2006</v>
      </c>
      <c r="D798" s="285" t="s">
        <v>15</v>
      </c>
      <c r="E798" s="285" t="s">
        <v>120</v>
      </c>
      <c r="F798" s="157">
        <v>38894.0</v>
      </c>
      <c r="G798" s="177">
        <v>2006.0</v>
      </c>
      <c r="H798" s="152" t="s">
        <v>1941</v>
      </c>
      <c r="I798" s="152" t="s">
        <v>1942</v>
      </c>
      <c r="J798" s="152" t="s">
        <v>1943</v>
      </c>
      <c r="K798" s="177">
        <v>2005.0</v>
      </c>
      <c r="L798" s="177"/>
      <c r="M798" s="721">
        <v>61.98</v>
      </c>
      <c r="N798" s="309"/>
      <c r="O798" s="204"/>
      <c r="P798" s="268"/>
      <c r="Q798" s="269"/>
      <c r="R798" s="204"/>
      <c r="S798" s="204"/>
      <c r="T798" s="204"/>
      <c r="U798" s="204"/>
      <c r="V798" s="204"/>
      <c r="W798" s="204"/>
      <c r="X798" s="204"/>
      <c r="Y798" s="204"/>
      <c r="Z798" s="204"/>
      <c r="AA798" s="204"/>
      <c r="AB798" s="204"/>
      <c r="AC798" s="204"/>
      <c r="AD798" s="256"/>
      <c r="AE798" s="256"/>
      <c r="AF798" s="256"/>
      <c r="AG798" s="256"/>
      <c r="AH798" s="256"/>
    </row>
    <row r="799">
      <c r="A799" s="39" t="s">
        <v>1944</v>
      </c>
      <c r="B799" s="264"/>
      <c r="C799" s="159" t="s">
        <v>1945</v>
      </c>
      <c r="D799" s="285">
        <v>1.0</v>
      </c>
      <c r="E799" s="285" t="s">
        <v>120</v>
      </c>
      <c r="F799" s="157">
        <v>38516.0</v>
      </c>
      <c r="G799" s="162">
        <v>2005.0</v>
      </c>
      <c r="H799" s="159" t="s">
        <v>1947</v>
      </c>
      <c r="I799" s="159" t="s">
        <v>1948</v>
      </c>
      <c r="J799" s="159" t="s">
        <v>1949</v>
      </c>
      <c r="K799" s="177">
        <v>2005.0</v>
      </c>
      <c r="L799" s="406" t="s">
        <v>2921</v>
      </c>
      <c r="M799" s="719">
        <v>35.1</v>
      </c>
      <c r="N799" s="239"/>
      <c r="O799" s="204"/>
      <c r="P799" s="268"/>
      <c r="Q799" s="269"/>
      <c r="R799" s="204"/>
      <c r="S799" s="204"/>
      <c r="T799" s="204"/>
      <c r="U799" s="204"/>
      <c r="V799" s="204"/>
      <c r="W799" s="204"/>
      <c r="X799" s="204"/>
      <c r="Y799" s="204"/>
      <c r="Z799" s="204"/>
      <c r="AA799" s="204"/>
      <c r="AB799" s="204"/>
      <c r="AC799" s="204"/>
      <c r="AD799" s="256"/>
      <c r="AE799" s="256"/>
      <c r="AF799" s="256"/>
      <c r="AG799" s="256"/>
      <c r="AH799" s="256"/>
    </row>
    <row r="800">
      <c r="A800" s="39" t="s">
        <v>1944</v>
      </c>
      <c r="B800" s="264"/>
      <c r="C800" s="159" t="s">
        <v>1950</v>
      </c>
      <c r="D800" s="285">
        <v>2.0</v>
      </c>
      <c r="E800" s="285" t="s">
        <v>120</v>
      </c>
      <c r="F800" s="157">
        <v>38516.0</v>
      </c>
      <c r="G800" s="162">
        <v>2005.0</v>
      </c>
      <c r="H800" s="159" t="s">
        <v>1951</v>
      </c>
      <c r="I800" s="159" t="s">
        <v>1952</v>
      </c>
      <c r="J800" s="159" t="s">
        <v>1953</v>
      </c>
      <c r="K800" s="177">
        <v>2003.0</v>
      </c>
      <c r="L800" s="177"/>
      <c r="M800" s="719">
        <v>27.0</v>
      </c>
      <c r="N800" s="239"/>
      <c r="O800" s="204"/>
      <c r="P800" s="268"/>
      <c r="Q800" s="269"/>
      <c r="R800" s="204"/>
      <c r="S800" s="204"/>
      <c r="T800" s="204"/>
      <c r="U800" s="204"/>
      <c r="V800" s="204"/>
      <c r="W800" s="204"/>
      <c r="X800" s="204"/>
      <c r="Y800" s="204"/>
      <c r="Z800" s="204"/>
      <c r="AA800" s="204"/>
      <c r="AB800" s="204"/>
      <c r="AC800" s="204"/>
      <c r="AD800" s="256"/>
      <c r="AE800" s="256"/>
      <c r="AF800" s="256"/>
      <c r="AG800" s="256"/>
      <c r="AH800" s="256"/>
    </row>
    <row r="801">
      <c r="A801" s="39" t="s">
        <v>1944</v>
      </c>
      <c r="B801" s="264"/>
      <c r="C801" s="159" t="s">
        <v>1954</v>
      </c>
      <c r="D801" s="285">
        <v>3.0</v>
      </c>
      <c r="E801" s="285" t="s">
        <v>120</v>
      </c>
      <c r="F801" s="157">
        <v>38516.0</v>
      </c>
      <c r="G801" s="162">
        <v>2005.0</v>
      </c>
      <c r="H801" s="159" t="s">
        <v>1955</v>
      </c>
      <c r="I801" s="159" t="s">
        <v>1952</v>
      </c>
      <c r="J801" s="159" t="s">
        <v>1953</v>
      </c>
      <c r="K801" s="177">
        <v>2003.0</v>
      </c>
      <c r="L801" s="177"/>
      <c r="M801" s="719">
        <v>32.0</v>
      </c>
      <c r="N801" s="158"/>
      <c r="O801" s="204"/>
      <c r="P801" s="268"/>
      <c r="Q801" s="269"/>
      <c r="R801" s="204"/>
      <c r="S801" s="204"/>
      <c r="T801" s="204"/>
      <c r="U801" s="204"/>
      <c r="V801" s="204"/>
      <c r="W801" s="204"/>
      <c r="X801" s="204"/>
      <c r="Y801" s="204"/>
      <c r="Z801" s="204"/>
      <c r="AA801" s="204"/>
      <c r="AB801" s="204"/>
      <c r="AC801" s="204"/>
      <c r="AD801" s="256"/>
      <c r="AE801" s="256"/>
      <c r="AF801" s="256"/>
      <c r="AG801" s="256"/>
      <c r="AH801" s="256"/>
    </row>
    <row r="802">
      <c r="A802" s="217" t="s">
        <v>1944</v>
      </c>
      <c r="B802" s="268"/>
      <c r="C802" s="217" t="s">
        <v>1956</v>
      </c>
      <c r="D802" s="368">
        <v>3.0</v>
      </c>
      <c r="E802" s="368" t="s">
        <v>120</v>
      </c>
      <c r="F802" s="380">
        <v>43661.0</v>
      </c>
      <c r="G802" s="381">
        <v>2019.0</v>
      </c>
      <c r="H802" s="411" t="s">
        <v>1957</v>
      </c>
      <c r="I802" s="402" t="s">
        <v>1961</v>
      </c>
      <c r="J802" s="217" t="s">
        <v>1962</v>
      </c>
      <c r="K802" s="381" t="s">
        <v>25</v>
      </c>
      <c r="L802" s="381" t="s">
        <v>2922</v>
      </c>
      <c r="M802" s="737" t="s">
        <v>2923</v>
      </c>
      <c r="N802" s="239"/>
      <c r="O802" s="205" t="s">
        <v>2924</v>
      </c>
      <c r="P802" s="268"/>
      <c r="Q802" s="269"/>
      <c r="R802" s="204"/>
      <c r="S802" s="204"/>
      <c r="T802" s="204"/>
      <c r="U802" s="204"/>
      <c r="V802" s="204"/>
      <c r="W802" s="204"/>
      <c r="X802" s="204"/>
      <c r="Y802" s="204"/>
      <c r="Z802" s="204"/>
      <c r="AA802" s="204"/>
      <c r="AB802" s="204"/>
      <c r="AC802" s="204"/>
      <c r="AD802" s="256"/>
      <c r="AE802" s="256"/>
      <c r="AF802" s="256"/>
      <c r="AG802" s="256"/>
      <c r="AH802" s="256"/>
    </row>
    <row r="803">
      <c r="A803" s="39" t="s">
        <v>1944</v>
      </c>
      <c r="B803" s="264"/>
      <c r="C803" s="159" t="s">
        <v>1964</v>
      </c>
      <c r="D803" s="285">
        <v>4.0</v>
      </c>
      <c r="E803" s="285" t="s">
        <v>120</v>
      </c>
      <c r="F803" s="157" t="s">
        <v>1965</v>
      </c>
      <c r="G803" s="162">
        <v>2000.0</v>
      </c>
      <c r="H803" s="159" t="s">
        <v>1966</v>
      </c>
      <c r="I803" s="159" t="s">
        <v>1967</v>
      </c>
      <c r="J803" s="159" t="s">
        <v>1968</v>
      </c>
      <c r="K803" s="177">
        <v>2001.0</v>
      </c>
      <c r="L803" s="297" t="s">
        <v>2925</v>
      </c>
      <c r="M803" s="719">
        <v>29.94</v>
      </c>
      <c r="N803" s="204"/>
      <c r="O803" s="412"/>
      <c r="P803" s="268"/>
      <c r="Q803" s="269"/>
      <c r="R803" s="204"/>
      <c r="S803" s="204"/>
      <c r="T803" s="204"/>
      <c r="U803" s="204"/>
      <c r="V803" s="204"/>
      <c r="W803" s="204"/>
      <c r="X803" s="204"/>
      <c r="Y803" s="204"/>
      <c r="Z803" s="204"/>
      <c r="AA803" s="204"/>
      <c r="AB803" s="204"/>
      <c r="AC803" s="204"/>
      <c r="AD803" s="256"/>
      <c r="AE803" s="256"/>
      <c r="AF803" s="256"/>
      <c r="AG803" s="256"/>
      <c r="AH803" s="256"/>
    </row>
    <row r="804">
      <c r="A804" s="217" t="s">
        <v>1944</v>
      </c>
      <c r="B804" s="268"/>
      <c r="C804" s="217" t="s">
        <v>1969</v>
      </c>
      <c r="D804" s="368">
        <v>4.0</v>
      </c>
      <c r="E804" s="368" t="s">
        <v>120</v>
      </c>
      <c r="F804" s="380">
        <v>43661.0</v>
      </c>
      <c r="G804" s="381">
        <v>2019.0</v>
      </c>
      <c r="H804" s="411" t="s">
        <v>1970</v>
      </c>
      <c r="I804" s="217" t="s">
        <v>1971</v>
      </c>
      <c r="J804" s="217" t="s">
        <v>1962</v>
      </c>
      <c r="K804" s="381" t="s">
        <v>25</v>
      </c>
      <c r="L804" s="381" t="s">
        <v>2922</v>
      </c>
      <c r="M804" s="737" t="s">
        <v>2923</v>
      </c>
      <c r="N804" s="239"/>
      <c r="O804" s="205" t="s">
        <v>2926</v>
      </c>
      <c r="P804" s="313"/>
      <c r="Q804" s="314"/>
      <c r="R804" s="158"/>
      <c r="S804" s="158"/>
      <c r="T804" s="158"/>
      <c r="U804" s="158"/>
      <c r="V804" s="158"/>
      <c r="W804" s="158"/>
      <c r="X804" s="158"/>
      <c r="Y804" s="158"/>
      <c r="Z804" s="158"/>
      <c r="AA804" s="158"/>
      <c r="AB804" s="158"/>
      <c r="AC804" s="158"/>
      <c r="AD804" s="23"/>
      <c r="AE804" s="23"/>
      <c r="AF804" s="23"/>
      <c r="AG804" s="23"/>
      <c r="AH804" s="23"/>
    </row>
    <row r="805">
      <c r="A805" s="39" t="s">
        <v>1944</v>
      </c>
      <c r="B805" s="264"/>
      <c r="C805" s="159" t="s">
        <v>1972</v>
      </c>
      <c r="D805" s="285">
        <v>5.0</v>
      </c>
      <c r="E805" s="285" t="s">
        <v>120</v>
      </c>
      <c r="F805" s="157" t="s">
        <v>1965</v>
      </c>
      <c r="G805" s="162">
        <v>2000.0</v>
      </c>
      <c r="H805" s="159" t="s">
        <v>1973</v>
      </c>
      <c r="I805" s="159" t="s">
        <v>1974</v>
      </c>
      <c r="J805" s="159" t="s">
        <v>1975</v>
      </c>
      <c r="K805" s="177">
        <v>2000.0</v>
      </c>
      <c r="L805" s="177"/>
      <c r="M805" s="719">
        <v>39.6</v>
      </c>
      <c r="N805" s="230"/>
      <c r="O805" s="204"/>
      <c r="P805" s="268"/>
      <c r="Q805" s="269"/>
      <c r="R805" s="204"/>
      <c r="S805" s="204"/>
      <c r="T805" s="204"/>
      <c r="U805" s="204"/>
      <c r="V805" s="204"/>
      <c r="W805" s="204"/>
      <c r="X805" s="204"/>
      <c r="Y805" s="204"/>
      <c r="Z805" s="204"/>
      <c r="AA805" s="204"/>
      <c r="AB805" s="204"/>
      <c r="AC805" s="204"/>
      <c r="AD805" s="256"/>
      <c r="AE805" s="256"/>
      <c r="AF805" s="256"/>
      <c r="AG805" s="256"/>
      <c r="AH805" s="256"/>
    </row>
    <row r="806">
      <c r="A806" s="39" t="s">
        <v>1944</v>
      </c>
      <c r="B806" s="264" t="s">
        <v>2927</v>
      </c>
      <c r="C806" s="148" t="s">
        <v>1976</v>
      </c>
      <c r="D806" s="285">
        <v>6.0</v>
      </c>
      <c r="E806" s="285" t="s">
        <v>120</v>
      </c>
      <c r="F806" s="223">
        <v>45432.0</v>
      </c>
      <c r="G806" s="224">
        <v>2024.0</v>
      </c>
      <c r="H806" s="148" t="s">
        <v>1977</v>
      </c>
      <c r="I806" s="148" t="s">
        <v>1978</v>
      </c>
      <c r="J806" s="148" t="s">
        <v>1979</v>
      </c>
      <c r="K806" s="383">
        <v>2024.0</v>
      </c>
      <c r="L806" s="214" t="s">
        <v>2928</v>
      </c>
      <c r="M806" s="738">
        <v>141.0</v>
      </c>
      <c r="N806" s="736"/>
      <c r="O806" s="724" t="s">
        <v>2929</v>
      </c>
      <c r="P806" s="404" t="s">
        <v>2930</v>
      </c>
      <c r="Q806" s="402" t="s">
        <v>2931</v>
      </c>
      <c r="R806" s="204"/>
      <c r="S806" s="204"/>
      <c r="T806" s="204"/>
      <c r="U806" s="204"/>
      <c r="V806" s="204"/>
      <c r="W806" s="204"/>
      <c r="X806" s="204"/>
      <c r="Y806" s="204"/>
      <c r="Z806" s="204"/>
      <c r="AA806" s="204"/>
      <c r="AB806" s="204"/>
      <c r="AC806" s="204"/>
      <c r="AD806" s="256"/>
      <c r="AE806" s="256"/>
      <c r="AF806" s="256"/>
      <c r="AG806" s="256"/>
      <c r="AH806" s="256"/>
    </row>
    <row r="807">
      <c r="A807" s="39" t="s">
        <v>1944</v>
      </c>
      <c r="B807" s="264" t="s">
        <v>2932</v>
      </c>
      <c r="C807" s="148" t="s">
        <v>1980</v>
      </c>
      <c r="D807" s="285">
        <v>7.0</v>
      </c>
      <c r="E807" s="285" t="s">
        <v>120</v>
      </c>
      <c r="F807" s="157">
        <v>40707.0</v>
      </c>
      <c r="G807" s="162">
        <v>2011.0</v>
      </c>
      <c r="H807" s="417" t="s">
        <v>1981</v>
      </c>
      <c r="I807" s="417" t="s">
        <v>1983</v>
      </c>
      <c r="J807" s="417" t="s">
        <v>1902</v>
      </c>
      <c r="K807" s="419">
        <v>2012.0</v>
      </c>
      <c r="L807" s="177"/>
      <c r="M807" s="719">
        <v>92.79</v>
      </c>
      <c r="N807" s="739" t="s">
        <v>2933</v>
      </c>
      <c r="O807" s="204"/>
      <c r="P807" s="740">
        <v>46298.0</v>
      </c>
      <c r="Q807" s="741" t="s">
        <v>2934</v>
      </c>
      <c r="R807" s="204"/>
      <c r="S807" s="204"/>
      <c r="T807" s="204"/>
      <c r="U807" s="204"/>
      <c r="V807" s="204"/>
      <c r="W807" s="204"/>
      <c r="X807" s="204"/>
      <c r="Y807" s="204"/>
      <c r="Z807" s="204"/>
      <c r="AA807" s="204"/>
      <c r="AB807" s="204"/>
      <c r="AC807" s="204"/>
      <c r="AD807" s="256"/>
      <c r="AE807" s="256"/>
      <c r="AF807" s="256"/>
      <c r="AG807" s="256"/>
      <c r="AH807" s="256"/>
    </row>
    <row r="808">
      <c r="A808" s="39" t="s">
        <v>1944</v>
      </c>
      <c r="B808" s="264" t="s">
        <v>2935</v>
      </c>
      <c r="C808" s="159" t="s">
        <v>1984</v>
      </c>
      <c r="D808" s="285">
        <v>8.0</v>
      </c>
      <c r="E808" s="285" t="s">
        <v>120</v>
      </c>
      <c r="F808" s="157">
        <v>40707.0</v>
      </c>
      <c r="G808" s="162">
        <v>2011.0</v>
      </c>
      <c r="H808" s="159" t="s">
        <v>1985</v>
      </c>
      <c r="I808" s="159" t="s">
        <v>1986</v>
      </c>
      <c r="J808" s="159" t="s">
        <v>1902</v>
      </c>
      <c r="K808" s="177">
        <v>2012.0</v>
      </c>
      <c r="L808" s="177"/>
      <c r="M808" s="719">
        <v>80.61</v>
      </c>
      <c r="N808" s="230"/>
      <c r="O808" s="204"/>
      <c r="P808" s="742">
        <v>46368.0</v>
      </c>
      <c r="Q808" s="711" t="s">
        <v>3061</v>
      </c>
      <c r="R808" s="204"/>
      <c r="S808" s="204"/>
      <c r="T808" s="204"/>
      <c r="U808" s="204"/>
      <c r="V808" s="204"/>
      <c r="W808" s="204"/>
      <c r="X808" s="204"/>
      <c r="Y808" s="204"/>
      <c r="Z808" s="204"/>
      <c r="AA808" s="204"/>
      <c r="AB808" s="204"/>
      <c r="AC808" s="204"/>
      <c r="AD808" s="256"/>
      <c r="AE808" s="256"/>
      <c r="AF808" s="256"/>
      <c r="AG808" s="256"/>
      <c r="AH808" s="256"/>
    </row>
    <row r="809">
      <c r="A809" s="39" t="s">
        <v>1944</v>
      </c>
      <c r="B809" s="264" t="s">
        <v>2937</v>
      </c>
      <c r="C809" s="159" t="s">
        <v>1987</v>
      </c>
      <c r="D809" s="285">
        <v>9.0</v>
      </c>
      <c r="E809" s="285" t="s">
        <v>120</v>
      </c>
      <c r="F809" s="157">
        <v>39608.0</v>
      </c>
      <c r="G809" s="162">
        <v>2008.0</v>
      </c>
      <c r="H809" s="159" t="s">
        <v>1988</v>
      </c>
      <c r="I809" s="159" t="s">
        <v>1989</v>
      </c>
      <c r="J809" s="159" t="s">
        <v>1878</v>
      </c>
      <c r="K809" s="162">
        <v>2008.0</v>
      </c>
      <c r="L809" s="162"/>
      <c r="M809" s="719">
        <v>73.95</v>
      </c>
      <c r="N809" s="204"/>
      <c r="O809" s="412"/>
      <c r="P809" s="740">
        <v>46368.0</v>
      </c>
      <c r="Q809" s="711" t="s">
        <v>3063</v>
      </c>
      <c r="R809" s="204"/>
      <c r="S809" s="204"/>
      <c r="T809" s="204"/>
      <c r="U809" s="204"/>
      <c r="V809" s="204"/>
      <c r="W809" s="204"/>
      <c r="X809" s="204"/>
      <c r="Y809" s="204"/>
      <c r="Z809" s="204"/>
      <c r="AA809" s="204"/>
      <c r="AB809" s="204"/>
      <c r="AC809" s="204"/>
      <c r="AD809" s="256"/>
      <c r="AE809" s="256"/>
      <c r="AF809" s="256"/>
      <c r="AG809" s="256"/>
      <c r="AH809" s="256"/>
    </row>
    <row r="810">
      <c r="A810" s="39" t="s">
        <v>1944</v>
      </c>
      <c r="B810" s="264" t="s">
        <v>2939</v>
      </c>
      <c r="C810" s="159" t="s">
        <v>1990</v>
      </c>
      <c r="D810" s="285">
        <v>10.0</v>
      </c>
      <c r="E810" s="285" t="s">
        <v>120</v>
      </c>
      <c r="F810" s="157">
        <v>40707.0</v>
      </c>
      <c r="G810" s="162">
        <v>2011.0</v>
      </c>
      <c r="H810" s="159" t="s">
        <v>1991</v>
      </c>
      <c r="I810" s="159" t="s">
        <v>1992</v>
      </c>
      <c r="J810" s="159" t="s">
        <v>1458</v>
      </c>
      <c r="K810" s="162">
        <v>2012.0</v>
      </c>
      <c r="L810" s="162"/>
      <c r="M810" s="719">
        <v>85.1</v>
      </c>
      <c r="N810" s="230"/>
      <c r="O810" s="743"/>
      <c r="P810" s="742">
        <v>46368.0</v>
      </c>
      <c r="Q810" s="741" t="s">
        <v>2940</v>
      </c>
      <c r="R810" s="204"/>
      <c r="S810" s="204"/>
      <c r="T810" s="204"/>
      <c r="U810" s="204"/>
      <c r="V810" s="204"/>
      <c r="W810" s="204"/>
      <c r="X810" s="204"/>
      <c r="Y810" s="204"/>
      <c r="Z810" s="204"/>
      <c r="AA810" s="204"/>
      <c r="AB810" s="204"/>
      <c r="AC810" s="204"/>
      <c r="AD810" s="256"/>
      <c r="AE810" s="256"/>
      <c r="AF810" s="256"/>
      <c r="AG810" s="256"/>
      <c r="AH810" s="256"/>
    </row>
    <row r="811">
      <c r="A811" s="39" t="s">
        <v>1944</v>
      </c>
      <c r="B811" s="264" t="s">
        <v>2941</v>
      </c>
      <c r="C811" s="159" t="s">
        <v>1993</v>
      </c>
      <c r="D811" s="285">
        <v>10.0</v>
      </c>
      <c r="E811" s="285" t="s">
        <v>120</v>
      </c>
      <c r="F811" s="157">
        <v>39930.0</v>
      </c>
      <c r="G811" s="162">
        <v>2009.0</v>
      </c>
      <c r="H811" s="159" t="s">
        <v>1994</v>
      </c>
      <c r="I811" s="159" t="s">
        <v>1995</v>
      </c>
      <c r="J811" s="159" t="s">
        <v>1996</v>
      </c>
      <c r="K811" s="162">
        <v>2003.0</v>
      </c>
      <c r="L811" s="297" t="s">
        <v>2942</v>
      </c>
      <c r="M811" s="719">
        <v>83.94</v>
      </c>
      <c r="N811" s="332" t="s">
        <v>2898</v>
      </c>
      <c r="O811" s="204"/>
      <c r="P811" s="268"/>
      <c r="Q811" s="269"/>
      <c r="R811" s="204"/>
      <c r="S811" s="204"/>
      <c r="T811" s="204"/>
      <c r="U811" s="204"/>
      <c r="V811" s="204"/>
      <c r="W811" s="204"/>
      <c r="X811" s="204"/>
      <c r="Y811" s="204"/>
      <c r="Z811" s="204"/>
      <c r="AA811" s="204"/>
      <c r="AB811" s="204"/>
      <c r="AC811" s="204"/>
      <c r="AD811" s="256"/>
      <c r="AE811" s="256"/>
      <c r="AF811" s="256"/>
      <c r="AG811" s="256"/>
      <c r="AH811" s="256"/>
    </row>
    <row r="812">
      <c r="A812" s="39" t="s">
        <v>1944</v>
      </c>
      <c r="B812" s="264" t="s">
        <v>2941</v>
      </c>
      <c r="C812" s="159" t="s">
        <v>1993</v>
      </c>
      <c r="D812" s="285">
        <v>10.0</v>
      </c>
      <c r="E812" s="285" t="s">
        <v>120</v>
      </c>
      <c r="F812" s="157">
        <v>39244.0</v>
      </c>
      <c r="G812" s="162">
        <v>2007.0</v>
      </c>
      <c r="H812" s="159" t="s">
        <v>1997</v>
      </c>
      <c r="I812" s="159" t="s">
        <v>1998</v>
      </c>
      <c r="J812" s="159" t="s">
        <v>1999</v>
      </c>
      <c r="K812" s="162">
        <v>2008.0</v>
      </c>
      <c r="L812" s="744" t="s">
        <v>2943</v>
      </c>
      <c r="M812" s="719">
        <v>87.57</v>
      </c>
      <c r="N812" s="332" t="s">
        <v>2898</v>
      </c>
      <c r="O812" s="204"/>
      <c r="P812" s="268"/>
      <c r="Q812" s="269"/>
      <c r="R812" s="204"/>
      <c r="S812" s="204"/>
      <c r="T812" s="204"/>
      <c r="U812" s="204"/>
      <c r="V812" s="204"/>
      <c r="W812" s="204"/>
      <c r="X812" s="204"/>
      <c r="Y812" s="204"/>
      <c r="Z812" s="204"/>
      <c r="AA812" s="204"/>
      <c r="AB812" s="204"/>
      <c r="AC812" s="204"/>
      <c r="AD812" s="256"/>
      <c r="AE812" s="256"/>
      <c r="AF812" s="256"/>
      <c r="AG812" s="256"/>
      <c r="AH812" s="256"/>
    </row>
    <row r="813">
      <c r="A813" s="39" t="s">
        <v>1944</v>
      </c>
      <c r="B813" s="264" t="s">
        <v>2944</v>
      </c>
      <c r="C813" s="159" t="s">
        <v>2000</v>
      </c>
      <c r="D813" s="285">
        <v>11.0</v>
      </c>
      <c r="E813" s="285" t="s">
        <v>120</v>
      </c>
      <c r="F813" s="223">
        <v>45432.0</v>
      </c>
      <c r="G813" s="224">
        <v>2024.0</v>
      </c>
      <c r="H813" s="148" t="s">
        <v>2001</v>
      </c>
      <c r="I813" s="148" t="s">
        <v>2002</v>
      </c>
      <c r="J813" s="148" t="s">
        <v>2003</v>
      </c>
      <c r="K813" s="224">
        <v>2022.0</v>
      </c>
      <c r="L813" s="744" t="s">
        <v>2945</v>
      </c>
      <c r="M813" s="738">
        <v>138.25</v>
      </c>
      <c r="N813" s="204"/>
      <c r="O813" s="724" t="s">
        <v>2946</v>
      </c>
      <c r="P813" s="745">
        <v>47626.0</v>
      </c>
      <c r="Q813" s="402" t="s">
        <v>2947</v>
      </c>
      <c r="R813" s="204"/>
      <c r="S813" s="204"/>
      <c r="T813" s="204"/>
      <c r="U813" s="204"/>
      <c r="V813" s="204"/>
      <c r="W813" s="204"/>
      <c r="X813" s="204"/>
      <c r="Y813" s="204"/>
      <c r="Z813" s="204"/>
      <c r="AA813" s="204"/>
      <c r="AB813" s="204"/>
      <c r="AC813" s="204"/>
      <c r="AD813" s="256"/>
      <c r="AE813" s="256"/>
      <c r="AF813" s="256"/>
      <c r="AG813" s="256"/>
      <c r="AH813" s="256"/>
    </row>
    <row r="814">
      <c r="A814" s="39" t="s">
        <v>1944</v>
      </c>
      <c r="B814" s="307" t="s">
        <v>2948</v>
      </c>
      <c r="C814" s="159" t="s">
        <v>2004</v>
      </c>
      <c r="D814" s="285">
        <v>11.0</v>
      </c>
      <c r="E814" s="285" t="s">
        <v>120</v>
      </c>
      <c r="F814" s="223">
        <v>45432.0</v>
      </c>
      <c r="G814" s="224">
        <v>2024.0</v>
      </c>
      <c r="H814" s="148" t="s">
        <v>2001</v>
      </c>
      <c r="I814" s="148" t="s">
        <v>2002</v>
      </c>
      <c r="J814" s="148" t="s">
        <v>2003</v>
      </c>
      <c r="K814" s="224">
        <v>2022.0</v>
      </c>
      <c r="L814" s="744" t="s">
        <v>2945</v>
      </c>
      <c r="M814" s="738">
        <v>138.25</v>
      </c>
      <c r="N814" s="204"/>
      <c r="O814" s="724" t="s">
        <v>2946</v>
      </c>
      <c r="P814" s="745">
        <v>47626.0</v>
      </c>
      <c r="Q814" s="402" t="s">
        <v>2947</v>
      </c>
      <c r="R814" s="204"/>
      <c r="S814" s="204"/>
      <c r="T814" s="204"/>
      <c r="U814" s="204"/>
      <c r="V814" s="204"/>
      <c r="W814" s="204"/>
      <c r="X814" s="204"/>
      <c r="Y814" s="204"/>
      <c r="Z814" s="204"/>
      <c r="AA814" s="204"/>
      <c r="AB814" s="204"/>
      <c r="AC814" s="204"/>
      <c r="AD814" s="256"/>
      <c r="AE814" s="256"/>
      <c r="AF814" s="256"/>
      <c r="AG814" s="256"/>
      <c r="AH814" s="256"/>
    </row>
    <row r="815">
      <c r="A815" s="39" t="s">
        <v>1944</v>
      </c>
      <c r="B815" s="264" t="s">
        <v>2949</v>
      </c>
      <c r="C815" s="159" t="s">
        <v>2005</v>
      </c>
      <c r="D815" s="285">
        <v>11.0</v>
      </c>
      <c r="E815" s="285" t="s">
        <v>120</v>
      </c>
      <c r="F815" s="157">
        <v>39959.0</v>
      </c>
      <c r="G815" s="162">
        <v>2009.0</v>
      </c>
      <c r="H815" s="159" t="s">
        <v>2007</v>
      </c>
      <c r="I815" s="159" t="s">
        <v>2008</v>
      </c>
      <c r="J815" s="159" t="s">
        <v>2010</v>
      </c>
      <c r="K815" s="162">
        <v>2008.0</v>
      </c>
      <c r="L815" s="333" t="s">
        <v>2950</v>
      </c>
      <c r="M815" s="719">
        <v>75.75</v>
      </c>
      <c r="N815" s="278"/>
      <c r="O815" s="204"/>
      <c r="P815" s="268"/>
      <c r="Q815" s="269"/>
      <c r="R815" s="204"/>
      <c r="S815" s="204"/>
      <c r="T815" s="204"/>
      <c r="U815" s="204"/>
      <c r="V815" s="204"/>
      <c r="W815" s="204"/>
      <c r="X815" s="204"/>
      <c r="Y815" s="204"/>
      <c r="Z815" s="204"/>
      <c r="AA815" s="204"/>
      <c r="AB815" s="204"/>
      <c r="AC815" s="204"/>
      <c r="AD815" s="256"/>
      <c r="AE815" s="256"/>
      <c r="AF815" s="256"/>
      <c r="AG815" s="256"/>
      <c r="AH815" s="256"/>
    </row>
    <row r="816">
      <c r="A816" s="39" t="s">
        <v>1944</v>
      </c>
      <c r="B816" s="264" t="s">
        <v>2951</v>
      </c>
      <c r="C816" s="159" t="s">
        <v>2012</v>
      </c>
      <c r="D816" s="285">
        <v>11.0</v>
      </c>
      <c r="E816" s="285" t="s">
        <v>120</v>
      </c>
      <c r="F816" s="157">
        <v>39959.0</v>
      </c>
      <c r="G816" s="162">
        <v>2009.0</v>
      </c>
      <c r="H816" s="159" t="s">
        <v>3070</v>
      </c>
      <c r="I816" s="159" t="s">
        <v>2016</v>
      </c>
      <c r="J816" s="159" t="s">
        <v>2018</v>
      </c>
      <c r="K816" s="162">
        <v>2009.0</v>
      </c>
      <c r="L816" s="39" t="s">
        <v>2953</v>
      </c>
      <c r="M816" s="719">
        <v>120.0</v>
      </c>
      <c r="N816" s="278"/>
      <c r="O816" s="204"/>
      <c r="P816" s="268"/>
      <c r="Q816" s="269"/>
      <c r="R816" s="204"/>
      <c r="S816" s="204"/>
      <c r="T816" s="204"/>
      <c r="U816" s="204"/>
      <c r="V816" s="204"/>
      <c r="W816" s="204"/>
      <c r="X816" s="204"/>
      <c r="Y816" s="204"/>
      <c r="Z816" s="204"/>
      <c r="AA816" s="204"/>
      <c r="AB816" s="204"/>
      <c r="AC816" s="204"/>
      <c r="AD816" s="256"/>
      <c r="AE816" s="256"/>
      <c r="AF816" s="256"/>
      <c r="AG816" s="256"/>
      <c r="AH816" s="256"/>
    </row>
    <row r="817">
      <c r="A817" s="39" t="s">
        <v>1944</v>
      </c>
      <c r="B817" s="285" t="s">
        <v>2954</v>
      </c>
      <c r="C817" s="39" t="s">
        <v>2019</v>
      </c>
      <c r="D817" s="285">
        <v>12.0</v>
      </c>
      <c r="E817" s="285" t="s">
        <v>163</v>
      </c>
      <c r="F817" s="157">
        <v>41540.0</v>
      </c>
      <c r="G817" s="177">
        <v>2013.0</v>
      </c>
      <c r="H817" s="39" t="s">
        <v>2020</v>
      </c>
      <c r="I817" s="39" t="s">
        <v>2021</v>
      </c>
      <c r="J817" s="39" t="s">
        <v>2022</v>
      </c>
      <c r="K817" s="177">
        <v>2000.0</v>
      </c>
      <c r="L817" s="718" t="s">
        <v>2955</v>
      </c>
      <c r="M817" s="286"/>
      <c r="N817" s="239"/>
      <c r="O817" s="204"/>
      <c r="P817" s="268"/>
      <c r="Q817" s="269"/>
      <c r="R817" s="204"/>
      <c r="S817" s="204"/>
      <c r="T817" s="204"/>
      <c r="U817" s="204"/>
      <c r="V817" s="204"/>
      <c r="W817" s="204"/>
      <c r="X817" s="204"/>
      <c r="Y817" s="204"/>
      <c r="Z817" s="204"/>
      <c r="AA817" s="204"/>
      <c r="AB817" s="204"/>
      <c r="AC817" s="204"/>
      <c r="AD817" s="256"/>
      <c r="AE817" s="256"/>
      <c r="AF817" s="256"/>
      <c r="AG817" s="256"/>
      <c r="AH817" s="256"/>
    </row>
    <row r="818">
      <c r="A818" s="39" t="s">
        <v>1944</v>
      </c>
      <c r="B818" s="264" t="s">
        <v>2956</v>
      </c>
      <c r="C818" s="159" t="s">
        <v>2024</v>
      </c>
      <c r="D818" s="376" t="s">
        <v>49</v>
      </c>
      <c r="E818" s="285" t="s">
        <v>120</v>
      </c>
      <c r="F818" s="223">
        <v>44697.0</v>
      </c>
      <c r="G818" s="224">
        <v>2022.0</v>
      </c>
      <c r="H818" s="148" t="s">
        <v>2025</v>
      </c>
      <c r="I818" s="148" t="s">
        <v>2027</v>
      </c>
      <c r="J818" s="148" t="s">
        <v>2022</v>
      </c>
      <c r="K818" s="383">
        <v>2017.0</v>
      </c>
      <c r="L818" s="746" t="s">
        <v>2957</v>
      </c>
      <c r="M818" s="738">
        <v>60.99</v>
      </c>
      <c r="N818" s="204"/>
      <c r="O818" s="204"/>
      <c r="P818" s="268"/>
      <c r="Q818" s="269"/>
      <c r="R818" s="204"/>
      <c r="S818" s="204"/>
      <c r="T818" s="204"/>
      <c r="U818" s="204"/>
      <c r="V818" s="204"/>
      <c r="W818" s="204"/>
      <c r="X818" s="204"/>
      <c r="Y818" s="204"/>
      <c r="Z818" s="204"/>
      <c r="AA818" s="204"/>
      <c r="AB818" s="204"/>
      <c r="AC818" s="204"/>
      <c r="AD818" s="256"/>
      <c r="AE818" s="256"/>
      <c r="AF818" s="256"/>
      <c r="AG818" s="256"/>
      <c r="AH818" s="256"/>
    </row>
    <row r="819">
      <c r="A819" s="39" t="s">
        <v>1944</v>
      </c>
      <c r="B819" s="307" t="s">
        <v>2958</v>
      </c>
      <c r="C819" s="148" t="s">
        <v>2028</v>
      </c>
      <c r="D819" s="376" t="s">
        <v>49</v>
      </c>
      <c r="E819" s="285" t="s">
        <v>120</v>
      </c>
      <c r="F819" s="223">
        <v>44697.0</v>
      </c>
      <c r="G819" s="224">
        <v>2022.0</v>
      </c>
      <c r="H819" s="148" t="s">
        <v>2025</v>
      </c>
      <c r="I819" s="148" t="s">
        <v>2027</v>
      </c>
      <c r="J819" s="148" t="s">
        <v>2022</v>
      </c>
      <c r="K819" s="383">
        <v>2017.0</v>
      </c>
      <c r="L819" s="746" t="s">
        <v>2959</v>
      </c>
      <c r="M819" s="738">
        <v>60.99</v>
      </c>
      <c r="N819" s="239"/>
      <c r="O819" s="204"/>
      <c r="P819" s="268"/>
      <c r="Q819" s="269"/>
      <c r="R819" s="204"/>
      <c r="S819" s="204"/>
      <c r="T819" s="204"/>
      <c r="U819" s="204"/>
      <c r="V819" s="204"/>
      <c r="W819" s="204"/>
      <c r="X819" s="204"/>
      <c r="Y819" s="204"/>
      <c r="Z819" s="204"/>
      <c r="AA819" s="204"/>
      <c r="AB819" s="204"/>
      <c r="AC819" s="204"/>
      <c r="AD819" s="256"/>
      <c r="AE819" s="256"/>
      <c r="AF819" s="256"/>
      <c r="AG819" s="256"/>
      <c r="AH819" s="256"/>
    </row>
    <row r="820">
      <c r="A820" s="39" t="s">
        <v>1944</v>
      </c>
      <c r="B820" s="264" t="s">
        <v>2960</v>
      </c>
      <c r="C820" s="159" t="s">
        <v>2033</v>
      </c>
      <c r="D820" s="376" t="s">
        <v>49</v>
      </c>
      <c r="E820" s="285" t="s">
        <v>120</v>
      </c>
      <c r="F820" s="157">
        <v>39181.0</v>
      </c>
      <c r="G820" s="162">
        <v>2007.0</v>
      </c>
      <c r="H820" s="159" t="s">
        <v>2034</v>
      </c>
      <c r="I820" s="159" t="s">
        <v>2036</v>
      </c>
      <c r="J820" s="159" t="s">
        <v>311</v>
      </c>
      <c r="K820" s="162">
        <v>2007.0</v>
      </c>
      <c r="L820" s="162"/>
      <c r="M820" s="719">
        <v>71.47</v>
      </c>
      <c r="N820" s="309" t="s">
        <v>2961</v>
      </c>
      <c r="O820" s="204"/>
      <c r="P820" s="268"/>
      <c r="Q820" s="269"/>
      <c r="R820" s="204"/>
      <c r="S820" s="204"/>
      <c r="T820" s="204"/>
      <c r="U820" s="204"/>
      <c r="V820" s="204"/>
      <c r="W820" s="204"/>
      <c r="X820" s="204"/>
      <c r="Y820" s="204"/>
      <c r="Z820" s="204"/>
      <c r="AA820" s="204"/>
      <c r="AB820" s="204"/>
      <c r="AC820" s="204"/>
      <c r="AD820" s="256"/>
      <c r="AE820" s="256"/>
      <c r="AF820" s="256"/>
      <c r="AG820" s="256"/>
      <c r="AH820" s="256"/>
    </row>
    <row r="821">
      <c r="A821" s="39" t="s">
        <v>1944</v>
      </c>
      <c r="B821" s="264" t="s">
        <v>2954</v>
      </c>
      <c r="C821" s="159" t="s">
        <v>2038</v>
      </c>
      <c r="D821" s="376" t="s">
        <v>807</v>
      </c>
      <c r="E821" s="285" t="s">
        <v>120</v>
      </c>
      <c r="F821" s="157">
        <v>42569.0</v>
      </c>
      <c r="G821" s="162">
        <v>2016.0</v>
      </c>
      <c r="H821" s="159" t="s">
        <v>2040</v>
      </c>
      <c r="I821" s="159" t="s">
        <v>2042</v>
      </c>
      <c r="J821" s="159" t="s">
        <v>2043</v>
      </c>
      <c r="K821" s="162">
        <v>2015.0</v>
      </c>
      <c r="L821" s="406" t="s">
        <v>2962</v>
      </c>
      <c r="M821" s="719">
        <v>35.0</v>
      </c>
      <c r="N821" s="204"/>
      <c r="O821" s="204"/>
      <c r="P821" s="268"/>
      <c r="Q821" s="269"/>
      <c r="R821" s="204"/>
      <c r="S821" s="204"/>
      <c r="T821" s="204"/>
      <c r="U821" s="204"/>
      <c r="V821" s="204"/>
      <c r="W821" s="204"/>
      <c r="X821" s="204"/>
      <c r="Y821" s="204"/>
      <c r="Z821" s="204"/>
      <c r="AA821" s="204"/>
      <c r="AB821" s="204"/>
      <c r="AC821" s="204"/>
      <c r="AD821" s="256"/>
      <c r="AE821" s="256"/>
      <c r="AF821" s="256"/>
      <c r="AG821" s="256"/>
      <c r="AH821" s="256"/>
    </row>
    <row r="822">
      <c r="A822" s="39" t="s">
        <v>1944</v>
      </c>
      <c r="B822" s="264" t="s">
        <v>2954</v>
      </c>
      <c r="C822" s="159" t="s">
        <v>2038</v>
      </c>
      <c r="D822" s="376" t="s">
        <v>807</v>
      </c>
      <c r="E822" s="285" t="s">
        <v>120</v>
      </c>
      <c r="F822" s="157">
        <v>42569.0</v>
      </c>
      <c r="G822" s="162">
        <v>2016.0</v>
      </c>
      <c r="H822" s="159" t="s">
        <v>2046</v>
      </c>
      <c r="I822" s="159" t="s">
        <v>2047</v>
      </c>
      <c r="J822" s="159" t="s">
        <v>2043</v>
      </c>
      <c r="K822" s="162">
        <v>2015.0</v>
      </c>
      <c r="L822" s="406" t="s">
        <v>2963</v>
      </c>
      <c r="M822" s="719">
        <v>35.0</v>
      </c>
      <c r="N822" s="204"/>
      <c r="O822" s="204"/>
      <c r="P822" s="268"/>
      <c r="Q822" s="269"/>
      <c r="R822" s="204"/>
      <c r="S822" s="204"/>
      <c r="T822" s="204"/>
      <c r="U822" s="204"/>
      <c r="V822" s="204"/>
      <c r="W822" s="204"/>
      <c r="X822" s="204"/>
      <c r="Y822" s="204"/>
      <c r="Z822" s="204"/>
      <c r="AA822" s="204"/>
      <c r="AB822" s="204"/>
      <c r="AC822" s="204"/>
      <c r="AD822" s="256"/>
      <c r="AE822" s="256"/>
      <c r="AF822" s="256"/>
      <c r="AG822" s="256"/>
      <c r="AH822" s="256"/>
    </row>
    <row r="823">
      <c r="A823" s="39" t="s">
        <v>1944</v>
      </c>
      <c r="B823" s="264" t="s">
        <v>2954</v>
      </c>
      <c r="C823" s="159" t="s">
        <v>2048</v>
      </c>
      <c r="D823" s="376" t="s">
        <v>807</v>
      </c>
      <c r="E823" s="285" t="s">
        <v>120</v>
      </c>
      <c r="F823" s="157">
        <v>39930.0</v>
      </c>
      <c r="G823" s="162">
        <v>2009.0</v>
      </c>
      <c r="H823" s="159" t="s">
        <v>2051</v>
      </c>
      <c r="I823" s="159" t="s">
        <v>2052</v>
      </c>
      <c r="J823" s="159" t="s">
        <v>2053</v>
      </c>
      <c r="K823" s="162">
        <v>2008.0</v>
      </c>
      <c r="L823" s="162"/>
      <c r="M823" s="719">
        <v>73.44</v>
      </c>
      <c r="N823" s="204"/>
      <c r="O823" s="204"/>
      <c r="P823" s="268"/>
      <c r="Q823" s="269"/>
      <c r="R823" s="204"/>
      <c r="S823" s="204"/>
      <c r="T823" s="204"/>
      <c r="U823" s="204"/>
      <c r="V823" s="204"/>
      <c r="W823" s="204"/>
      <c r="X823" s="204"/>
      <c r="Y823" s="204"/>
      <c r="Z823" s="204"/>
      <c r="AA823" s="204"/>
      <c r="AB823" s="204"/>
      <c r="AC823" s="204"/>
      <c r="AD823" s="256"/>
      <c r="AE823" s="256"/>
      <c r="AF823" s="256"/>
      <c r="AG823" s="256"/>
      <c r="AH823" s="256"/>
    </row>
    <row r="824">
      <c r="A824" s="180" t="s">
        <v>1944</v>
      </c>
      <c r="B824" s="264" t="s">
        <v>2954</v>
      </c>
      <c r="C824" s="159" t="s">
        <v>2048</v>
      </c>
      <c r="D824" s="376" t="s">
        <v>807</v>
      </c>
      <c r="E824" s="285" t="s">
        <v>120</v>
      </c>
      <c r="F824" s="157">
        <v>39748.0</v>
      </c>
      <c r="G824" s="162">
        <v>2008.0</v>
      </c>
      <c r="H824" s="159" t="s">
        <v>3084</v>
      </c>
      <c r="I824" s="159" t="s">
        <v>2057</v>
      </c>
      <c r="J824" s="159" t="s">
        <v>2058</v>
      </c>
      <c r="K824" s="162">
        <v>2008.0</v>
      </c>
      <c r="L824" s="162" t="s">
        <v>2965</v>
      </c>
      <c r="M824" s="719">
        <v>37.0</v>
      </c>
      <c r="N824" s="239" t="s">
        <v>2966</v>
      </c>
      <c r="O824" s="204"/>
      <c r="P824" s="268"/>
      <c r="Q824" s="269"/>
      <c r="R824" s="204"/>
      <c r="S824" s="204"/>
      <c r="T824" s="204"/>
      <c r="U824" s="204"/>
      <c r="V824" s="204"/>
      <c r="W824" s="204"/>
      <c r="X824" s="204"/>
      <c r="Y824" s="204"/>
      <c r="Z824" s="204"/>
      <c r="AA824" s="204"/>
      <c r="AB824" s="204"/>
      <c r="AC824" s="204"/>
      <c r="AD824" s="256"/>
      <c r="AE824" s="256"/>
      <c r="AF824" s="256"/>
      <c r="AG824" s="256"/>
      <c r="AH824" s="256"/>
    </row>
    <row r="825">
      <c r="A825" s="39" t="s">
        <v>1944</v>
      </c>
      <c r="B825" s="264" t="s">
        <v>2967</v>
      </c>
      <c r="C825" s="159" t="s">
        <v>2060</v>
      </c>
      <c r="D825" s="376" t="s">
        <v>807</v>
      </c>
      <c r="E825" s="285" t="s">
        <v>120</v>
      </c>
      <c r="F825" s="157">
        <v>38544.0</v>
      </c>
      <c r="G825" s="162">
        <v>2005.0</v>
      </c>
      <c r="H825" s="159" t="s">
        <v>2061</v>
      </c>
      <c r="I825" s="159" t="s">
        <v>2063</v>
      </c>
      <c r="J825" s="159" t="s">
        <v>1189</v>
      </c>
      <c r="K825" s="162">
        <v>2005.0</v>
      </c>
      <c r="L825" s="162"/>
      <c r="M825" s="719">
        <v>72.57</v>
      </c>
      <c r="N825" s="230"/>
      <c r="O825" s="204"/>
      <c r="P825" s="268"/>
      <c r="Q825" s="269"/>
      <c r="R825" s="204"/>
      <c r="S825" s="204"/>
      <c r="T825" s="204"/>
      <c r="U825" s="204"/>
      <c r="V825" s="204"/>
      <c r="W825" s="204"/>
      <c r="X825" s="204"/>
      <c r="Y825" s="204"/>
      <c r="Z825" s="204"/>
      <c r="AA825" s="204"/>
      <c r="AB825" s="204"/>
      <c r="AC825" s="204"/>
      <c r="AD825" s="256"/>
      <c r="AE825" s="256"/>
      <c r="AF825" s="256"/>
      <c r="AG825" s="256"/>
      <c r="AH825" s="256"/>
    </row>
    <row r="826">
      <c r="A826" s="39" t="s">
        <v>1944</v>
      </c>
      <c r="B826" s="264"/>
      <c r="C826" s="159" t="s">
        <v>2064</v>
      </c>
      <c r="D826" s="285" t="s">
        <v>1512</v>
      </c>
      <c r="E826" s="285" t="s">
        <v>120</v>
      </c>
      <c r="F826" s="157">
        <v>38516.0</v>
      </c>
      <c r="G826" s="162">
        <v>2005.0</v>
      </c>
      <c r="H826" s="159" t="s">
        <v>2066</v>
      </c>
      <c r="I826" s="159"/>
      <c r="J826" s="159" t="s">
        <v>2068</v>
      </c>
      <c r="K826" s="177">
        <v>2005.0</v>
      </c>
      <c r="L826" s="177"/>
      <c r="M826" s="719">
        <v>450.0</v>
      </c>
      <c r="N826" s="204"/>
      <c r="O826" s="412"/>
      <c r="P826" s="268"/>
      <c r="Q826" s="269"/>
      <c r="R826" s="204"/>
      <c r="S826" s="204"/>
      <c r="T826" s="204"/>
      <c r="U826" s="204"/>
      <c r="V826" s="204"/>
      <c r="W826" s="204"/>
      <c r="X826" s="204"/>
      <c r="Y826" s="204"/>
      <c r="Z826" s="204"/>
      <c r="AA826" s="204"/>
      <c r="AB826" s="204"/>
      <c r="AC826" s="204"/>
      <c r="AD826" s="256"/>
      <c r="AE826" s="256"/>
      <c r="AF826" s="256"/>
      <c r="AG826" s="256"/>
      <c r="AH826" s="256"/>
    </row>
    <row r="827">
      <c r="A827" s="433" t="s">
        <v>2069</v>
      </c>
      <c r="B827" s="747" t="s">
        <v>2968</v>
      </c>
      <c r="C827" s="434" t="s">
        <v>2071</v>
      </c>
      <c r="D827" s="435">
        <v>44024.0</v>
      </c>
      <c r="E827" s="368" t="s">
        <v>163</v>
      </c>
      <c r="F827" s="380">
        <v>44032.0</v>
      </c>
      <c r="G827" s="381">
        <v>2020.0</v>
      </c>
      <c r="H827" s="217" t="s">
        <v>2073</v>
      </c>
      <c r="I827" s="204"/>
      <c r="J827" s="204"/>
      <c r="K827" s="381" t="s">
        <v>1</v>
      </c>
      <c r="L827" s="381" t="s">
        <v>25</v>
      </c>
      <c r="M827" s="748"/>
      <c r="N827" s="301" t="s">
        <v>2969</v>
      </c>
      <c r="O827" s="233" t="s">
        <v>2970</v>
      </c>
      <c r="P827" s="338" t="s">
        <v>2971</v>
      </c>
      <c r="Q827" s="269"/>
      <c r="R827" s="204"/>
      <c r="S827" s="204"/>
      <c r="T827" s="204"/>
      <c r="U827" s="204"/>
      <c r="V827" s="204"/>
      <c r="W827" s="204"/>
      <c r="X827" s="204"/>
      <c r="Y827" s="204"/>
      <c r="Z827" s="204"/>
      <c r="AA827" s="204"/>
      <c r="AB827" s="204"/>
      <c r="AC827" s="204"/>
      <c r="AD827" s="256"/>
      <c r="AE827" s="256"/>
      <c r="AF827" s="256"/>
      <c r="AG827" s="256"/>
      <c r="AH827" s="256"/>
    </row>
    <row r="828">
      <c r="A828" s="433" t="s">
        <v>2069</v>
      </c>
      <c r="B828" s="747" t="s">
        <v>2968</v>
      </c>
      <c r="C828" s="434" t="s">
        <v>2071</v>
      </c>
      <c r="D828" s="435">
        <v>44024.0</v>
      </c>
      <c r="E828" s="368" t="s">
        <v>163</v>
      </c>
      <c r="F828" s="380">
        <v>44032.0</v>
      </c>
      <c r="G828" s="381">
        <v>2020.0</v>
      </c>
      <c r="H828" s="217" t="s">
        <v>2076</v>
      </c>
      <c r="I828" s="204"/>
      <c r="J828" s="204"/>
      <c r="K828" s="381" t="s">
        <v>1</v>
      </c>
      <c r="L828" s="381" t="s">
        <v>25</v>
      </c>
      <c r="M828" s="749">
        <v>149.0</v>
      </c>
      <c r="N828" s="301" t="s">
        <v>2972</v>
      </c>
      <c r="O828" s="233" t="s">
        <v>2970</v>
      </c>
      <c r="P828" s="338" t="s">
        <v>2973</v>
      </c>
      <c r="Q828" s="269"/>
      <c r="R828" s="204"/>
      <c r="S828" s="204"/>
      <c r="T828" s="204"/>
      <c r="U828" s="204"/>
      <c r="V828" s="204"/>
      <c r="W828" s="204"/>
      <c r="X828" s="204"/>
      <c r="Y828" s="204"/>
      <c r="Z828" s="204"/>
      <c r="AA828" s="204"/>
      <c r="AB828" s="204"/>
      <c r="AC828" s="204"/>
      <c r="AD828" s="256"/>
      <c r="AE828" s="256"/>
      <c r="AF828" s="256"/>
      <c r="AG828" s="256"/>
      <c r="AH828" s="256"/>
    </row>
    <row r="829">
      <c r="A829" s="433" t="s">
        <v>2069</v>
      </c>
      <c r="B829" s="750" t="s">
        <v>2974</v>
      </c>
      <c r="C829" s="433" t="s">
        <v>2077</v>
      </c>
      <c r="D829" s="435">
        <v>44116.0</v>
      </c>
      <c r="E829" s="368" t="s">
        <v>120</v>
      </c>
      <c r="F829" s="380">
        <v>44032.0</v>
      </c>
      <c r="G829" s="381">
        <v>2020.0</v>
      </c>
      <c r="H829" s="217" t="s">
        <v>2079</v>
      </c>
      <c r="I829" s="217" t="s">
        <v>2080</v>
      </c>
      <c r="J829" s="217" t="s">
        <v>2081</v>
      </c>
      <c r="K829" s="381">
        <v>2019.0</v>
      </c>
      <c r="L829" s="381">
        <v>9.781108760447E12</v>
      </c>
      <c r="M829" s="737">
        <v>39.24</v>
      </c>
      <c r="N829" s="301" t="s">
        <v>2975</v>
      </c>
      <c r="O829" s="204"/>
      <c r="P829" s="268"/>
      <c r="Q829" s="269"/>
      <c r="R829" s="204"/>
      <c r="S829" s="204"/>
      <c r="T829" s="204"/>
      <c r="U829" s="204"/>
      <c r="V829" s="204"/>
      <c r="W829" s="204"/>
      <c r="X829" s="204"/>
      <c r="Y829" s="204"/>
      <c r="Z829" s="204"/>
      <c r="AA829" s="204"/>
      <c r="AB829" s="204"/>
      <c r="AC829" s="204"/>
      <c r="AD829" s="256"/>
      <c r="AE829" s="256"/>
      <c r="AF829" s="256"/>
      <c r="AG829" s="256"/>
      <c r="AH829" s="256"/>
    </row>
    <row r="830">
      <c r="A830" s="433" t="s">
        <v>2069</v>
      </c>
      <c r="B830" s="750" t="s">
        <v>2974</v>
      </c>
      <c r="C830" s="433" t="s">
        <v>2077</v>
      </c>
      <c r="D830" s="435">
        <v>44116.0</v>
      </c>
      <c r="E830" s="368" t="s">
        <v>120</v>
      </c>
      <c r="F830" s="380">
        <v>44032.0</v>
      </c>
      <c r="G830" s="381">
        <v>2020.0</v>
      </c>
      <c r="H830" s="217" t="s">
        <v>2084</v>
      </c>
      <c r="I830" s="217" t="s">
        <v>2080</v>
      </c>
      <c r="J830" s="217" t="s">
        <v>2081</v>
      </c>
      <c r="K830" s="381">
        <v>2018.0</v>
      </c>
      <c r="L830" s="381">
        <v>9.781108440462E12</v>
      </c>
      <c r="M830" s="737">
        <v>14.32</v>
      </c>
      <c r="N830" s="301" t="s">
        <v>2976</v>
      </c>
      <c r="O830" s="204"/>
      <c r="P830" s="268"/>
      <c r="Q830" s="269"/>
      <c r="R830" s="204"/>
      <c r="S830" s="204"/>
      <c r="T830" s="204"/>
      <c r="U830" s="204"/>
      <c r="V830" s="204"/>
      <c r="W830" s="204"/>
      <c r="X830" s="204"/>
      <c r="Y830" s="204"/>
      <c r="Z830" s="204"/>
      <c r="AA830" s="204"/>
      <c r="AB830" s="204"/>
      <c r="AC830" s="204"/>
      <c r="AD830" s="256"/>
      <c r="AE830" s="256"/>
      <c r="AF830" s="256"/>
      <c r="AG830" s="256"/>
      <c r="AH830" s="256"/>
    </row>
    <row r="831">
      <c r="A831" s="392" t="s">
        <v>2069</v>
      </c>
      <c r="B831" s="439"/>
      <c r="C831" s="392" t="s">
        <v>2101</v>
      </c>
      <c r="D831" s="439" t="s">
        <v>28</v>
      </c>
      <c r="E831" s="393" t="s">
        <v>163</v>
      </c>
      <c r="F831" s="440">
        <v>25776.0</v>
      </c>
      <c r="G831" s="441">
        <v>1970.0</v>
      </c>
      <c r="H831" s="392" t="s">
        <v>2103</v>
      </c>
      <c r="I831" s="392" t="s">
        <v>2104</v>
      </c>
      <c r="J831" s="392" t="s">
        <v>2105</v>
      </c>
      <c r="K831" s="441">
        <v>1961.0</v>
      </c>
      <c r="L831" s="441"/>
      <c r="M831" s="757"/>
      <c r="N831" s="758" t="s">
        <v>2982</v>
      </c>
      <c r="O831" s="753"/>
      <c r="P831" s="754"/>
      <c r="Q831" s="755"/>
      <c r="R831" s="753"/>
      <c r="S831" s="753"/>
      <c r="T831" s="753"/>
      <c r="U831" s="753"/>
      <c r="V831" s="753"/>
      <c r="W831" s="753"/>
      <c r="X831" s="753"/>
      <c r="Y831" s="753"/>
      <c r="Z831" s="753"/>
      <c r="AA831" s="753"/>
      <c r="AB831" s="753"/>
      <c r="AC831" s="753"/>
      <c r="AD831" s="756"/>
      <c r="AE831" s="756"/>
      <c r="AF831" s="756"/>
      <c r="AG831" s="756"/>
      <c r="AH831" s="756"/>
    </row>
    <row r="832">
      <c r="A832" s="392" t="s">
        <v>2069</v>
      </c>
      <c r="B832" s="443" t="s">
        <v>2983</v>
      </c>
      <c r="C832" s="392" t="s">
        <v>2107</v>
      </c>
      <c r="D832" s="439" t="s">
        <v>28</v>
      </c>
      <c r="E832" s="393" t="s">
        <v>163</v>
      </c>
      <c r="F832" s="440">
        <v>32321.0</v>
      </c>
      <c r="G832" s="441">
        <v>1988.0</v>
      </c>
      <c r="H832" s="392" t="s">
        <v>2108</v>
      </c>
      <c r="I832" s="392" t="s">
        <v>2109</v>
      </c>
      <c r="J832" s="392" t="s">
        <v>2111</v>
      </c>
      <c r="K832" s="441">
        <v>1974.0</v>
      </c>
      <c r="L832" s="441"/>
      <c r="M832" s="757"/>
      <c r="N832" s="535"/>
      <c r="O832" s="753"/>
      <c r="P832" s="754"/>
      <c r="Q832" s="755"/>
      <c r="R832" s="753"/>
      <c r="S832" s="753"/>
      <c r="T832" s="753"/>
      <c r="U832" s="753"/>
      <c r="V832" s="753"/>
      <c r="W832" s="753"/>
      <c r="X832" s="753"/>
      <c r="Y832" s="753"/>
      <c r="Z832" s="753"/>
      <c r="AA832" s="753"/>
      <c r="AB832" s="753"/>
      <c r="AC832" s="753"/>
      <c r="AD832" s="756"/>
      <c r="AE832" s="756"/>
      <c r="AF832" s="756"/>
      <c r="AG832" s="756"/>
      <c r="AH832" s="756"/>
    </row>
    <row r="833">
      <c r="A833" s="392" t="s">
        <v>2069</v>
      </c>
      <c r="B833" s="443" t="s">
        <v>2983</v>
      </c>
      <c r="C833" s="392" t="s">
        <v>2107</v>
      </c>
      <c r="D833" s="439" t="s">
        <v>28</v>
      </c>
      <c r="E833" s="393" t="s">
        <v>163</v>
      </c>
      <c r="F833" s="440">
        <v>32321.0</v>
      </c>
      <c r="G833" s="441">
        <v>1988.0</v>
      </c>
      <c r="H833" s="392" t="s">
        <v>2112</v>
      </c>
      <c r="I833" s="392" t="s">
        <v>2114</v>
      </c>
      <c r="J833" s="392" t="s">
        <v>2111</v>
      </c>
      <c r="K833" s="441">
        <v>1963.0</v>
      </c>
      <c r="L833" s="441"/>
      <c r="M833" s="757"/>
      <c r="N833" s="535"/>
      <c r="O833" s="753"/>
      <c r="P833" s="754"/>
      <c r="Q833" s="755"/>
      <c r="R833" s="753"/>
      <c r="S833" s="753"/>
      <c r="T833" s="753"/>
      <c r="U833" s="753"/>
      <c r="V833" s="753"/>
      <c r="W833" s="753"/>
      <c r="X833" s="753"/>
      <c r="Y833" s="753"/>
      <c r="Z833" s="753"/>
      <c r="AA833" s="753"/>
      <c r="AB833" s="753"/>
      <c r="AC833" s="753"/>
      <c r="AD833" s="756"/>
      <c r="AE833" s="756"/>
      <c r="AF833" s="756"/>
      <c r="AG833" s="756"/>
      <c r="AH833" s="756"/>
    </row>
    <row r="834">
      <c r="A834" s="392" t="s">
        <v>2069</v>
      </c>
      <c r="B834" s="443" t="s">
        <v>2983</v>
      </c>
      <c r="C834" s="392" t="s">
        <v>2107</v>
      </c>
      <c r="D834" s="439" t="s">
        <v>28</v>
      </c>
      <c r="E834" s="393" t="s">
        <v>163</v>
      </c>
      <c r="F834" s="440">
        <v>32321.0</v>
      </c>
      <c r="G834" s="441">
        <v>1988.0</v>
      </c>
      <c r="H834" s="392" t="s">
        <v>2115</v>
      </c>
      <c r="I834" s="392" t="s">
        <v>2117</v>
      </c>
      <c r="J834" s="392" t="s">
        <v>2118</v>
      </c>
      <c r="K834" s="441">
        <v>1964.0</v>
      </c>
      <c r="L834" s="441"/>
      <c r="M834" s="757"/>
      <c r="N834" s="535" t="s">
        <v>2984</v>
      </c>
      <c r="O834" s="433"/>
      <c r="P834" s="750"/>
      <c r="Q834" s="434"/>
      <c r="R834" s="445"/>
      <c r="S834" s="445"/>
      <c r="T834" s="445"/>
      <c r="U834" s="445"/>
      <c r="V834" s="445"/>
      <c r="W834" s="445"/>
      <c r="X834" s="445"/>
      <c r="Y834" s="445"/>
      <c r="Z834" s="445"/>
      <c r="AA834" s="445"/>
      <c r="AB834" s="445"/>
      <c r="AC834" s="445"/>
      <c r="AD834" s="650"/>
      <c r="AE834" s="650"/>
      <c r="AF834" s="650"/>
      <c r="AG834" s="650"/>
      <c r="AH834" s="650"/>
    </row>
    <row r="835">
      <c r="A835" s="392" t="s">
        <v>2069</v>
      </c>
      <c r="B835" s="443" t="s">
        <v>2983</v>
      </c>
      <c r="C835" s="392" t="s">
        <v>2107</v>
      </c>
      <c r="D835" s="439" t="s">
        <v>28</v>
      </c>
      <c r="E835" s="393" t="s">
        <v>163</v>
      </c>
      <c r="F835" s="440">
        <v>32321.0</v>
      </c>
      <c r="G835" s="441">
        <v>1988.0</v>
      </c>
      <c r="H835" s="392" t="s">
        <v>2119</v>
      </c>
      <c r="I835" s="392" t="s">
        <v>2121</v>
      </c>
      <c r="J835" s="392" t="s">
        <v>2111</v>
      </c>
      <c r="K835" s="441">
        <v>1967.0</v>
      </c>
      <c r="L835" s="441"/>
      <c r="M835" s="757"/>
      <c r="N835" s="535"/>
      <c r="O835" s="445"/>
      <c r="P835" s="456"/>
      <c r="Q835" s="649"/>
      <c r="R835" s="445"/>
      <c r="S835" s="445"/>
      <c r="T835" s="445"/>
      <c r="U835" s="445"/>
      <c r="V835" s="445"/>
      <c r="W835" s="445"/>
      <c r="X835" s="445"/>
      <c r="Y835" s="445"/>
      <c r="Z835" s="445"/>
      <c r="AA835" s="445"/>
      <c r="AB835" s="445"/>
      <c r="AC835" s="445"/>
      <c r="AD835" s="650"/>
      <c r="AE835" s="650"/>
      <c r="AF835" s="650"/>
      <c r="AG835" s="650"/>
      <c r="AH835" s="650"/>
    </row>
    <row r="836">
      <c r="A836" s="392" t="s">
        <v>2069</v>
      </c>
      <c r="B836" s="443" t="s">
        <v>2985</v>
      </c>
      <c r="C836" s="392" t="s">
        <v>2107</v>
      </c>
      <c r="D836" s="439" t="s">
        <v>28</v>
      </c>
      <c r="E836" s="393" t="s">
        <v>163</v>
      </c>
      <c r="F836" s="440">
        <v>34554.0</v>
      </c>
      <c r="G836" s="441">
        <v>1994.0</v>
      </c>
      <c r="H836" s="392" t="s">
        <v>2123</v>
      </c>
      <c r="I836" s="392" t="s">
        <v>2124</v>
      </c>
      <c r="J836" s="392" t="s">
        <v>311</v>
      </c>
      <c r="K836" s="441">
        <v>1993.0</v>
      </c>
      <c r="L836" s="441"/>
      <c r="M836" s="757"/>
      <c r="N836" s="535"/>
      <c r="O836" s="759"/>
      <c r="P836" s="760"/>
      <c r="Q836" s="761"/>
      <c r="R836" s="759"/>
      <c r="S836" s="759"/>
      <c r="T836" s="759"/>
      <c r="U836" s="759"/>
      <c r="V836" s="759"/>
      <c r="W836" s="759"/>
      <c r="X836" s="759"/>
      <c r="Y836" s="759"/>
      <c r="Z836" s="759"/>
      <c r="AA836" s="759"/>
      <c r="AB836" s="759"/>
      <c r="AC836" s="759"/>
      <c r="AD836" s="762"/>
      <c r="AE836" s="762"/>
      <c r="AF836" s="762"/>
      <c r="AG836" s="762"/>
      <c r="AH836" s="762"/>
    </row>
    <row r="837">
      <c r="A837" s="392" t="s">
        <v>2069</v>
      </c>
      <c r="B837" s="443" t="s">
        <v>2985</v>
      </c>
      <c r="C837" s="392" t="s">
        <v>2107</v>
      </c>
      <c r="D837" s="439" t="s">
        <v>28</v>
      </c>
      <c r="E837" s="393" t="s">
        <v>163</v>
      </c>
      <c r="F837" s="440">
        <v>34554.0</v>
      </c>
      <c r="G837" s="441">
        <v>1994.0</v>
      </c>
      <c r="H837" s="392" t="s">
        <v>2126</v>
      </c>
      <c r="I837" s="392" t="s">
        <v>2127</v>
      </c>
      <c r="J837" s="392" t="s">
        <v>2129</v>
      </c>
      <c r="K837" s="441">
        <v>1993.0</v>
      </c>
      <c r="L837" s="441"/>
      <c r="M837" s="757"/>
      <c r="N837" s="535"/>
      <c r="O837" s="759"/>
      <c r="P837" s="760"/>
      <c r="Q837" s="761"/>
      <c r="R837" s="759"/>
      <c r="S837" s="759"/>
      <c r="T837" s="759"/>
      <c r="U837" s="759"/>
      <c r="V837" s="759"/>
      <c r="W837" s="759"/>
      <c r="X837" s="759"/>
      <c r="Y837" s="759"/>
      <c r="Z837" s="759"/>
      <c r="AA837" s="759"/>
      <c r="AB837" s="759"/>
      <c r="AC837" s="759"/>
      <c r="AD837" s="762"/>
      <c r="AE837" s="762"/>
      <c r="AF837" s="762"/>
      <c r="AG837" s="762"/>
      <c r="AH837" s="762"/>
    </row>
    <row r="838">
      <c r="A838" s="392" t="s">
        <v>2069</v>
      </c>
      <c r="B838" s="439" t="s">
        <v>2986</v>
      </c>
      <c r="C838" s="392" t="s">
        <v>2130</v>
      </c>
      <c r="D838" s="439" t="s">
        <v>28</v>
      </c>
      <c r="E838" s="393" t="s">
        <v>163</v>
      </c>
      <c r="F838" s="440">
        <v>37480.0</v>
      </c>
      <c r="G838" s="441">
        <v>2002.0</v>
      </c>
      <c r="H838" s="392" t="s">
        <v>2132</v>
      </c>
      <c r="I838" s="392" t="s">
        <v>2133</v>
      </c>
      <c r="J838" s="392" t="s">
        <v>134</v>
      </c>
      <c r="K838" s="441">
        <v>1999.0</v>
      </c>
      <c r="L838" s="441"/>
      <c r="M838" s="757"/>
      <c r="N838" s="535" t="s">
        <v>2984</v>
      </c>
      <c r="O838" s="764"/>
      <c r="P838" s="760"/>
      <c r="Q838" s="761"/>
      <c r="R838" s="759"/>
      <c r="S838" s="759"/>
      <c r="T838" s="759"/>
      <c r="U838" s="759"/>
      <c r="V838" s="759"/>
      <c r="W838" s="759"/>
      <c r="X838" s="759"/>
      <c r="Y838" s="759"/>
      <c r="Z838" s="759"/>
      <c r="AA838" s="759"/>
      <c r="AB838" s="759"/>
      <c r="AC838" s="759"/>
      <c r="AD838" s="762"/>
      <c r="AE838" s="762"/>
      <c r="AF838" s="762"/>
      <c r="AG838" s="762"/>
      <c r="AH838" s="762"/>
    </row>
    <row r="839">
      <c r="A839" s="392" t="s">
        <v>2069</v>
      </c>
      <c r="B839" s="439" t="s">
        <v>2987</v>
      </c>
      <c r="C839" s="392" t="s">
        <v>2135</v>
      </c>
      <c r="D839" s="439" t="s">
        <v>28</v>
      </c>
      <c r="E839" s="393" t="s">
        <v>120</v>
      </c>
      <c r="F839" s="440">
        <v>38117.0</v>
      </c>
      <c r="G839" s="441">
        <v>2004.0</v>
      </c>
      <c r="H839" s="392" t="s">
        <v>2136</v>
      </c>
      <c r="I839" s="392" t="s">
        <v>2137</v>
      </c>
      <c r="J839" s="392" t="s">
        <v>47</v>
      </c>
      <c r="K839" s="441">
        <v>2004.0</v>
      </c>
      <c r="L839" s="441"/>
      <c r="M839" s="757"/>
      <c r="N839" s="535"/>
      <c r="O839" s="764"/>
      <c r="P839" s="760"/>
      <c r="Q839" s="761"/>
      <c r="R839" s="759"/>
      <c r="S839" s="759"/>
      <c r="T839" s="759"/>
      <c r="U839" s="759"/>
      <c r="V839" s="759"/>
      <c r="W839" s="759"/>
      <c r="X839" s="759"/>
      <c r="Y839" s="759"/>
      <c r="Z839" s="759"/>
      <c r="AA839" s="759"/>
      <c r="AB839" s="759"/>
      <c r="AC839" s="759"/>
      <c r="AD839" s="762"/>
      <c r="AE839" s="762"/>
      <c r="AF839" s="762"/>
      <c r="AG839" s="762"/>
      <c r="AH839" s="762"/>
    </row>
    <row r="840">
      <c r="A840" s="392" t="s">
        <v>2069</v>
      </c>
      <c r="B840" s="439" t="s">
        <v>2988</v>
      </c>
      <c r="C840" s="392" t="s">
        <v>2139</v>
      </c>
      <c r="D840" s="439" t="s">
        <v>28</v>
      </c>
      <c r="E840" s="393" t="s">
        <v>163</v>
      </c>
      <c r="F840" s="440">
        <v>39776.0</v>
      </c>
      <c r="G840" s="441">
        <v>2008.0</v>
      </c>
      <c r="H840" s="392" t="s">
        <v>2140</v>
      </c>
      <c r="I840" s="392" t="s">
        <v>2142</v>
      </c>
      <c r="J840" s="392" t="s">
        <v>2143</v>
      </c>
      <c r="K840" s="441">
        <v>2006.0</v>
      </c>
      <c r="L840" s="647" t="s">
        <v>2989</v>
      </c>
      <c r="M840" s="765">
        <v>35.8</v>
      </c>
      <c r="N840" s="766" t="s">
        <v>2990</v>
      </c>
      <c r="O840" s="764"/>
      <c r="P840" s="760"/>
      <c r="Q840" s="761"/>
      <c r="R840" s="759"/>
      <c r="S840" s="759"/>
      <c r="T840" s="759"/>
      <c r="U840" s="759"/>
      <c r="V840" s="759"/>
      <c r="W840" s="759"/>
      <c r="X840" s="759"/>
      <c r="Y840" s="759"/>
      <c r="Z840" s="759"/>
      <c r="AA840" s="759"/>
      <c r="AB840" s="759"/>
      <c r="AC840" s="759"/>
      <c r="AD840" s="762"/>
      <c r="AE840" s="762"/>
      <c r="AF840" s="762"/>
      <c r="AG840" s="762"/>
      <c r="AH840" s="762"/>
    </row>
    <row r="841">
      <c r="A841" s="442" t="s">
        <v>2069</v>
      </c>
      <c r="B841" s="443" t="s">
        <v>2992</v>
      </c>
      <c r="C841" s="442" t="s">
        <v>2144</v>
      </c>
      <c r="D841" s="443" t="s">
        <v>28</v>
      </c>
      <c r="E841" s="201" t="s">
        <v>163</v>
      </c>
      <c r="F841" s="157">
        <v>43360.0</v>
      </c>
      <c r="G841" s="177">
        <v>2018.0</v>
      </c>
      <c r="H841" s="180" t="s">
        <v>2146</v>
      </c>
      <c r="I841" s="180" t="s">
        <v>2147</v>
      </c>
      <c r="J841" s="180" t="s">
        <v>2148</v>
      </c>
      <c r="K841" s="162">
        <v>1981.0</v>
      </c>
      <c r="L841" s="162" t="s">
        <v>2993</v>
      </c>
      <c r="M841" s="286"/>
      <c r="N841" s="309"/>
      <c r="O841" s="158"/>
      <c r="P841" s="313"/>
      <c r="Q841" s="314"/>
      <c r="R841" s="158"/>
      <c r="S841" s="158"/>
      <c r="T841" s="158"/>
      <c r="U841" s="158"/>
      <c r="V841" s="158"/>
      <c r="W841" s="158"/>
      <c r="X841" s="158"/>
      <c r="Y841" s="158"/>
      <c r="Z841" s="158"/>
      <c r="AA841" s="158"/>
      <c r="AB841" s="158"/>
      <c r="AC841" s="158"/>
      <c r="AD841" s="23"/>
      <c r="AE841" s="23"/>
      <c r="AF841" s="23"/>
      <c r="AG841" s="23"/>
      <c r="AH841" s="23"/>
    </row>
    <row r="842">
      <c r="A842" s="445" t="s">
        <v>2069</v>
      </c>
      <c r="B842" s="443" t="s">
        <v>2992</v>
      </c>
      <c r="C842" s="442" t="s">
        <v>2144</v>
      </c>
      <c r="D842" s="443" t="s">
        <v>28</v>
      </c>
      <c r="E842" s="201" t="s">
        <v>163</v>
      </c>
      <c r="F842" s="157">
        <v>43360.0</v>
      </c>
      <c r="G842" s="177">
        <v>2018.0</v>
      </c>
      <c r="H842" s="204" t="s">
        <v>2150</v>
      </c>
      <c r="I842" s="204" t="s">
        <v>2151</v>
      </c>
      <c r="J842" s="204" t="s">
        <v>2152</v>
      </c>
      <c r="K842" s="401">
        <v>2002.0</v>
      </c>
      <c r="L842" s="401" t="s">
        <v>2994</v>
      </c>
      <c r="M842" s="748"/>
      <c r="N842" s="239"/>
      <c r="O842" s="158"/>
      <c r="P842" s="313"/>
      <c r="Q842" s="314"/>
      <c r="R842" s="158"/>
      <c r="S842" s="158"/>
      <c r="T842" s="158"/>
      <c r="U842" s="158"/>
      <c r="V842" s="158"/>
      <c r="W842" s="158"/>
      <c r="X842" s="158"/>
      <c r="Y842" s="158"/>
      <c r="Z842" s="158"/>
      <c r="AA842" s="158"/>
      <c r="AB842" s="158"/>
      <c r="AC842" s="158"/>
      <c r="AD842" s="23"/>
      <c r="AE842" s="23"/>
      <c r="AF842" s="23"/>
      <c r="AG842" s="23"/>
      <c r="AH842" s="23"/>
    </row>
    <row r="843">
      <c r="A843" s="442" t="s">
        <v>2069</v>
      </c>
      <c r="B843" s="443" t="s">
        <v>2988</v>
      </c>
      <c r="C843" s="442" t="s">
        <v>2153</v>
      </c>
      <c r="D843" s="443" t="s">
        <v>28</v>
      </c>
      <c r="E843" s="201"/>
      <c r="F843" s="157"/>
      <c r="G843" s="177"/>
      <c r="H843" s="180"/>
      <c r="I843" s="180"/>
      <c r="J843" s="180"/>
      <c r="K843" s="162"/>
      <c r="L843" s="162"/>
      <c r="M843" s="286"/>
      <c r="N843" s="309"/>
      <c r="O843" s="158"/>
      <c r="P843" s="313"/>
      <c r="Q843" s="314"/>
      <c r="R843" s="158"/>
      <c r="S843" s="158"/>
      <c r="T843" s="158"/>
      <c r="U843" s="158"/>
      <c r="V843" s="158"/>
      <c r="W843" s="158"/>
      <c r="X843" s="158"/>
      <c r="Y843" s="158"/>
      <c r="Z843" s="158"/>
      <c r="AA843" s="158"/>
      <c r="AB843" s="158"/>
      <c r="AC843" s="158"/>
      <c r="AD843" s="23"/>
      <c r="AE843" s="23"/>
      <c r="AF843" s="23"/>
      <c r="AG843" s="23"/>
      <c r="AH843" s="23"/>
    </row>
    <row r="844">
      <c r="A844" s="392" t="s">
        <v>2069</v>
      </c>
      <c r="B844" s="443" t="s">
        <v>2995</v>
      </c>
      <c r="C844" s="392" t="s">
        <v>2155</v>
      </c>
      <c r="D844" s="439" t="s">
        <v>2156</v>
      </c>
      <c r="E844" s="393" t="s">
        <v>163</v>
      </c>
      <c r="F844" s="448">
        <v>39216.0</v>
      </c>
      <c r="G844" s="177">
        <v>2007.0</v>
      </c>
      <c r="H844" s="39" t="s">
        <v>2157</v>
      </c>
      <c r="I844" s="39" t="s">
        <v>2158</v>
      </c>
      <c r="J844" s="39" t="s">
        <v>2159</v>
      </c>
      <c r="K844" s="177">
        <v>2000.0</v>
      </c>
      <c r="L844" s="297" t="s">
        <v>2997</v>
      </c>
      <c r="M844" s="567">
        <v>70.0</v>
      </c>
      <c r="N844" s="204"/>
      <c r="O844" s="158"/>
      <c r="P844" s="313"/>
      <c r="Q844" s="314"/>
      <c r="R844" s="158"/>
      <c r="S844" s="158"/>
      <c r="T844" s="158"/>
      <c r="U844" s="158"/>
      <c r="V844" s="158"/>
      <c r="W844" s="158"/>
      <c r="X844" s="158"/>
      <c r="Y844" s="158"/>
      <c r="Z844" s="158"/>
      <c r="AA844" s="158"/>
      <c r="AB844" s="158"/>
      <c r="AC844" s="158"/>
      <c r="AD844" s="23"/>
      <c r="AE844" s="23"/>
      <c r="AF844" s="23"/>
      <c r="AG844" s="23"/>
      <c r="AH844" s="23"/>
    </row>
    <row r="845">
      <c r="A845" s="392" t="s">
        <v>2069</v>
      </c>
      <c r="B845" s="443" t="s">
        <v>2995</v>
      </c>
      <c r="C845" s="392" t="s">
        <v>2155</v>
      </c>
      <c r="D845" s="439" t="s">
        <v>2156</v>
      </c>
      <c r="E845" s="393" t="s">
        <v>120</v>
      </c>
      <c r="F845" s="448">
        <v>39216.0</v>
      </c>
      <c r="G845" s="177">
        <v>2007.0</v>
      </c>
      <c r="H845" s="39" t="s">
        <v>2161</v>
      </c>
      <c r="I845" s="39" t="s">
        <v>2162</v>
      </c>
      <c r="J845" s="39" t="s">
        <v>2163</v>
      </c>
      <c r="K845" s="177">
        <v>2006.0</v>
      </c>
      <c r="L845" s="177"/>
      <c r="M845" s="286">
        <v>0.0</v>
      </c>
      <c r="N845" s="332" t="s">
        <v>2990</v>
      </c>
      <c r="O845" s="158"/>
      <c r="P845" s="313"/>
      <c r="Q845" s="314"/>
      <c r="R845" s="158"/>
      <c r="S845" s="158"/>
      <c r="T845" s="158"/>
      <c r="U845" s="158"/>
      <c r="V845" s="158"/>
      <c r="W845" s="158"/>
      <c r="X845" s="158"/>
      <c r="Y845" s="158"/>
      <c r="Z845" s="158"/>
      <c r="AA845" s="158"/>
      <c r="AB845" s="158"/>
      <c r="AC845" s="158"/>
      <c r="AD845" s="23"/>
      <c r="AE845" s="23"/>
      <c r="AF845" s="23"/>
      <c r="AG845" s="23"/>
      <c r="AH845" s="23"/>
    </row>
    <row r="846">
      <c r="A846" s="392" t="s">
        <v>2069</v>
      </c>
      <c r="B846" s="443" t="s">
        <v>2995</v>
      </c>
      <c r="C846" s="392" t="s">
        <v>2155</v>
      </c>
      <c r="D846" s="439" t="s">
        <v>2156</v>
      </c>
      <c r="E846" s="393" t="s">
        <v>120</v>
      </c>
      <c r="F846" s="448">
        <v>39216.0</v>
      </c>
      <c r="G846" s="177">
        <v>2007.0</v>
      </c>
      <c r="H846" s="39" t="s">
        <v>2164</v>
      </c>
      <c r="I846" s="39" t="s">
        <v>2162</v>
      </c>
      <c r="J846" s="39" t="s">
        <v>2163</v>
      </c>
      <c r="K846" s="177">
        <v>2006.0</v>
      </c>
      <c r="L846" s="177"/>
      <c r="M846" s="286">
        <v>0.0</v>
      </c>
      <c r="N846" s="332" t="s">
        <v>2990</v>
      </c>
      <c r="O846" s="158"/>
      <c r="P846" s="313"/>
      <c r="Q846" s="314"/>
      <c r="R846" s="158"/>
      <c r="S846" s="158"/>
      <c r="T846" s="158"/>
      <c r="U846" s="158"/>
      <c r="V846" s="158"/>
      <c r="W846" s="158"/>
      <c r="X846" s="158"/>
      <c r="Y846" s="158"/>
      <c r="Z846" s="158"/>
      <c r="AA846" s="158"/>
      <c r="AB846" s="158"/>
      <c r="AC846" s="158"/>
      <c r="AD846" s="23"/>
      <c r="AE846" s="23"/>
      <c r="AF846" s="23"/>
      <c r="AG846" s="23"/>
      <c r="AH846" s="23"/>
    </row>
    <row r="847">
      <c r="A847" s="392" t="s">
        <v>2069</v>
      </c>
      <c r="B847" s="443" t="s">
        <v>2995</v>
      </c>
      <c r="C847" s="392" t="s">
        <v>2155</v>
      </c>
      <c r="D847" s="439" t="s">
        <v>2156</v>
      </c>
      <c r="E847" s="393" t="s">
        <v>120</v>
      </c>
      <c r="F847" s="448">
        <v>39216.0</v>
      </c>
      <c r="G847" s="177">
        <v>2007.0</v>
      </c>
      <c r="H847" s="39" t="s">
        <v>2166</v>
      </c>
      <c r="I847" s="39" t="s">
        <v>2162</v>
      </c>
      <c r="J847" s="39" t="s">
        <v>2163</v>
      </c>
      <c r="K847" s="177">
        <v>2006.0</v>
      </c>
      <c r="L847" s="177"/>
      <c r="M847" s="286">
        <v>0.0</v>
      </c>
      <c r="N847" s="332" t="s">
        <v>2990</v>
      </c>
      <c r="O847" s="158"/>
      <c r="P847" s="313"/>
      <c r="Q847" s="314"/>
      <c r="R847" s="158"/>
      <c r="S847" s="158"/>
      <c r="T847" s="158"/>
      <c r="U847" s="158"/>
      <c r="V847" s="158"/>
      <c r="W847" s="158"/>
      <c r="X847" s="158"/>
      <c r="Y847" s="158"/>
      <c r="Z847" s="158"/>
      <c r="AA847" s="158"/>
      <c r="AB847" s="158"/>
      <c r="AC847" s="158"/>
      <c r="AD847" s="23"/>
      <c r="AE847" s="23"/>
      <c r="AF847" s="23"/>
      <c r="AG847" s="23"/>
      <c r="AH847" s="23"/>
    </row>
    <row r="848">
      <c r="A848" s="392" t="s">
        <v>2069</v>
      </c>
      <c r="B848" s="443" t="s">
        <v>2995</v>
      </c>
      <c r="C848" s="392" t="s">
        <v>2155</v>
      </c>
      <c r="D848" s="439" t="s">
        <v>2156</v>
      </c>
      <c r="E848" s="393" t="s">
        <v>120</v>
      </c>
      <c r="F848" s="448">
        <v>39216.0</v>
      </c>
      <c r="G848" s="177">
        <v>2007.0</v>
      </c>
      <c r="H848" s="39" t="s">
        <v>2168</v>
      </c>
      <c r="I848" s="39" t="s">
        <v>2162</v>
      </c>
      <c r="J848" s="39" t="s">
        <v>2163</v>
      </c>
      <c r="K848" s="177">
        <v>2006.0</v>
      </c>
      <c r="L848" s="177"/>
      <c r="M848" s="286">
        <v>0.0</v>
      </c>
      <c r="N848" s="332" t="s">
        <v>2990</v>
      </c>
      <c r="O848" s="158"/>
      <c r="P848" s="313"/>
      <c r="Q848" s="314"/>
      <c r="R848" s="158"/>
      <c r="S848" s="158"/>
      <c r="T848" s="158"/>
      <c r="U848" s="158"/>
      <c r="V848" s="158"/>
      <c r="W848" s="158"/>
      <c r="X848" s="158"/>
      <c r="Y848" s="158"/>
      <c r="Z848" s="158"/>
      <c r="AA848" s="158"/>
      <c r="AB848" s="158"/>
      <c r="AC848" s="158"/>
      <c r="AD848" s="23"/>
      <c r="AE848" s="23"/>
      <c r="AF848" s="23"/>
      <c r="AG848" s="23"/>
      <c r="AH848" s="23"/>
    </row>
    <row r="849">
      <c r="A849" s="392" t="s">
        <v>2069</v>
      </c>
      <c r="B849" s="443" t="s">
        <v>2995</v>
      </c>
      <c r="C849" s="392" t="s">
        <v>2155</v>
      </c>
      <c r="D849" s="439" t="s">
        <v>2156</v>
      </c>
      <c r="E849" s="393" t="s">
        <v>120</v>
      </c>
      <c r="F849" s="448">
        <v>39216.0</v>
      </c>
      <c r="G849" s="177">
        <v>2007.0</v>
      </c>
      <c r="H849" s="39" t="s">
        <v>2169</v>
      </c>
      <c r="I849" s="39" t="s">
        <v>2162</v>
      </c>
      <c r="J849" s="39" t="s">
        <v>2163</v>
      </c>
      <c r="K849" s="177">
        <v>2006.0</v>
      </c>
      <c r="L849" s="297" t="s">
        <v>2998</v>
      </c>
      <c r="M849" s="286">
        <v>60.95</v>
      </c>
      <c r="N849" s="332" t="s">
        <v>2990</v>
      </c>
      <c r="O849" s="158"/>
      <c r="P849" s="313"/>
      <c r="Q849" s="314"/>
      <c r="R849" s="158"/>
      <c r="S849" s="158"/>
      <c r="T849" s="158"/>
      <c r="U849" s="158"/>
      <c r="V849" s="158"/>
      <c r="W849" s="158"/>
      <c r="X849" s="158"/>
      <c r="Y849" s="158"/>
      <c r="Z849" s="158"/>
      <c r="AA849" s="158"/>
      <c r="AB849" s="158"/>
      <c r="AC849" s="158"/>
      <c r="AD849" s="23"/>
      <c r="AE849" s="23"/>
      <c r="AF849" s="23"/>
      <c r="AG849" s="23"/>
      <c r="AH849" s="23"/>
    </row>
    <row r="850">
      <c r="A850" s="392" t="s">
        <v>2069</v>
      </c>
      <c r="B850" s="443" t="s">
        <v>2995</v>
      </c>
      <c r="C850" s="392" t="s">
        <v>2155</v>
      </c>
      <c r="D850" s="439" t="s">
        <v>2156</v>
      </c>
      <c r="E850" s="393" t="s">
        <v>163</v>
      </c>
      <c r="F850" s="448">
        <v>39216.0</v>
      </c>
      <c r="G850" s="177">
        <v>2007.0</v>
      </c>
      <c r="H850" s="39" t="s">
        <v>2171</v>
      </c>
      <c r="I850" s="39" t="s">
        <v>2162</v>
      </c>
      <c r="J850" s="39" t="s">
        <v>2163</v>
      </c>
      <c r="K850" s="177">
        <v>2006.0</v>
      </c>
      <c r="L850" s="177"/>
      <c r="M850" s="286">
        <v>0.0</v>
      </c>
      <c r="N850" s="204"/>
      <c r="O850" s="204"/>
      <c r="P850" s="268"/>
      <c r="Q850" s="269"/>
      <c r="R850" s="204"/>
      <c r="S850" s="204"/>
      <c r="T850" s="204"/>
      <c r="U850" s="204"/>
      <c r="V850" s="204"/>
      <c r="W850" s="204"/>
      <c r="X850" s="204"/>
      <c r="Y850" s="204"/>
      <c r="Z850" s="204"/>
      <c r="AA850" s="204"/>
      <c r="AB850" s="204"/>
      <c r="AC850" s="204"/>
      <c r="AD850" s="256"/>
      <c r="AE850" s="256"/>
      <c r="AF850" s="256"/>
      <c r="AG850" s="256"/>
      <c r="AH850" s="256"/>
    </row>
    <row r="851">
      <c r="A851" s="392" t="s">
        <v>2069</v>
      </c>
      <c r="B851" s="443" t="s">
        <v>2995</v>
      </c>
      <c r="C851" s="392" t="s">
        <v>2155</v>
      </c>
      <c r="D851" s="439" t="s">
        <v>2156</v>
      </c>
      <c r="E851" s="393" t="s">
        <v>163</v>
      </c>
      <c r="F851" s="448">
        <v>39216.0</v>
      </c>
      <c r="G851" s="177">
        <v>2007.0</v>
      </c>
      <c r="H851" s="39" t="s">
        <v>2175</v>
      </c>
      <c r="I851" s="39" t="s">
        <v>2162</v>
      </c>
      <c r="J851" s="39" t="s">
        <v>2163</v>
      </c>
      <c r="K851" s="177">
        <v>2006.0</v>
      </c>
      <c r="L851" s="177"/>
      <c r="M851" s="286">
        <v>0.0</v>
      </c>
      <c r="N851" s="332" t="s">
        <v>2990</v>
      </c>
      <c r="O851" s="204"/>
      <c r="P851" s="268"/>
      <c r="Q851" s="269"/>
      <c r="R851" s="204"/>
      <c r="S851" s="204"/>
      <c r="T851" s="204"/>
      <c r="U851" s="204"/>
      <c r="V851" s="204"/>
      <c r="W851" s="204"/>
      <c r="X851" s="204"/>
      <c r="Y851" s="204"/>
      <c r="Z851" s="204"/>
      <c r="AA851" s="204"/>
      <c r="AB851" s="204"/>
      <c r="AC851" s="204"/>
      <c r="AD851" s="256"/>
      <c r="AE851" s="256"/>
      <c r="AF851" s="256"/>
      <c r="AG851" s="256"/>
      <c r="AH851" s="256"/>
    </row>
    <row r="852">
      <c r="A852" s="392" t="s">
        <v>2069</v>
      </c>
      <c r="B852" s="443" t="s">
        <v>2995</v>
      </c>
      <c r="C852" s="392" t="s">
        <v>2155</v>
      </c>
      <c r="D852" s="439" t="s">
        <v>2156</v>
      </c>
      <c r="E852" s="393" t="s">
        <v>163</v>
      </c>
      <c r="F852" s="448">
        <v>39216.0</v>
      </c>
      <c r="G852" s="177">
        <v>2007.0</v>
      </c>
      <c r="H852" s="39" t="s">
        <v>2177</v>
      </c>
      <c r="I852" s="39" t="s">
        <v>2162</v>
      </c>
      <c r="J852" s="39" t="s">
        <v>2163</v>
      </c>
      <c r="K852" s="177">
        <v>2006.0</v>
      </c>
      <c r="L852" s="177"/>
      <c r="M852" s="286">
        <v>0.0</v>
      </c>
      <c r="N852" s="332" t="s">
        <v>2990</v>
      </c>
      <c r="O852" s="204"/>
      <c r="P852" s="268"/>
      <c r="Q852" s="269"/>
      <c r="R852" s="204"/>
      <c r="S852" s="204"/>
      <c r="T852" s="204"/>
      <c r="U852" s="204"/>
      <c r="V852" s="204"/>
      <c r="W852" s="204"/>
      <c r="X852" s="204"/>
      <c r="Y852" s="204"/>
      <c r="Z852" s="204"/>
      <c r="AA852" s="204"/>
      <c r="AB852" s="204"/>
      <c r="AC852" s="204"/>
      <c r="AD852" s="256"/>
      <c r="AE852" s="256"/>
      <c r="AF852" s="256"/>
      <c r="AG852" s="256"/>
      <c r="AH852" s="256"/>
    </row>
    <row r="853">
      <c r="A853" s="392" t="s">
        <v>2069</v>
      </c>
      <c r="B853" s="443" t="s">
        <v>2995</v>
      </c>
      <c r="C853" s="392" t="s">
        <v>2155</v>
      </c>
      <c r="D853" s="439" t="s">
        <v>2156</v>
      </c>
      <c r="E853" s="393" t="s">
        <v>163</v>
      </c>
      <c r="F853" s="448">
        <v>39216.0</v>
      </c>
      <c r="G853" s="177">
        <v>2007.0</v>
      </c>
      <c r="H853" s="39" t="s">
        <v>2178</v>
      </c>
      <c r="I853" s="39" t="s">
        <v>2162</v>
      </c>
      <c r="J853" s="39" t="s">
        <v>2163</v>
      </c>
      <c r="K853" s="177">
        <v>2006.0</v>
      </c>
      <c r="L853" s="177"/>
      <c r="M853" s="286">
        <v>0.0</v>
      </c>
      <c r="N853" s="332" t="s">
        <v>2990</v>
      </c>
      <c r="O853" s="204"/>
      <c r="P853" s="268"/>
      <c r="Q853" s="269"/>
      <c r="R853" s="204"/>
      <c r="S853" s="204"/>
      <c r="T853" s="204"/>
      <c r="U853" s="204"/>
      <c r="V853" s="204"/>
      <c r="W853" s="204"/>
      <c r="X853" s="204"/>
      <c r="Y853" s="204"/>
      <c r="Z853" s="204"/>
      <c r="AA853" s="204"/>
      <c r="AB853" s="204"/>
      <c r="AC853" s="204"/>
      <c r="AD853" s="256"/>
      <c r="AE853" s="256"/>
      <c r="AF853" s="256"/>
      <c r="AG853" s="256"/>
      <c r="AH853" s="256"/>
    </row>
    <row r="854">
      <c r="A854" s="392" t="s">
        <v>2069</v>
      </c>
      <c r="B854" s="443" t="s">
        <v>2995</v>
      </c>
      <c r="C854" s="392" t="s">
        <v>2155</v>
      </c>
      <c r="D854" s="439" t="s">
        <v>2156</v>
      </c>
      <c r="E854" s="393" t="s">
        <v>163</v>
      </c>
      <c r="F854" s="448">
        <v>39216.0</v>
      </c>
      <c r="G854" s="177">
        <v>2007.0</v>
      </c>
      <c r="H854" s="39" t="s">
        <v>2180</v>
      </c>
      <c r="I854" s="39" t="s">
        <v>2162</v>
      </c>
      <c r="J854" s="39" t="s">
        <v>2163</v>
      </c>
      <c r="K854" s="177">
        <v>2006.0</v>
      </c>
      <c r="L854" s="177"/>
      <c r="M854" s="286">
        <v>0.0</v>
      </c>
      <c r="N854" s="332" t="s">
        <v>2990</v>
      </c>
      <c r="O854" s="412"/>
      <c r="P854" s="268"/>
      <c r="Q854" s="269"/>
      <c r="R854" s="204"/>
      <c r="S854" s="204"/>
      <c r="T854" s="204"/>
      <c r="U854" s="204"/>
      <c r="V854" s="204"/>
      <c r="W854" s="204"/>
      <c r="X854" s="204"/>
      <c r="Y854" s="204"/>
      <c r="Z854" s="204"/>
      <c r="AA854" s="204"/>
      <c r="AB854" s="204"/>
      <c r="AC854" s="204"/>
      <c r="AD854" s="256"/>
      <c r="AE854" s="256"/>
      <c r="AF854" s="256"/>
      <c r="AG854" s="256"/>
      <c r="AH854" s="256"/>
    </row>
    <row r="855">
      <c r="A855" s="392" t="s">
        <v>2069</v>
      </c>
      <c r="B855" s="443" t="s">
        <v>2995</v>
      </c>
      <c r="C855" s="392" t="s">
        <v>2155</v>
      </c>
      <c r="D855" s="439" t="s">
        <v>2156</v>
      </c>
      <c r="E855" s="393" t="s">
        <v>120</v>
      </c>
      <c r="F855" s="448">
        <v>39216.0</v>
      </c>
      <c r="G855" s="177">
        <v>2007.0</v>
      </c>
      <c r="H855" s="39" t="s">
        <v>2182</v>
      </c>
      <c r="I855" s="39" t="s">
        <v>2162</v>
      </c>
      <c r="J855" s="39" t="s">
        <v>2163</v>
      </c>
      <c r="K855" s="177">
        <v>2006.0</v>
      </c>
      <c r="L855" s="406" t="s">
        <v>3000</v>
      </c>
      <c r="M855" s="286">
        <v>60.95</v>
      </c>
      <c r="N855" s="332" t="s">
        <v>2990</v>
      </c>
      <c r="O855" s="204"/>
      <c r="P855" s="268"/>
      <c r="Q855" s="269"/>
      <c r="R855" s="204"/>
      <c r="S855" s="204"/>
      <c r="T855" s="204"/>
      <c r="U855" s="204"/>
      <c r="V855" s="204"/>
      <c r="W855" s="204"/>
      <c r="X855" s="204"/>
      <c r="Y855" s="204"/>
      <c r="Z855" s="204"/>
      <c r="AA855" s="204"/>
      <c r="AB855" s="204"/>
      <c r="AC855" s="204"/>
      <c r="AD855" s="256"/>
      <c r="AE855" s="256"/>
      <c r="AF855" s="256"/>
      <c r="AG855" s="256"/>
      <c r="AH855" s="256"/>
    </row>
    <row r="856">
      <c r="A856" s="392" t="s">
        <v>2069</v>
      </c>
      <c r="B856" s="443" t="s">
        <v>2995</v>
      </c>
      <c r="C856" s="392" t="s">
        <v>2155</v>
      </c>
      <c r="D856" s="439" t="s">
        <v>2156</v>
      </c>
      <c r="E856" s="393" t="s">
        <v>163</v>
      </c>
      <c r="F856" s="448">
        <v>39216.0</v>
      </c>
      <c r="G856" s="177">
        <v>2007.0</v>
      </c>
      <c r="H856" s="39" t="s">
        <v>2186</v>
      </c>
      <c r="I856" s="39" t="s">
        <v>2162</v>
      </c>
      <c r="J856" s="39" t="s">
        <v>2163</v>
      </c>
      <c r="K856" s="177">
        <v>2006.0</v>
      </c>
      <c r="L856" s="406" t="s">
        <v>3002</v>
      </c>
      <c r="M856" s="286">
        <v>0.0</v>
      </c>
      <c r="N856" s="204"/>
      <c r="O856" s="204"/>
      <c r="P856" s="268"/>
      <c r="Q856" s="269"/>
      <c r="R856" s="204"/>
      <c r="S856" s="204"/>
      <c r="T856" s="204"/>
      <c r="U856" s="204"/>
      <c r="V856" s="204"/>
      <c r="W856" s="204"/>
      <c r="X856" s="204"/>
      <c r="Y856" s="204"/>
      <c r="Z856" s="204"/>
      <c r="AA856" s="204"/>
      <c r="AB856" s="204"/>
      <c r="AC856" s="204"/>
      <c r="AD856" s="256"/>
      <c r="AE856" s="256"/>
      <c r="AF856" s="256"/>
      <c r="AG856" s="256"/>
      <c r="AH856" s="256"/>
    </row>
    <row r="857">
      <c r="A857" s="392" t="s">
        <v>2069</v>
      </c>
      <c r="B857" s="443" t="s">
        <v>2995</v>
      </c>
      <c r="C857" s="392" t="s">
        <v>2155</v>
      </c>
      <c r="D857" s="439" t="s">
        <v>2156</v>
      </c>
      <c r="E857" s="393" t="s">
        <v>163</v>
      </c>
      <c r="F857" s="448">
        <v>39216.0</v>
      </c>
      <c r="G857" s="177">
        <v>2007.0</v>
      </c>
      <c r="H857" s="39" t="s">
        <v>2189</v>
      </c>
      <c r="I857" s="39" t="s">
        <v>2162</v>
      </c>
      <c r="J857" s="39" t="s">
        <v>2163</v>
      </c>
      <c r="K857" s="177">
        <v>2006.0</v>
      </c>
      <c r="L857" s="177"/>
      <c r="M857" s="286">
        <v>0.0</v>
      </c>
      <c r="N857" s="332" t="s">
        <v>2990</v>
      </c>
      <c r="O857" s="204"/>
      <c r="P857" s="268"/>
      <c r="Q857" s="269"/>
      <c r="R857" s="204"/>
      <c r="S857" s="204"/>
      <c r="T857" s="204"/>
      <c r="U857" s="204"/>
      <c r="V857" s="204"/>
      <c r="W857" s="204"/>
      <c r="X857" s="204"/>
      <c r="Y857" s="204"/>
      <c r="Z857" s="204"/>
      <c r="AA857" s="204"/>
      <c r="AB857" s="204"/>
      <c r="AC857" s="204"/>
      <c r="AD857" s="256"/>
      <c r="AE857" s="256"/>
      <c r="AF857" s="256"/>
      <c r="AG857" s="256"/>
      <c r="AH857" s="256"/>
    </row>
    <row r="858">
      <c r="A858" s="392" t="s">
        <v>2069</v>
      </c>
      <c r="B858" s="443" t="s">
        <v>2995</v>
      </c>
      <c r="C858" s="392" t="s">
        <v>2155</v>
      </c>
      <c r="D858" s="439" t="s">
        <v>2156</v>
      </c>
      <c r="E858" s="393" t="s">
        <v>163</v>
      </c>
      <c r="F858" s="448">
        <v>39216.0</v>
      </c>
      <c r="G858" s="177">
        <v>2007.0</v>
      </c>
      <c r="H858" s="39" t="s">
        <v>2191</v>
      </c>
      <c r="I858" s="39" t="s">
        <v>2162</v>
      </c>
      <c r="J858" s="39" t="s">
        <v>2163</v>
      </c>
      <c r="K858" s="177">
        <v>2006.0</v>
      </c>
      <c r="L858" s="177"/>
      <c r="M858" s="286">
        <v>0.0</v>
      </c>
      <c r="N858" s="332" t="s">
        <v>2990</v>
      </c>
      <c r="O858" s="204"/>
      <c r="P858" s="268"/>
      <c r="Q858" s="269"/>
      <c r="R858" s="204"/>
      <c r="S858" s="204"/>
      <c r="T858" s="204"/>
      <c r="U858" s="204"/>
      <c r="V858" s="204"/>
      <c r="W858" s="204"/>
      <c r="X858" s="204"/>
      <c r="Y858" s="204"/>
      <c r="Z858" s="204"/>
      <c r="AA858" s="204"/>
      <c r="AB858" s="204"/>
      <c r="AC858" s="204"/>
      <c r="AD858" s="256"/>
      <c r="AE858" s="256"/>
      <c r="AF858" s="256"/>
      <c r="AG858" s="256"/>
      <c r="AH858" s="256"/>
    </row>
    <row r="859">
      <c r="A859" s="392" t="s">
        <v>2069</v>
      </c>
      <c r="B859" s="443" t="s">
        <v>2995</v>
      </c>
      <c r="C859" s="392" t="s">
        <v>2155</v>
      </c>
      <c r="D859" s="439" t="s">
        <v>2156</v>
      </c>
      <c r="E859" s="393" t="s">
        <v>163</v>
      </c>
      <c r="F859" s="448">
        <v>39216.0</v>
      </c>
      <c r="G859" s="177">
        <v>2007.0</v>
      </c>
      <c r="H859" s="39" t="s">
        <v>2193</v>
      </c>
      <c r="I859" s="39" t="s">
        <v>2162</v>
      </c>
      <c r="J859" s="39" t="s">
        <v>2163</v>
      </c>
      <c r="K859" s="177">
        <v>2006.0</v>
      </c>
      <c r="L859" s="177"/>
      <c r="M859" s="286">
        <v>0.0</v>
      </c>
      <c r="N859" s="332" t="s">
        <v>2990</v>
      </c>
      <c r="O859" s="204"/>
      <c r="P859" s="268"/>
      <c r="Q859" s="269"/>
      <c r="R859" s="204"/>
      <c r="S859" s="204"/>
      <c r="T859" s="204"/>
      <c r="U859" s="204"/>
      <c r="V859" s="204"/>
      <c r="W859" s="204"/>
      <c r="X859" s="204"/>
      <c r="Y859" s="204"/>
      <c r="Z859" s="204"/>
      <c r="AA859" s="204"/>
      <c r="AB859" s="204"/>
      <c r="AC859" s="204"/>
      <c r="AD859" s="256"/>
      <c r="AE859" s="256"/>
      <c r="AF859" s="256"/>
      <c r="AG859" s="256"/>
      <c r="AH859" s="256"/>
    </row>
    <row r="860">
      <c r="A860" s="392" t="s">
        <v>2069</v>
      </c>
      <c r="B860" s="443" t="s">
        <v>2995</v>
      </c>
      <c r="C860" s="392" t="s">
        <v>2155</v>
      </c>
      <c r="D860" s="439" t="s">
        <v>2156</v>
      </c>
      <c r="E860" s="393" t="s">
        <v>163</v>
      </c>
      <c r="F860" s="448">
        <v>39216.0</v>
      </c>
      <c r="G860" s="177">
        <v>2007.0</v>
      </c>
      <c r="H860" s="39" t="s">
        <v>2194</v>
      </c>
      <c r="I860" s="39" t="s">
        <v>2162</v>
      </c>
      <c r="J860" s="39" t="s">
        <v>2163</v>
      </c>
      <c r="K860" s="177">
        <v>2006.0</v>
      </c>
      <c r="L860" s="406" t="s">
        <v>3003</v>
      </c>
      <c r="M860" s="286">
        <v>0.0</v>
      </c>
      <c r="N860" s="332" t="s">
        <v>2990</v>
      </c>
      <c r="O860" s="412"/>
      <c r="P860" s="268"/>
      <c r="Q860" s="269"/>
      <c r="R860" s="204"/>
      <c r="S860" s="204"/>
      <c r="T860" s="204"/>
      <c r="U860" s="204"/>
      <c r="V860" s="204"/>
      <c r="W860" s="204"/>
      <c r="X860" s="204"/>
      <c r="Y860" s="204"/>
      <c r="Z860" s="204"/>
      <c r="AA860" s="204"/>
      <c r="AB860" s="204"/>
      <c r="AC860" s="204"/>
      <c r="AD860" s="256"/>
      <c r="AE860" s="256"/>
      <c r="AF860" s="256"/>
      <c r="AG860" s="256"/>
      <c r="AH860" s="256"/>
    </row>
    <row r="861">
      <c r="A861" s="392" t="s">
        <v>2069</v>
      </c>
      <c r="B861" s="443" t="s">
        <v>2995</v>
      </c>
      <c r="C861" s="392" t="s">
        <v>2155</v>
      </c>
      <c r="D861" s="439" t="s">
        <v>2156</v>
      </c>
      <c r="E861" s="393" t="s">
        <v>163</v>
      </c>
      <c r="F861" s="448">
        <v>39216.0</v>
      </c>
      <c r="G861" s="177">
        <v>2007.0</v>
      </c>
      <c r="H861" s="39" t="s">
        <v>2195</v>
      </c>
      <c r="I861" s="39" t="s">
        <v>2162</v>
      </c>
      <c r="J861" s="39" t="s">
        <v>2163</v>
      </c>
      <c r="K861" s="177">
        <v>2006.0</v>
      </c>
      <c r="L861" s="204"/>
      <c r="M861" s="286">
        <v>0.0</v>
      </c>
      <c r="N861" s="332" t="s">
        <v>2990</v>
      </c>
      <c r="O861" s="204"/>
      <c r="P861" s="268"/>
      <c r="Q861" s="269"/>
      <c r="R861" s="204"/>
      <c r="S861" s="204"/>
      <c r="T861" s="204"/>
      <c r="U861" s="204"/>
      <c r="V861" s="204"/>
      <c r="W861" s="204"/>
      <c r="X861" s="204"/>
      <c r="Y861" s="204"/>
      <c r="Z861" s="204"/>
      <c r="AA861" s="204"/>
      <c r="AB861" s="204"/>
      <c r="AC861" s="204"/>
      <c r="AD861" s="256"/>
      <c r="AE861" s="256"/>
      <c r="AF861" s="256"/>
      <c r="AG861" s="256"/>
      <c r="AH861" s="256"/>
    </row>
    <row r="862">
      <c r="A862" s="392" t="s">
        <v>2069</v>
      </c>
      <c r="B862" s="443" t="s">
        <v>2995</v>
      </c>
      <c r="C862" s="392" t="s">
        <v>2155</v>
      </c>
      <c r="D862" s="439" t="s">
        <v>2156</v>
      </c>
      <c r="E862" s="393" t="s">
        <v>163</v>
      </c>
      <c r="F862" s="448">
        <v>39216.0</v>
      </c>
      <c r="G862" s="177">
        <v>2007.0</v>
      </c>
      <c r="H862" s="39" t="s">
        <v>2197</v>
      </c>
      <c r="I862" s="39" t="s">
        <v>2162</v>
      </c>
      <c r="J862" s="39" t="s">
        <v>2163</v>
      </c>
      <c r="K862" s="177">
        <v>2006.0</v>
      </c>
      <c r="L862" s="177"/>
      <c r="M862" s="286">
        <v>0.0</v>
      </c>
      <c r="N862" s="332" t="s">
        <v>2990</v>
      </c>
      <c r="O862" s="204"/>
      <c r="P862" s="268"/>
      <c r="Q862" s="269"/>
      <c r="R862" s="204"/>
      <c r="S862" s="204"/>
      <c r="T862" s="204"/>
      <c r="U862" s="204"/>
      <c r="V862" s="204"/>
      <c r="W862" s="204"/>
      <c r="X862" s="204"/>
      <c r="Y862" s="204"/>
      <c r="Z862" s="204"/>
      <c r="AA862" s="204"/>
      <c r="AB862" s="204"/>
      <c r="AC862" s="204"/>
      <c r="AD862" s="256"/>
      <c r="AE862" s="256"/>
      <c r="AF862" s="256"/>
      <c r="AG862" s="256"/>
      <c r="AH862" s="256"/>
    </row>
    <row r="863">
      <c r="A863" s="392" t="s">
        <v>2069</v>
      </c>
      <c r="B863" s="443" t="s">
        <v>2995</v>
      </c>
      <c r="C863" s="392" t="s">
        <v>2155</v>
      </c>
      <c r="D863" s="439" t="s">
        <v>2156</v>
      </c>
      <c r="E863" s="393" t="s">
        <v>120</v>
      </c>
      <c r="F863" s="448">
        <v>39216.0</v>
      </c>
      <c r="G863" s="177">
        <v>2007.0</v>
      </c>
      <c r="H863" s="39" t="s">
        <v>2198</v>
      </c>
      <c r="I863" s="39" t="s">
        <v>2200</v>
      </c>
      <c r="J863" s="39" t="s">
        <v>2202</v>
      </c>
      <c r="K863" s="177">
        <v>2005.0</v>
      </c>
      <c r="L863" s="177"/>
      <c r="M863" s="286">
        <v>54.97</v>
      </c>
      <c r="N863" s="204"/>
      <c r="O863" s="204"/>
      <c r="P863" s="268"/>
      <c r="Q863" s="269"/>
      <c r="R863" s="204"/>
      <c r="S863" s="204"/>
      <c r="T863" s="204"/>
      <c r="U863" s="204"/>
      <c r="V863" s="204"/>
      <c r="W863" s="204"/>
      <c r="X863" s="204"/>
      <c r="Y863" s="204"/>
      <c r="Z863" s="204"/>
      <c r="AA863" s="204"/>
      <c r="AB863" s="204"/>
      <c r="AC863" s="204"/>
      <c r="AD863" s="256"/>
      <c r="AE863" s="256"/>
      <c r="AF863" s="256"/>
      <c r="AG863" s="256"/>
      <c r="AH863" s="256"/>
    </row>
    <row r="864">
      <c r="A864" s="392" t="s">
        <v>2069</v>
      </c>
      <c r="B864" s="443" t="s">
        <v>2995</v>
      </c>
      <c r="C864" s="392" t="s">
        <v>2155</v>
      </c>
      <c r="D864" s="439" t="s">
        <v>2156</v>
      </c>
      <c r="E864" s="393" t="s">
        <v>163</v>
      </c>
      <c r="F864" s="448">
        <v>39216.0</v>
      </c>
      <c r="G864" s="177">
        <v>2007.0</v>
      </c>
      <c r="H864" s="39" t="s">
        <v>2203</v>
      </c>
      <c r="I864" s="39" t="s">
        <v>2200</v>
      </c>
      <c r="J864" s="39" t="s">
        <v>2202</v>
      </c>
      <c r="K864" s="177">
        <v>2005.0</v>
      </c>
      <c r="L864" s="177"/>
      <c r="M864" s="286"/>
      <c r="N864" s="767" t="s">
        <v>3004</v>
      </c>
      <c r="O864" s="204"/>
      <c r="P864" s="268"/>
      <c r="Q864" s="269"/>
      <c r="R864" s="204"/>
      <c r="S864" s="204"/>
      <c r="T864" s="204"/>
      <c r="U864" s="204"/>
      <c r="V864" s="204"/>
      <c r="W864" s="204"/>
      <c r="X864" s="204"/>
      <c r="Y864" s="204"/>
      <c r="Z864" s="204"/>
      <c r="AA864" s="204"/>
      <c r="AB864" s="204"/>
      <c r="AC864" s="204"/>
      <c r="AD864" s="256"/>
      <c r="AE864" s="256"/>
      <c r="AF864" s="256"/>
      <c r="AG864" s="256"/>
      <c r="AH864" s="256"/>
    </row>
    <row r="865">
      <c r="A865" s="392" t="s">
        <v>2069</v>
      </c>
      <c r="B865" s="443" t="s">
        <v>2995</v>
      </c>
      <c r="C865" s="392" t="s">
        <v>2155</v>
      </c>
      <c r="D865" s="439" t="s">
        <v>2156</v>
      </c>
      <c r="E865" s="393" t="s">
        <v>163</v>
      </c>
      <c r="F865" s="448">
        <v>39216.0</v>
      </c>
      <c r="G865" s="177">
        <v>2007.0</v>
      </c>
      <c r="H865" s="39" t="s">
        <v>2207</v>
      </c>
      <c r="I865" s="39" t="s">
        <v>2200</v>
      </c>
      <c r="J865" s="39" t="s">
        <v>2202</v>
      </c>
      <c r="K865" s="177">
        <v>2005.0</v>
      </c>
      <c r="L865" s="177"/>
      <c r="M865" s="286"/>
      <c r="N865" s="201" t="s">
        <v>3006</v>
      </c>
      <c r="O865" s="204"/>
      <c r="P865" s="268"/>
      <c r="Q865" s="269"/>
      <c r="R865" s="204"/>
      <c r="S865" s="204"/>
      <c r="T865" s="204"/>
      <c r="U865" s="204"/>
      <c r="V865" s="204"/>
      <c r="W865" s="204"/>
      <c r="X865" s="204"/>
      <c r="Y865" s="204"/>
      <c r="Z865" s="204"/>
      <c r="AA865" s="204"/>
      <c r="AB865" s="204"/>
      <c r="AC865" s="204"/>
      <c r="AD865" s="256"/>
      <c r="AE865" s="256"/>
      <c r="AF865" s="256"/>
      <c r="AG865" s="256"/>
      <c r="AH865" s="256"/>
    </row>
    <row r="866">
      <c r="A866" s="392" t="s">
        <v>2069</v>
      </c>
      <c r="B866" s="443" t="s">
        <v>2995</v>
      </c>
      <c r="C866" s="392" t="s">
        <v>2155</v>
      </c>
      <c r="D866" s="439" t="s">
        <v>2156</v>
      </c>
      <c r="E866" s="393" t="s">
        <v>163</v>
      </c>
      <c r="F866" s="448">
        <v>39216.0</v>
      </c>
      <c r="G866" s="177">
        <v>2007.0</v>
      </c>
      <c r="H866" s="39" t="s">
        <v>2209</v>
      </c>
      <c r="I866" s="39" t="s">
        <v>2200</v>
      </c>
      <c r="J866" s="39" t="s">
        <v>2202</v>
      </c>
      <c r="K866" s="177">
        <v>2005.0</v>
      </c>
      <c r="L866" s="177"/>
      <c r="M866" s="286"/>
      <c r="N866" s="204"/>
      <c r="O866" s="204"/>
      <c r="P866" s="268"/>
      <c r="Q866" s="269"/>
      <c r="R866" s="204"/>
      <c r="S866" s="204"/>
      <c r="T866" s="204"/>
      <c r="U866" s="204"/>
      <c r="V866" s="204"/>
      <c r="W866" s="204"/>
      <c r="X866" s="204"/>
      <c r="Y866" s="204"/>
      <c r="Z866" s="204"/>
      <c r="AA866" s="204"/>
      <c r="AB866" s="204"/>
      <c r="AC866" s="204"/>
      <c r="AD866" s="256"/>
      <c r="AE866" s="256"/>
      <c r="AF866" s="256"/>
      <c r="AG866" s="256"/>
      <c r="AH866" s="256"/>
    </row>
    <row r="867">
      <c r="A867" s="392" t="s">
        <v>2069</v>
      </c>
      <c r="B867" s="443" t="s">
        <v>2995</v>
      </c>
      <c r="C867" s="392" t="s">
        <v>2155</v>
      </c>
      <c r="D867" s="439" t="s">
        <v>2156</v>
      </c>
      <c r="E867" s="393" t="s">
        <v>163</v>
      </c>
      <c r="F867" s="448">
        <v>39216.0</v>
      </c>
      <c r="G867" s="177">
        <v>2007.0</v>
      </c>
      <c r="H867" s="39" t="s">
        <v>2213</v>
      </c>
      <c r="I867" s="39" t="s">
        <v>2200</v>
      </c>
      <c r="J867" s="39" t="s">
        <v>2202</v>
      </c>
      <c r="K867" s="177">
        <v>2005.0</v>
      </c>
      <c r="L867" s="177"/>
      <c r="M867" s="286"/>
      <c r="N867" s="767" t="s">
        <v>3007</v>
      </c>
      <c r="O867" s="204"/>
      <c r="P867" s="268"/>
      <c r="Q867" s="269"/>
      <c r="R867" s="204"/>
      <c r="S867" s="204"/>
      <c r="T867" s="204"/>
      <c r="U867" s="204"/>
      <c r="V867" s="204"/>
      <c r="W867" s="204"/>
      <c r="X867" s="204"/>
      <c r="Y867" s="204"/>
      <c r="Z867" s="204"/>
      <c r="AA867" s="204"/>
      <c r="AB867" s="204"/>
      <c r="AC867" s="204"/>
      <c r="AD867" s="256"/>
      <c r="AE867" s="256"/>
      <c r="AF867" s="256"/>
      <c r="AG867" s="256"/>
      <c r="AH867" s="256"/>
    </row>
    <row r="868">
      <c r="A868" s="392" t="s">
        <v>2069</v>
      </c>
      <c r="B868" s="443" t="s">
        <v>2995</v>
      </c>
      <c r="C868" s="392" t="s">
        <v>2155</v>
      </c>
      <c r="D868" s="439" t="s">
        <v>2156</v>
      </c>
      <c r="E868" s="393" t="s">
        <v>120</v>
      </c>
      <c r="F868" s="448">
        <v>39216.0</v>
      </c>
      <c r="G868" s="177">
        <v>2007.0</v>
      </c>
      <c r="H868" s="39" t="s">
        <v>2215</v>
      </c>
      <c r="I868" s="39" t="s">
        <v>2200</v>
      </c>
      <c r="J868" s="39" t="s">
        <v>2202</v>
      </c>
      <c r="K868" s="177">
        <v>2005.0</v>
      </c>
      <c r="L868" s="177"/>
      <c r="M868" s="286">
        <v>54.97</v>
      </c>
      <c r="N868" s="158"/>
      <c r="O868" s="204"/>
      <c r="P868" s="268"/>
      <c r="Q868" s="269"/>
      <c r="R868" s="204"/>
      <c r="S868" s="204"/>
      <c r="T868" s="204"/>
      <c r="U868" s="204"/>
      <c r="V868" s="204"/>
      <c r="W868" s="204"/>
      <c r="X868" s="204"/>
      <c r="Y868" s="204"/>
      <c r="Z868" s="204"/>
      <c r="AA868" s="204"/>
      <c r="AB868" s="204"/>
      <c r="AC868" s="204"/>
      <c r="AD868" s="256"/>
      <c r="AE868" s="256"/>
      <c r="AF868" s="256"/>
      <c r="AG868" s="256"/>
      <c r="AH868" s="256"/>
    </row>
    <row r="869">
      <c r="A869" s="392" t="s">
        <v>2069</v>
      </c>
      <c r="B869" s="443" t="s">
        <v>2995</v>
      </c>
      <c r="C869" s="392" t="s">
        <v>2155</v>
      </c>
      <c r="D869" s="439" t="s">
        <v>2156</v>
      </c>
      <c r="E869" s="393" t="s">
        <v>163</v>
      </c>
      <c r="F869" s="448">
        <v>39216.0</v>
      </c>
      <c r="G869" s="177">
        <v>2007.0</v>
      </c>
      <c r="H869" s="39" t="s">
        <v>2217</v>
      </c>
      <c r="I869" s="39" t="s">
        <v>2200</v>
      </c>
      <c r="J869" s="39" t="s">
        <v>2202</v>
      </c>
      <c r="K869" s="177">
        <v>2005.0</v>
      </c>
      <c r="L869" s="177"/>
      <c r="M869" s="286"/>
      <c r="N869" s="158"/>
      <c r="O869" s="204"/>
      <c r="P869" s="268"/>
      <c r="Q869" s="269"/>
      <c r="R869" s="204"/>
      <c r="S869" s="204"/>
      <c r="T869" s="204"/>
      <c r="U869" s="204"/>
      <c r="V869" s="204"/>
      <c r="W869" s="204"/>
      <c r="X869" s="204"/>
      <c r="Y869" s="204"/>
      <c r="Z869" s="204"/>
      <c r="AA869" s="204"/>
      <c r="AB869" s="204"/>
      <c r="AC869" s="204"/>
      <c r="AD869" s="256"/>
      <c r="AE869" s="256"/>
      <c r="AF869" s="256"/>
      <c r="AG869" s="256"/>
      <c r="AH869" s="256"/>
    </row>
    <row r="870">
      <c r="A870" s="392" t="s">
        <v>2069</v>
      </c>
      <c r="B870" s="443" t="s">
        <v>2995</v>
      </c>
      <c r="C870" s="392" t="s">
        <v>2155</v>
      </c>
      <c r="D870" s="439" t="s">
        <v>2156</v>
      </c>
      <c r="E870" s="393" t="s">
        <v>163</v>
      </c>
      <c r="F870" s="448">
        <v>39216.0</v>
      </c>
      <c r="G870" s="177">
        <v>2007.0</v>
      </c>
      <c r="H870" s="39" t="s">
        <v>2218</v>
      </c>
      <c r="I870" s="39" t="s">
        <v>2200</v>
      </c>
      <c r="J870" s="39" t="s">
        <v>2202</v>
      </c>
      <c r="K870" s="177">
        <v>2005.0</v>
      </c>
      <c r="L870" s="177"/>
      <c r="M870" s="286"/>
      <c r="N870" s="158"/>
      <c r="O870" s="412"/>
      <c r="P870" s="268"/>
      <c r="Q870" s="269"/>
      <c r="R870" s="204"/>
      <c r="S870" s="204"/>
      <c r="T870" s="204"/>
      <c r="U870" s="204"/>
      <c r="V870" s="204"/>
      <c r="W870" s="204"/>
      <c r="X870" s="204"/>
      <c r="Y870" s="204"/>
      <c r="Z870" s="204"/>
      <c r="AA870" s="204"/>
      <c r="AB870" s="204"/>
      <c r="AC870" s="204"/>
      <c r="AD870" s="256"/>
      <c r="AE870" s="256"/>
      <c r="AF870" s="256"/>
      <c r="AG870" s="256"/>
      <c r="AH870" s="256"/>
    </row>
    <row r="871">
      <c r="A871" s="392" t="s">
        <v>2069</v>
      </c>
      <c r="B871" s="443" t="s">
        <v>2995</v>
      </c>
      <c r="C871" s="392" t="s">
        <v>2155</v>
      </c>
      <c r="D871" s="439" t="s">
        <v>2156</v>
      </c>
      <c r="E871" s="393" t="s">
        <v>163</v>
      </c>
      <c r="F871" s="448">
        <v>39216.0</v>
      </c>
      <c r="G871" s="177">
        <v>2007.0</v>
      </c>
      <c r="H871" s="39" t="s">
        <v>2223</v>
      </c>
      <c r="I871" s="39" t="s">
        <v>2200</v>
      </c>
      <c r="J871" s="39" t="s">
        <v>2202</v>
      </c>
      <c r="K871" s="177">
        <v>2005.0</v>
      </c>
      <c r="L871" s="177"/>
      <c r="M871" s="286"/>
      <c r="N871" s="158"/>
      <c r="O871" s="204"/>
      <c r="P871" s="268"/>
      <c r="Q871" s="269"/>
      <c r="R871" s="204"/>
      <c r="S871" s="204"/>
      <c r="T871" s="204"/>
      <c r="U871" s="204"/>
      <c r="V871" s="204"/>
      <c r="W871" s="204"/>
      <c r="X871" s="204"/>
      <c r="Y871" s="204"/>
      <c r="Z871" s="204"/>
      <c r="AA871" s="204"/>
      <c r="AB871" s="204"/>
      <c r="AC871" s="204"/>
      <c r="AD871" s="256"/>
      <c r="AE871" s="256"/>
      <c r="AF871" s="256"/>
      <c r="AG871" s="256"/>
      <c r="AH871" s="256"/>
    </row>
    <row r="872">
      <c r="A872" s="392" t="s">
        <v>2069</v>
      </c>
      <c r="B872" s="443" t="s">
        <v>2995</v>
      </c>
      <c r="C872" s="392" t="s">
        <v>2155</v>
      </c>
      <c r="D872" s="439" t="s">
        <v>2156</v>
      </c>
      <c r="E872" s="393" t="s">
        <v>163</v>
      </c>
      <c r="F872" s="448">
        <v>39216.0</v>
      </c>
      <c r="G872" s="177">
        <v>2007.0</v>
      </c>
      <c r="H872" s="39" t="s">
        <v>2224</v>
      </c>
      <c r="I872" s="39" t="s">
        <v>2200</v>
      </c>
      <c r="J872" s="39" t="s">
        <v>2202</v>
      </c>
      <c r="K872" s="177">
        <v>2005.0</v>
      </c>
      <c r="L872" s="177"/>
      <c r="M872" s="286"/>
      <c r="N872" s="204"/>
      <c r="O872" s="204"/>
      <c r="P872" s="268"/>
      <c r="Q872" s="269"/>
      <c r="R872" s="204"/>
      <c r="S872" s="204"/>
      <c r="T872" s="204"/>
      <c r="U872" s="204"/>
      <c r="V872" s="204"/>
      <c r="W872" s="204"/>
      <c r="X872" s="204"/>
      <c r="Y872" s="204"/>
      <c r="Z872" s="204"/>
      <c r="AA872" s="204"/>
      <c r="AB872" s="204"/>
      <c r="AC872" s="204"/>
      <c r="AD872" s="256"/>
      <c r="AE872" s="256"/>
      <c r="AF872" s="256"/>
      <c r="AG872" s="256"/>
      <c r="AH872" s="256"/>
    </row>
    <row r="873">
      <c r="A873" s="392" t="s">
        <v>2069</v>
      </c>
      <c r="B873" s="443" t="s">
        <v>2995</v>
      </c>
      <c r="C873" s="392" t="s">
        <v>2155</v>
      </c>
      <c r="D873" s="439" t="s">
        <v>2156</v>
      </c>
      <c r="E873" s="393" t="s">
        <v>163</v>
      </c>
      <c r="F873" s="448">
        <v>39216.0</v>
      </c>
      <c r="G873" s="177">
        <v>2007.0</v>
      </c>
      <c r="H873" s="39" t="s">
        <v>2227</v>
      </c>
      <c r="I873" s="39" t="s">
        <v>2200</v>
      </c>
      <c r="J873" s="39" t="s">
        <v>2202</v>
      </c>
      <c r="K873" s="177">
        <v>2005.0</v>
      </c>
      <c r="L873" s="177"/>
      <c r="M873" s="286"/>
      <c r="N873" s="158"/>
      <c r="O873" s="204"/>
      <c r="P873" s="268"/>
      <c r="Q873" s="269"/>
      <c r="R873" s="204"/>
      <c r="S873" s="204"/>
      <c r="T873" s="204"/>
      <c r="U873" s="204"/>
      <c r="V873" s="204"/>
      <c r="W873" s="204"/>
      <c r="X873" s="204"/>
      <c r="Y873" s="204"/>
      <c r="Z873" s="204"/>
      <c r="AA873" s="204"/>
      <c r="AB873" s="204"/>
      <c r="AC873" s="204"/>
      <c r="AD873" s="256"/>
      <c r="AE873" s="256"/>
      <c r="AF873" s="256"/>
      <c r="AG873" s="256"/>
      <c r="AH873" s="256"/>
    </row>
    <row r="874">
      <c r="A874" s="392" t="s">
        <v>2069</v>
      </c>
      <c r="B874" s="443" t="s">
        <v>2995</v>
      </c>
      <c r="C874" s="392" t="s">
        <v>2155</v>
      </c>
      <c r="D874" s="439" t="s">
        <v>2156</v>
      </c>
      <c r="E874" s="393" t="s">
        <v>163</v>
      </c>
      <c r="F874" s="448">
        <v>39216.0</v>
      </c>
      <c r="G874" s="177">
        <v>2007.0</v>
      </c>
      <c r="H874" s="39" t="s">
        <v>2228</v>
      </c>
      <c r="I874" s="39" t="s">
        <v>2200</v>
      </c>
      <c r="J874" s="39" t="s">
        <v>2202</v>
      </c>
      <c r="K874" s="177">
        <v>2005.0</v>
      </c>
      <c r="L874" s="177"/>
      <c r="M874" s="286"/>
      <c r="N874" s="204"/>
      <c r="O874" s="39"/>
      <c r="P874" s="285"/>
      <c r="Q874" s="269"/>
      <c r="R874" s="204"/>
      <c r="S874" s="204"/>
      <c r="T874" s="204"/>
      <c r="U874" s="204"/>
      <c r="V874" s="204"/>
      <c r="W874" s="204"/>
      <c r="X874" s="204"/>
      <c r="Y874" s="204"/>
      <c r="Z874" s="204"/>
      <c r="AA874" s="204"/>
      <c r="AB874" s="204"/>
      <c r="AC874" s="204"/>
      <c r="AD874" s="256"/>
      <c r="AE874" s="256"/>
      <c r="AF874" s="256"/>
      <c r="AG874" s="256"/>
      <c r="AH874" s="256"/>
    </row>
    <row r="875">
      <c r="A875" s="392" t="s">
        <v>2069</v>
      </c>
      <c r="B875" s="443" t="s">
        <v>2995</v>
      </c>
      <c r="C875" s="392" t="s">
        <v>2155</v>
      </c>
      <c r="D875" s="439" t="s">
        <v>2156</v>
      </c>
      <c r="E875" s="393" t="s">
        <v>163</v>
      </c>
      <c r="F875" s="448">
        <v>39216.0</v>
      </c>
      <c r="G875" s="177">
        <v>2007.0</v>
      </c>
      <c r="H875" s="39" t="s">
        <v>2229</v>
      </c>
      <c r="I875" s="39" t="s">
        <v>2200</v>
      </c>
      <c r="J875" s="39" t="s">
        <v>2202</v>
      </c>
      <c r="K875" s="177">
        <v>2005.0</v>
      </c>
      <c r="L875" s="177"/>
      <c r="M875" s="286"/>
      <c r="N875" s="204"/>
      <c r="O875" s="39"/>
      <c r="P875" s="285"/>
      <c r="Q875" s="269"/>
      <c r="R875" s="204"/>
      <c r="S875" s="204"/>
      <c r="T875" s="204"/>
      <c r="U875" s="204"/>
      <c r="V875" s="204"/>
      <c r="W875" s="204"/>
      <c r="X875" s="204"/>
      <c r="Y875" s="204"/>
      <c r="Z875" s="204"/>
      <c r="AA875" s="204"/>
      <c r="AB875" s="204"/>
      <c r="AC875" s="204"/>
      <c r="AD875" s="256"/>
      <c r="AE875" s="256"/>
      <c r="AF875" s="256"/>
      <c r="AG875" s="256"/>
      <c r="AH875" s="256"/>
    </row>
    <row r="876">
      <c r="A876" s="392" t="s">
        <v>2069</v>
      </c>
      <c r="B876" s="439"/>
      <c r="C876" s="392" t="s">
        <v>2230</v>
      </c>
      <c r="D876" s="439" t="s">
        <v>49</v>
      </c>
      <c r="E876" s="393" t="s">
        <v>163</v>
      </c>
      <c r="F876" s="440">
        <v>37067.0</v>
      </c>
      <c r="G876" s="441">
        <v>2001.0</v>
      </c>
      <c r="H876" s="392" t="s">
        <v>2231</v>
      </c>
      <c r="I876" s="392" t="s">
        <v>2233</v>
      </c>
      <c r="J876" s="392" t="s">
        <v>2234</v>
      </c>
      <c r="K876" s="441">
        <v>1992.0</v>
      </c>
      <c r="L876" s="647" t="s">
        <v>3011</v>
      </c>
      <c r="M876" s="757"/>
      <c r="N876" s="758" t="s">
        <v>3012</v>
      </c>
      <c r="O876" s="39"/>
      <c r="P876" s="285"/>
      <c r="Q876" s="269"/>
      <c r="R876" s="204"/>
      <c r="S876" s="204"/>
      <c r="T876" s="204"/>
      <c r="U876" s="204"/>
      <c r="V876" s="204"/>
      <c r="W876" s="204"/>
      <c r="X876" s="204"/>
      <c r="Y876" s="204"/>
      <c r="Z876" s="204"/>
      <c r="AA876" s="204"/>
      <c r="AB876" s="204"/>
      <c r="AC876" s="204"/>
      <c r="AD876" s="256"/>
      <c r="AE876" s="256"/>
      <c r="AF876" s="256"/>
      <c r="AG876" s="256"/>
      <c r="AH876" s="256"/>
    </row>
    <row r="877">
      <c r="A877" s="442" t="s">
        <v>2069</v>
      </c>
      <c r="B877" s="443" t="s">
        <v>3013</v>
      </c>
      <c r="C877" s="442" t="s">
        <v>2235</v>
      </c>
      <c r="D877" s="443" t="s">
        <v>2236</v>
      </c>
      <c r="E877" s="443" t="s">
        <v>163</v>
      </c>
      <c r="F877" s="157">
        <v>43486.0</v>
      </c>
      <c r="G877" s="177">
        <v>2019.0</v>
      </c>
      <c r="H877" s="180" t="s">
        <v>2237</v>
      </c>
      <c r="I877" s="180" t="s">
        <v>2238</v>
      </c>
      <c r="J877" s="180" t="s">
        <v>119</v>
      </c>
      <c r="K877" s="162">
        <v>2017.0</v>
      </c>
      <c r="L877" s="162" t="s">
        <v>3015</v>
      </c>
      <c r="M877" s="721"/>
      <c r="N877" s="309"/>
      <c r="O877" s="768"/>
      <c r="P877" s="285"/>
      <c r="Q877" s="269"/>
      <c r="R877" s="204"/>
      <c r="S877" s="204"/>
      <c r="T877" s="204"/>
      <c r="U877" s="204"/>
      <c r="V877" s="204"/>
      <c r="W877" s="204"/>
      <c r="X877" s="204"/>
      <c r="Y877" s="204"/>
      <c r="Z877" s="204"/>
      <c r="AA877" s="204"/>
      <c r="AB877" s="204"/>
      <c r="AC877" s="204"/>
      <c r="AD877" s="256"/>
      <c r="AE877" s="256"/>
      <c r="AF877" s="256"/>
      <c r="AG877" s="256"/>
      <c r="AH877" s="256"/>
    </row>
    <row r="878">
      <c r="A878" s="392" t="s">
        <v>2069</v>
      </c>
      <c r="B878" s="393" t="s">
        <v>3016</v>
      </c>
      <c r="C878" s="392" t="s">
        <v>2239</v>
      </c>
      <c r="D878" s="439" t="s">
        <v>2240</v>
      </c>
      <c r="E878" s="393" t="s">
        <v>120</v>
      </c>
      <c r="F878" s="448">
        <v>39629.0</v>
      </c>
      <c r="G878" s="177">
        <v>2008.0</v>
      </c>
      <c r="H878" s="39" t="s">
        <v>2241</v>
      </c>
      <c r="I878" s="39" t="s">
        <v>2242</v>
      </c>
      <c r="J878" s="39" t="s">
        <v>47</v>
      </c>
      <c r="K878" s="177">
        <v>2005.0</v>
      </c>
      <c r="L878" s="406" t="s">
        <v>3017</v>
      </c>
      <c r="M878" s="286">
        <v>63.96</v>
      </c>
      <c r="N878" s="388" t="s">
        <v>3018</v>
      </c>
      <c r="O878" s="39"/>
      <c r="P878" s="285"/>
      <c r="Q878" s="269"/>
      <c r="R878" s="204"/>
      <c r="S878" s="204"/>
      <c r="T878" s="204"/>
      <c r="U878" s="204"/>
      <c r="V878" s="204"/>
      <c r="W878" s="204"/>
      <c r="X878" s="204"/>
      <c r="Y878" s="204"/>
      <c r="Z878" s="204"/>
      <c r="AA878" s="204"/>
      <c r="AB878" s="204"/>
      <c r="AC878" s="204"/>
      <c r="AD878" s="256"/>
      <c r="AE878" s="256"/>
      <c r="AF878" s="256"/>
      <c r="AG878" s="256"/>
      <c r="AH878" s="256"/>
    </row>
    <row r="879">
      <c r="A879" s="392" t="s">
        <v>2069</v>
      </c>
      <c r="B879" s="439" t="s">
        <v>3019</v>
      </c>
      <c r="C879" s="392" t="s">
        <v>2243</v>
      </c>
      <c r="D879" s="439" t="s">
        <v>2240</v>
      </c>
      <c r="E879" s="393" t="s">
        <v>120</v>
      </c>
      <c r="F879" s="448">
        <v>40616.0</v>
      </c>
      <c r="G879" s="177">
        <v>2011.0</v>
      </c>
      <c r="H879" s="39" t="s">
        <v>2244</v>
      </c>
      <c r="I879" s="39" t="s">
        <v>2245</v>
      </c>
      <c r="J879" s="39" t="s">
        <v>2246</v>
      </c>
      <c r="K879" s="177">
        <v>2010.0</v>
      </c>
      <c r="L879" s="297" t="s">
        <v>3020</v>
      </c>
      <c r="M879" s="286">
        <v>68.95</v>
      </c>
      <c r="N879" s="388" t="s">
        <v>3021</v>
      </c>
      <c r="O879" s="204"/>
      <c r="P879" s="268"/>
      <c r="Q879" s="269"/>
      <c r="R879" s="204"/>
      <c r="S879" s="204"/>
      <c r="T879" s="204"/>
      <c r="U879" s="204"/>
      <c r="V879" s="204"/>
      <c r="W879" s="204"/>
      <c r="X879" s="204"/>
      <c r="Y879" s="204"/>
      <c r="Z879" s="204"/>
      <c r="AA879" s="204"/>
      <c r="AB879" s="204"/>
      <c r="AC879" s="204"/>
      <c r="AD879" s="256"/>
      <c r="AE879" s="256"/>
      <c r="AF879" s="256"/>
      <c r="AG879" s="256"/>
      <c r="AH879" s="256"/>
    </row>
    <row r="880">
      <c r="A880" s="445" t="s">
        <v>2069</v>
      </c>
      <c r="B880" s="456" t="s">
        <v>3022</v>
      </c>
      <c r="C880" s="445" t="s">
        <v>2247</v>
      </c>
      <c r="D880" s="456" t="s">
        <v>2240</v>
      </c>
      <c r="E880" s="456" t="s">
        <v>163</v>
      </c>
      <c r="F880" s="400">
        <v>43332.0</v>
      </c>
      <c r="G880" s="401">
        <v>2018.0</v>
      </c>
      <c r="H880" s="204" t="s">
        <v>2248</v>
      </c>
      <c r="I880" s="204" t="s">
        <v>2249</v>
      </c>
      <c r="J880" s="204" t="s">
        <v>2250</v>
      </c>
      <c r="K880" s="401">
        <v>2014.0</v>
      </c>
      <c r="L880" s="401" t="s">
        <v>3023</v>
      </c>
      <c r="M880" s="748"/>
      <c r="N880" s="239"/>
      <c r="O880" s="39"/>
      <c r="P880" s="285"/>
      <c r="Q880" s="152"/>
      <c r="R880" s="39"/>
      <c r="S880" s="39"/>
      <c r="T880" s="39"/>
      <c r="U880" s="39"/>
      <c r="V880" s="39"/>
      <c r="W880" s="39"/>
      <c r="X880" s="39"/>
      <c r="Y880" s="39"/>
      <c r="Z880" s="39"/>
      <c r="AA880" s="39"/>
      <c r="AB880" s="39"/>
      <c r="AC880" s="39"/>
      <c r="AD880" s="174"/>
      <c r="AE880" s="174"/>
      <c r="AF880" s="174"/>
      <c r="AG880" s="174"/>
      <c r="AH880" s="174"/>
    </row>
    <row r="881">
      <c r="A881" s="442" t="s">
        <v>2069</v>
      </c>
      <c r="B881" s="443" t="s">
        <v>3147</v>
      </c>
      <c r="C881" s="442" t="s">
        <v>2308</v>
      </c>
      <c r="D881" s="443" t="s">
        <v>2309</v>
      </c>
      <c r="E881" s="443" t="s">
        <v>120</v>
      </c>
      <c r="F881" s="157">
        <v>40686.0</v>
      </c>
      <c r="G881" s="162">
        <v>2011.0</v>
      </c>
      <c r="H881" s="180" t="s">
        <v>2252</v>
      </c>
      <c r="I881" s="180" t="s">
        <v>2253</v>
      </c>
      <c r="J881" s="180" t="s">
        <v>2310</v>
      </c>
      <c r="K881" s="162">
        <v>2009.0</v>
      </c>
      <c r="L881" s="333" t="s">
        <v>3148</v>
      </c>
      <c r="M881" s="286">
        <v>73.08</v>
      </c>
      <c r="N881" s="388" t="s">
        <v>3149</v>
      </c>
      <c r="O881" s="39"/>
      <c r="P881" s="285"/>
      <c r="Q881" s="152"/>
      <c r="R881" s="39"/>
      <c r="S881" s="39"/>
      <c r="T881" s="39"/>
      <c r="U881" s="39"/>
      <c r="V881" s="39"/>
      <c r="W881" s="39"/>
      <c r="X881" s="39"/>
      <c r="Y881" s="39"/>
      <c r="Z881" s="39"/>
      <c r="AA881" s="39"/>
      <c r="AB881" s="39"/>
      <c r="AC881" s="39"/>
      <c r="AD881" s="174"/>
      <c r="AE881" s="174"/>
      <c r="AF881" s="174"/>
      <c r="AG881" s="174"/>
      <c r="AH881" s="174"/>
    </row>
    <row r="882">
      <c r="A882" s="392" t="s">
        <v>2069</v>
      </c>
      <c r="B882" s="443" t="s">
        <v>3028</v>
      </c>
      <c r="C882" s="392" t="s">
        <v>2254</v>
      </c>
      <c r="D882" s="439" t="s">
        <v>2255</v>
      </c>
      <c r="E882" s="393" t="s">
        <v>163</v>
      </c>
      <c r="F882" s="448">
        <v>32685.0</v>
      </c>
      <c r="G882" s="177">
        <v>1989.0</v>
      </c>
      <c r="H882" s="39" t="s">
        <v>2256</v>
      </c>
      <c r="I882" s="39" t="s">
        <v>2257</v>
      </c>
      <c r="J882" s="39" t="s">
        <v>1387</v>
      </c>
      <c r="K882" s="177">
        <v>1984.0</v>
      </c>
      <c r="L882" s="177"/>
      <c r="M882" s="286"/>
      <c r="N882" s="239"/>
      <c r="O882" s="204"/>
      <c r="P882" s="268"/>
      <c r="Q882" s="269"/>
      <c r="R882" s="204"/>
      <c r="S882" s="204"/>
      <c r="T882" s="204"/>
      <c r="U882" s="204"/>
      <c r="V882" s="204"/>
      <c r="W882" s="204"/>
      <c r="X882" s="204"/>
      <c r="Y882" s="204"/>
      <c r="Z882" s="204"/>
      <c r="AA882" s="204"/>
      <c r="AB882" s="204"/>
      <c r="AC882" s="204"/>
      <c r="AD882" s="256"/>
      <c r="AE882" s="256"/>
      <c r="AF882" s="256"/>
      <c r="AG882" s="256"/>
      <c r="AH882" s="256"/>
    </row>
    <row r="883">
      <c r="A883" s="445" t="s">
        <v>2069</v>
      </c>
      <c r="B883" s="456" t="s">
        <v>3013</v>
      </c>
      <c r="C883" s="445" t="s">
        <v>2258</v>
      </c>
      <c r="D883" s="457" t="s">
        <v>1222</v>
      </c>
      <c r="E883" s="456" t="s">
        <v>163</v>
      </c>
      <c r="F883" s="400">
        <v>43332.0</v>
      </c>
      <c r="G883" s="401">
        <v>2018.0</v>
      </c>
      <c r="H883" s="204" t="s">
        <v>2259</v>
      </c>
      <c r="I883" s="204" t="s">
        <v>2260</v>
      </c>
      <c r="J883" s="204" t="s">
        <v>2250</v>
      </c>
      <c r="K883" s="401">
        <v>2011.0</v>
      </c>
      <c r="L883" s="401"/>
      <c r="M883" s="748"/>
      <c r="N883" s="239" t="s">
        <v>3029</v>
      </c>
      <c r="O883" s="204"/>
      <c r="P883" s="268"/>
      <c r="Q883" s="269"/>
      <c r="R883" s="204"/>
      <c r="S883" s="204"/>
      <c r="T883" s="204"/>
      <c r="U883" s="204"/>
      <c r="V883" s="204"/>
      <c r="W883" s="204"/>
      <c r="X883" s="204"/>
      <c r="Y883" s="204"/>
      <c r="Z883" s="204"/>
      <c r="AA883" s="204"/>
      <c r="AB883" s="204"/>
      <c r="AC883" s="204"/>
      <c r="AD883" s="256"/>
      <c r="AE883" s="256"/>
      <c r="AF883" s="256"/>
      <c r="AG883" s="256"/>
      <c r="AH883" s="256"/>
    </row>
    <row r="884">
      <c r="A884" s="445" t="s">
        <v>2069</v>
      </c>
      <c r="B884" s="456" t="s">
        <v>3013</v>
      </c>
      <c r="C884" s="445" t="s">
        <v>2258</v>
      </c>
      <c r="D884" s="457" t="s">
        <v>1222</v>
      </c>
      <c r="E884" s="456" t="s">
        <v>163</v>
      </c>
      <c r="F884" s="400">
        <v>43332.0</v>
      </c>
      <c r="G884" s="401">
        <v>2018.0</v>
      </c>
      <c r="H884" s="204" t="s">
        <v>2261</v>
      </c>
      <c r="I884" s="204" t="s">
        <v>2260</v>
      </c>
      <c r="J884" s="204" t="s">
        <v>2250</v>
      </c>
      <c r="K884" s="401">
        <v>2011.0</v>
      </c>
      <c r="L884" s="401"/>
      <c r="M884" s="748"/>
      <c r="N884" s="239" t="s">
        <v>3029</v>
      </c>
      <c r="O884" s="204"/>
      <c r="P884" s="268"/>
      <c r="Q884" s="269"/>
      <c r="R884" s="204"/>
      <c r="S884" s="204"/>
      <c r="T884" s="204"/>
      <c r="U884" s="204"/>
      <c r="V884" s="204"/>
      <c r="W884" s="204"/>
      <c r="X884" s="204"/>
      <c r="Y884" s="204"/>
      <c r="Z884" s="204"/>
      <c r="AA884" s="204"/>
      <c r="AB884" s="204"/>
      <c r="AC884" s="204"/>
      <c r="AD884" s="256"/>
      <c r="AE884" s="256"/>
      <c r="AF884" s="256"/>
      <c r="AG884" s="256"/>
      <c r="AH884" s="256"/>
    </row>
    <row r="885">
      <c r="A885" s="445" t="s">
        <v>2069</v>
      </c>
      <c r="B885" s="456" t="s">
        <v>3013</v>
      </c>
      <c r="C885" s="445" t="s">
        <v>2258</v>
      </c>
      <c r="D885" s="457" t="s">
        <v>1222</v>
      </c>
      <c r="E885" s="456" t="s">
        <v>163</v>
      </c>
      <c r="F885" s="400">
        <v>43332.0</v>
      </c>
      <c r="G885" s="401">
        <v>2018.0</v>
      </c>
      <c r="H885" s="204" t="s">
        <v>2262</v>
      </c>
      <c r="I885" s="204" t="s">
        <v>2263</v>
      </c>
      <c r="J885" s="204" t="s">
        <v>2250</v>
      </c>
      <c r="K885" s="401">
        <v>2014.0</v>
      </c>
      <c r="L885" s="401"/>
      <c r="M885" s="748"/>
      <c r="N885" s="239" t="s">
        <v>3029</v>
      </c>
      <c r="O885" s="204"/>
      <c r="P885" s="268"/>
      <c r="Q885" s="269"/>
      <c r="R885" s="204"/>
      <c r="S885" s="204"/>
      <c r="T885" s="204"/>
      <c r="U885" s="204"/>
      <c r="V885" s="204"/>
      <c r="W885" s="204"/>
      <c r="X885" s="204"/>
      <c r="Y885" s="204"/>
      <c r="Z885" s="204"/>
      <c r="AA885" s="204"/>
      <c r="AB885" s="204"/>
      <c r="AC885" s="204"/>
      <c r="AD885" s="256"/>
      <c r="AE885" s="256"/>
      <c r="AF885" s="256"/>
      <c r="AG885" s="256"/>
      <c r="AH885" s="256"/>
    </row>
    <row r="886">
      <c r="A886" s="445" t="s">
        <v>2069</v>
      </c>
      <c r="B886" s="456" t="s">
        <v>3013</v>
      </c>
      <c r="C886" s="445" t="s">
        <v>2258</v>
      </c>
      <c r="D886" s="457" t="s">
        <v>1222</v>
      </c>
      <c r="E886" s="456" t="s">
        <v>163</v>
      </c>
      <c r="F886" s="400">
        <v>43332.0</v>
      </c>
      <c r="G886" s="401">
        <v>2018.0</v>
      </c>
      <c r="H886" s="204" t="s">
        <v>2264</v>
      </c>
      <c r="I886" s="204" t="s">
        <v>2265</v>
      </c>
      <c r="J886" s="204" t="s">
        <v>2250</v>
      </c>
      <c r="K886" s="401">
        <v>2009.0</v>
      </c>
      <c r="L886" s="401"/>
      <c r="M886" s="748"/>
      <c r="N886" s="239" t="s">
        <v>3029</v>
      </c>
      <c r="O886" s="412"/>
      <c r="P886" s="268"/>
      <c r="Q886" s="269"/>
      <c r="R886" s="204"/>
      <c r="S886" s="204"/>
      <c r="T886" s="204"/>
      <c r="U886" s="204"/>
      <c r="V886" s="204"/>
      <c r="W886" s="204"/>
      <c r="X886" s="204"/>
      <c r="Y886" s="204"/>
      <c r="Z886" s="204"/>
      <c r="AA886" s="204"/>
      <c r="AB886" s="204"/>
      <c r="AC886" s="204"/>
      <c r="AD886" s="256"/>
      <c r="AE886" s="256"/>
      <c r="AF886" s="256"/>
      <c r="AG886" s="256"/>
      <c r="AH886" s="256"/>
    </row>
    <row r="887">
      <c r="A887" s="392" t="s">
        <v>2069</v>
      </c>
      <c r="B887" s="439" t="s">
        <v>3033</v>
      </c>
      <c r="C887" s="392" t="s">
        <v>2266</v>
      </c>
      <c r="D887" s="439" t="s">
        <v>1353</v>
      </c>
      <c r="E887" s="393" t="s">
        <v>163</v>
      </c>
      <c r="F887" s="448">
        <v>26140.0</v>
      </c>
      <c r="G887" s="177">
        <v>1971.0</v>
      </c>
      <c r="H887" s="39" t="s">
        <v>2267</v>
      </c>
      <c r="I887" s="39" t="s">
        <v>2268</v>
      </c>
      <c r="J887" s="39" t="s">
        <v>2269</v>
      </c>
      <c r="K887" s="177">
        <v>1966.0</v>
      </c>
      <c r="L887" s="177"/>
      <c r="M887" s="286"/>
      <c r="N887" s="239"/>
      <c r="O887" s="204"/>
      <c r="P887" s="268"/>
      <c r="Q887" s="269"/>
      <c r="R887" s="204"/>
      <c r="S887" s="204"/>
      <c r="T887" s="204"/>
      <c r="U887" s="204"/>
      <c r="V887" s="204"/>
      <c r="W887" s="204"/>
      <c r="X887" s="204"/>
      <c r="Y887" s="204"/>
      <c r="Z887" s="204"/>
      <c r="AA887" s="204"/>
      <c r="AB887" s="204"/>
      <c r="AC887" s="204"/>
      <c r="AD887" s="256"/>
      <c r="AE887" s="256"/>
      <c r="AF887" s="256"/>
      <c r="AG887" s="256"/>
      <c r="AH887" s="256"/>
    </row>
    <row r="888">
      <c r="A888" s="392" t="s">
        <v>2069</v>
      </c>
      <c r="B888" s="443"/>
      <c r="C888" s="392" t="s">
        <v>2270</v>
      </c>
      <c r="D888" s="439" t="s">
        <v>1353</v>
      </c>
      <c r="E888" s="393" t="s">
        <v>163</v>
      </c>
      <c r="F888" s="448">
        <v>36052.0</v>
      </c>
      <c r="G888" s="177">
        <v>1998.0</v>
      </c>
      <c r="H888" s="39" t="s">
        <v>2271</v>
      </c>
      <c r="I888" s="39"/>
      <c r="J888" s="39" t="s">
        <v>1172</v>
      </c>
      <c r="K888" s="177" t="s">
        <v>2272</v>
      </c>
      <c r="L888" s="177"/>
      <c r="M888" s="286"/>
      <c r="N888" s="309"/>
      <c r="O888" s="204"/>
      <c r="P888" s="268"/>
      <c r="Q888" s="269"/>
      <c r="R888" s="204"/>
      <c r="S888" s="204"/>
      <c r="T888" s="204"/>
      <c r="U888" s="204"/>
      <c r="V888" s="204"/>
      <c r="W888" s="204"/>
      <c r="X888" s="204"/>
      <c r="Y888" s="204"/>
      <c r="Z888" s="204"/>
      <c r="AA888" s="204"/>
      <c r="AB888" s="204"/>
      <c r="AC888" s="204"/>
      <c r="AD888" s="256"/>
      <c r="AE888" s="256"/>
      <c r="AF888" s="256"/>
      <c r="AG888" s="256"/>
      <c r="AH888" s="256"/>
    </row>
    <row r="889">
      <c r="A889" s="392" t="s">
        <v>2069</v>
      </c>
      <c r="B889" s="443"/>
      <c r="C889" s="392" t="s">
        <v>2270</v>
      </c>
      <c r="D889" s="439" t="s">
        <v>1353</v>
      </c>
      <c r="E889" s="393" t="s">
        <v>163</v>
      </c>
      <c r="F889" s="448">
        <v>36052.0</v>
      </c>
      <c r="G889" s="177">
        <v>1998.0</v>
      </c>
      <c r="H889" s="39" t="s">
        <v>2273</v>
      </c>
      <c r="I889" s="39"/>
      <c r="J889" s="39" t="s">
        <v>2274</v>
      </c>
      <c r="K889" s="177"/>
      <c r="L889" s="177"/>
      <c r="M889" s="286"/>
      <c r="N889" s="388" t="s">
        <v>3035</v>
      </c>
      <c r="O889" s="412"/>
      <c r="P889" s="268"/>
      <c r="Q889" s="269"/>
      <c r="R889" s="204"/>
      <c r="S889" s="204"/>
      <c r="T889" s="204"/>
      <c r="U889" s="204"/>
      <c r="V889" s="204"/>
      <c r="W889" s="204"/>
      <c r="X889" s="204"/>
      <c r="Y889" s="204"/>
      <c r="Z889" s="204"/>
      <c r="AA889" s="204"/>
      <c r="AB889" s="204"/>
      <c r="AC889" s="204"/>
      <c r="AD889" s="256"/>
      <c r="AE889" s="256"/>
      <c r="AF889" s="256"/>
      <c r="AG889" s="256"/>
      <c r="AH889" s="256"/>
    </row>
    <row r="890">
      <c r="A890" s="392" t="s">
        <v>2069</v>
      </c>
      <c r="B890" s="393" t="s">
        <v>3036</v>
      </c>
      <c r="C890" s="392" t="s">
        <v>2275</v>
      </c>
      <c r="D890" s="439" t="s">
        <v>1353</v>
      </c>
      <c r="E890" s="393" t="s">
        <v>120</v>
      </c>
      <c r="F890" s="448">
        <v>39629.0</v>
      </c>
      <c r="G890" s="177">
        <v>2008.0</v>
      </c>
      <c r="H890" s="39" t="s">
        <v>2276</v>
      </c>
      <c r="I890" s="39" t="s">
        <v>2277</v>
      </c>
      <c r="J890" s="39" t="s">
        <v>47</v>
      </c>
      <c r="K890" s="177">
        <v>2005.0</v>
      </c>
      <c r="L890" s="771" t="s">
        <v>3037</v>
      </c>
      <c r="M890" s="286">
        <v>67.95</v>
      </c>
      <c r="N890" s="388" t="s">
        <v>3038</v>
      </c>
      <c r="O890" s="204"/>
      <c r="P890" s="268"/>
      <c r="Q890" s="269"/>
      <c r="R890" s="204"/>
      <c r="S890" s="204"/>
      <c r="T890" s="204"/>
      <c r="U890" s="204"/>
      <c r="V890" s="204"/>
      <c r="W890" s="204"/>
      <c r="X890" s="204"/>
      <c r="Y890" s="204"/>
      <c r="Z890" s="204"/>
      <c r="AA890" s="204"/>
      <c r="AB890" s="204"/>
      <c r="AC890" s="204"/>
      <c r="AD890" s="256"/>
      <c r="AE890" s="256"/>
      <c r="AF890" s="256"/>
      <c r="AG890" s="256"/>
      <c r="AH890" s="256"/>
    </row>
    <row r="891">
      <c r="A891" s="442" t="s">
        <v>2069</v>
      </c>
      <c r="B891" s="443" t="s">
        <v>3039</v>
      </c>
      <c r="C891" s="442" t="s">
        <v>2311</v>
      </c>
      <c r="D891" s="443" t="s">
        <v>1353</v>
      </c>
      <c r="E891" s="443" t="s">
        <v>120</v>
      </c>
      <c r="F891" s="157">
        <v>41106.0</v>
      </c>
      <c r="G891" s="162">
        <v>2012.0</v>
      </c>
      <c r="H891" s="180" t="s">
        <v>2279</v>
      </c>
      <c r="I891" s="180" t="s">
        <v>2253</v>
      </c>
      <c r="J891" s="180" t="s">
        <v>47</v>
      </c>
      <c r="K891" s="162">
        <v>2009.0</v>
      </c>
      <c r="L891" s="333" t="s">
        <v>3152</v>
      </c>
      <c r="M891" s="286">
        <v>73.08</v>
      </c>
      <c r="N891" s="239"/>
      <c r="O891" s="204"/>
      <c r="P891" s="268"/>
      <c r="Q891" s="269"/>
      <c r="R891" s="204"/>
      <c r="S891" s="204"/>
      <c r="T891" s="204"/>
      <c r="U891" s="204"/>
      <c r="V891" s="204"/>
      <c r="W891" s="204"/>
      <c r="X891" s="204"/>
      <c r="Y891" s="204"/>
      <c r="Z891" s="204"/>
      <c r="AA891" s="204"/>
      <c r="AB891" s="204"/>
      <c r="AC891" s="204"/>
      <c r="AD891" s="256"/>
      <c r="AE891" s="256"/>
      <c r="AF891" s="256"/>
      <c r="AG891" s="256"/>
      <c r="AH891" s="256"/>
    </row>
    <row r="892">
      <c r="A892" s="442" t="s">
        <v>2069</v>
      </c>
      <c r="B892" s="443" t="s">
        <v>3041</v>
      </c>
      <c r="C892" s="442" t="s">
        <v>2280</v>
      </c>
      <c r="D892" s="443" t="s">
        <v>1353</v>
      </c>
      <c r="E892" s="443" t="s">
        <v>120</v>
      </c>
      <c r="F892" s="157">
        <v>41106.0</v>
      </c>
      <c r="G892" s="162">
        <v>2012.0</v>
      </c>
      <c r="H892" s="180" t="s">
        <v>2281</v>
      </c>
      <c r="I892" s="180" t="s">
        <v>2282</v>
      </c>
      <c r="J892" s="180" t="s">
        <v>2283</v>
      </c>
      <c r="K892" s="162">
        <v>2010.0</v>
      </c>
      <c r="L892" s="297" t="s">
        <v>3042</v>
      </c>
      <c r="M892" s="286">
        <v>68.95</v>
      </c>
      <c r="N892" s="239"/>
      <c r="O892" s="204"/>
      <c r="P892" s="268"/>
      <c r="Q892" s="269"/>
      <c r="R892" s="204"/>
      <c r="S892" s="204"/>
      <c r="T892" s="204"/>
      <c r="U892" s="204"/>
      <c r="V892" s="204"/>
      <c r="W892" s="204"/>
      <c r="X892" s="204"/>
      <c r="Y892" s="204"/>
      <c r="Z892" s="204"/>
      <c r="AA892" s="204"/>
      <c r="AB892" s="204"/>
      <c r="AC892" s="204"/>
      <c r="AD892" s="256"/>
      <c r="AE892" s="256"/>
      <c r="AF892" s="256"/>
      <c r="AG892" s="256"/>
      <c r="AH892" s="256"/>
    </row>
    <row r="893">
      <c r="A893" s="392" t="s">
        <v>2069</v>
      </c>
      <c r="B893" s="439" t="s">
        <v>3043</v>
      </c>
      <c r="C893" s="392" t="s">
        <v>2284</v>
      </c>
      <c r="D893" s="439" t="s">
        <v>15</v>
      </c>
      <c r="E893" s="393" t="s">
        <v>163</v>
      </c>
      <c r="F893" s="448">
        <v>32685.0</v>
      </c>
      <c r="G893" s="177">
        <v>1989.0</v>
      </c>
      <c r="H893" s="39" t="s">
        <v>2285</v>
      </c>
      <c r="I893" s="39" t="s">
        <v>2286</v>
      </c>
      <c r="J893" s="39" t="s">
        <v>311</v>
      </c>
      <c r="K893" s="177">
        <v>1963.0</v>
      </c>
      <c r="L893" s="177"/>
      <c r="M893" s="286"/>
      <c r="N893" s="239"/>
      <c r="O893" s="204"/>
      <c r="P893" s="268"/>
      <c r="Q893" s="269"/>
      <c r="R893" s="204"/>
      <c r="S893" s="204"/>
      <c r="T893" s="204"/>
      <c r="U893" s="204"/>
      <c r="V893" s="204"/>
      <c r="W893" s="204"/>
      <c r="X893" s="204"/>
      <c r="Y893" s="204"/>
      <c r="Z893" s="204"/>
      <c r="AA893" s="204"/>
      <c r="AB893" s="204"/>
      <c r="AC893" s="204"/>
      <c r="AD893" s="256"/>
      <c r="AE893" s="256"/>
      <c r="AF893" s="256"/>
      <c r="AG893" s="256"/>
      <c r="AH893" s="256"/>
    </row>
    <row r="894">
      <c r="A894" s="392" t="s">
        <v>2069</v>
      </c>
      <c r="B894" s="439" t="s">
        <v>3044</v>
      </c>
      <c r="C894" s="392" t="s">
        <v>2287</v>
      </c>
      <c r="D894" s="439" t="s">
        <v>15</v>
      </c>
      <c r="E894" s="393" t="s">
        <v>163</v>
      </c>
      <c r="F894" s="448">
        <v>36668.0</v>
      </c>
      <c r="G894" s="177">
        <v>2000.0</v>
      </c>
      <c r="H894" s="39" t="s">
        <v>2288</v>
      </c>
      <c r="I894" s="39" t="s">
        <v>2289</v>
      </c>
      <c r="J894" s="39" t="s">
        <v>2290</v>
      </c>
      <c r="K894" s="177">
        <v>1972.0</v>
      </c>
      <c r="L894" s="177"/>
      <c r="M894" s="286"/>
      <c r="N894" s="239" t="s">
        <v>3021</v>
      </c>
      <c r="O894" s="204"/>
      <c r="P894" s="268"/>
      <c r="Q894" s="269"/>
      <c r="R894" s="204"/>
      <c r="S894" s="204"/>
      <c r="T894" s="204"/>
      <c r="U894" s="204"/>
      <c r="V894" s="204"/>
      <c r="W894" s="204"/>
      <c r="X894" s="204"/>
      <c r="Y894" s="204"/>
      <c r="Z894" s="204"/>
      <c r="AA894" s="204"/>
      <c r="AB894" s="204"/>
      <c r="AC894" s="204"/>
      <c r="AD894" s="256"/>
      <c r="AE894" s="256"/>
      <c r="AF894" s="256"/>
      <c r="AG894" s="256"/>
      <c r="AH894" s="256"/>
    </row>
    <row r="895">
      <c r="A895" s="392" t="s">
        <v>2069</v>
      </c>
      <c r="B895" s="439" t="s">
        <v>3044</v>
      </c>
      <c r="C895" s="392" t="s">
        <v>2287</v>
      </c>
      <c r="D895" s="439" t="s">
        <v>15</v>
      </c>
      <c r="E895" s="393" t="s">
        <v>163</v>
      </c>
      <c r="F895" s="448">
        <v>36668.0</v>
      </c>
      <c r="G895" s="177">
        <v>2000.0</v>
      </c>
      <c r="H895" s="39" t="s">
        <v>2291</v>
      </c>
      <c r="I895" s="39" t="s">
        <v>2292</v>
      </c>
      <c r="J895" s="39" t="s">
        <v>2293</v>
      </c>
      <c r="K895" s="177">
        <v>1974.0</v>
      </c>
      <c r="L895" s="177"/>
      <c r="M895" s="286"/>
      <c r="N895" s="239"/>
      <c r="O895" s="204"/>
      <c r="P895" s="268"/>
      <c r="Q895" s="269"/>
      <c r="R895" s="204"/>
      <c r="S895" s="204"/>
      <c r="T895" s="204"/>
      <c r="U895" s="204"/>
      <c r="V895" s="204"/>
      <c r="W895" s="204"/>
      <c r="X895" s="204"/>
      <c r="Y895" s="204"/>
      <c r="Z895" s="204"/>
      <c r="AA895" s="204"/>
      <c r="AB895" s="204"/>
      <c r="AC895" s="204"/>
      <c r="AD895" s="256"/>
      <c r="AE895" s="256"/>
      <c r="AF895" s="256"/>
      <c r="AG895" s="256"/>
      <c r="AH895" s="256"/>
    </row>
    <row r="896">
      <c r="A896" s="392" t="s">
        <v>2069</v>
      </c>
      <c r="B896" s="439" t="s">
        <v>3044</v>
      </c>
      <c r="C896" s="392" t="s">
        <v>2287</v>
      </c>
      <c r="D896" s="439" t="s">
        <v>15</v>
      </c>
      <c r="E896" s="285" t="s">
        <v>163</v>
      </c>
      <c r="F896" s="448">
        <v>36668.0</v>
      </c>
      <c r="G896" s="177">
        <v>2000.0</v>
      </c>
      <c r="H896" s="39" t="s">
        <v>2294</v>
      </c>
      <c r="I896" s="39" t="s">
        <v>2295</v>
      </c>
      <c r="J896" s="39" t="s">
        <v>2296</v>
      </c>
      <c r="K896" s="177">
        <v>1969.0</v>
      </c>
      <c r="L896" s="177"/>
      <c r="M896" s="286"/>
      <c r="N896" s="239"/>
      <c r="O896" s="204"/>
      <c r="P896" s="268"/>
      <c r="Q896" s="269"/>
      <c r="R896" s="204"/>
      <c r="S896" s="204"/>
      <c r="T896" s="204"/>
      <c r="U896" s="204"/>
      <c r="V896" s="204"/>
      <c r="W896" s="204"/>
      <c r="X896" s="204"/>
      <c r="Y896" s="204"/>
      <c r="Z896" s="204"/>
      <c r="AA896" s="204"/>
      <c r="AB896" s="204"/>
      <c r="AC896" s="204"/>
      <c r="AD896" s="256"/>
      <c r="AE896" s="256"/>
      <c r="AF896" s="256"/>
      <c r="AG896" s="256"/>
      <c r="AH896" s="256"/>
    </row>
    <row r="897">
      <c r="A897" s="392" t="s">
        <v>2069</v>
      </c>
      <c r="B897" s="439" t="s">
        <v>3044</v>
      </c>
      <c r="C897" s="392" t="s">
        <v>2287</v>
      </c>
      <c r="D897" s="439" t="s">
        <v>15</v>
      </c>
      <c r="E897" s="285" t="s">
        <v>163</v>
      </c>
      <c r="F897" s="448">
        <v>36668.0</v>
      </c>
      <c r="G897" s="177">
        <v>2000.0</v>
      </c>
      <c r="H897" s="39" t="s">
        <v>2297</v>
      </c>
      <c r="I897" s="39" t="s">
        <v>2295</v>
      </c>
      <c r="J897" s="39" t="s">
        <v>2298</v>
      </c>
      <c r="K897" s="177">
        <v>1976.0</v>
      </c>
      <c r="L897" s="297" t="s">
        <v>3045</v>
      </c>
      <c r="M897" s="286"/>
      <c r="N897" s="239"/>
      <c r="O897" s="402"/>
      <c r="P897" s="368"/>
      <c r="Q897" s="269"/>
      <c r="R897" s="204"/>
      <c r="S897" s="204"/>
      <c r="T897" s="204"/>
      <c r="U897" s="204"/>
      <c r="V897" s="204"/>
      <c r="W897" s="204"/>
      <c r="X897" s="204"/>
      <c r="Y897" s="204"/>
      <c r="Z897" s="204"/>
      <c r="AA897" s="204"/>
      <c r="AB897" s="204"/>
      <c r="AC897" s="204"/>
      <c r="AD897" s="256"/>
      <c r="AE897" s="256"/>
      <c r="AF897" s="256"/>
      <c r="AG897" s="256"/>
      <c r="AH897" s="256"/>
    </row>
    <row r="898">
      <c r="A898" s="442" t="s">
        <v>2069</v>
      </c>
      <c r="B898" s="443" t="s">
        <v>3043</v>
      </c>
      <c r="C898" s="442" t="s">
        <v>2284</v>
      </c>
      <c r="D898" s="443" t="s">
        <v>15</v>
      </c>
      <c r="E898" s="201" t="s">
        <v>120</v>
      </c>
      <c r="F898" s="157">
        <v>41106.0</v>
      </c>
      <c r="G898" s="162">
        <v>2012.0</v>
      </c>
      <c r="H898" s="180" t="s">
        <v>2300</v>
      </c>
      <c r="I898" s="180" t="s">
        <v>2253</v>
      </c>
      <c r="J898" s="180" t="s">
        <v>47</v>
      </c>
      <c r="K898" s="162">
        <v>2009.0</v>
      </c>
      <c r="L898" s="229" t="s">
        <v>3154</v>
      </c>
      <c r="M898" s="286">
        <v>73.08</v>
      </c>
      <c r="N898" s="239"/>
      <c r="O898" s="205"/>
      <c r="P898" s="268"/>
      <c r="Q898" s="269"/>
      <c r="R898" s="204"/>
      <c r="S898" s="204"/>
      <c r="T898" s="204"/>
      <c r="U898" s="204"/>
      <c r="V898" s="204"/>
      <c r="W898" s="204"/>
      <c r="X898" s="204"/>
      <c r="Y898" s="204"/>
      <c r="Z898" s="204"/>
      <c r="AA898" s="204"/>
      <c r="AB898" s="204"/>
      <c r="AC898" s="204"/>
      <c r="AD898" s="256"/>
      <c r="AE898" s="256"/>
      <c r="AF898" s="256"/>
      <c r="AG898" s="256"/>
      <c r="AH898" s="256"/>
    </row>
    <row r="899" ht="13.5" customHeight="1">
      <c r="A899" s="173" t="s">
        <v>2069</v>
      </c>
      <c r="B899" s="173" t="s">
        <v>3047</v>
      </c>
      <c r="C899" s="173" t="s">
        <v>2301</v>
      </c>
      <c r="D899" s="458">
        <v>45119.0</v>
      </c>
      <c r="E899" s="460" t="s">
        <v>163</v>
      </c>
      <c r="F899" s="459">
        <v>44424.0</v>
      </c>
      <c r="G899" s="460">
        <v>2021.0</v>
      </c>
      <c r="H899" s="173" t="s">
        <v>2302</v>
      </c>
      <c r="I899" s="173" t="s">
        <v>2303</v>
      </c>
      <c r="J899" s="173" t="s">
        <v>2304</v>
      </c>
      <c r="K899" s="460">
        <v>2020.0</v>
      </c>
      <c r="L899" s="173">
        <v>9.781622915583E12</v>
      </c>
      <c r="M899" s="173" t="s">
        <v>3048</v>
      </c>
      <c r="N899" s="173" t="s">
        <v>3049</v>
      </c>
      <c r="O899" s="205"/>
      <c r="P899" s="268"/>
      <c r="Q899" s="269"/>
      <c r="R899" s="204"/>
      <c r="S899" s="204"/>
      <c r="T899" s="204"/>
      <c r="U899" s="204"/>
      <c r="V899" s="204"/>
      <c r="W899" s="204"/>
      <c r="X899" s="204"/>
      <c r="Y899" s="204"/>
      <c r="Z899" s="204"/>
      <c r="AA899" s="204"/>
      <c r="AB899" s="204"/>
      <c r="AC899" s="204"/>
      <c r="AD899" s="215"/>
      <c r="AE899" s="215"/>
      <c r="AF899" s="215"/>
      <c r="AG899" s="215"/>
      <c r="AH899" s="215"/>
    </row>
    <row r="900">
      <c r="A900" s="204" t="s">
        <v>1869</v>
      </c>
      <c r="B900" s="268" t="s">
        <v>3050</v>
      </c>
      <c r="C900" s="204" t="s">
        <v>2013</v>
      </c>
      <c r="D900" s="268" t="s">
        <v>1512</v>
      </c>
      <c r="E900" s="268" t="s">
        <v>163</v>
      </c>
      <c r="F900" s="400" t="s">
        <v>2015</v>
      </c>
      <c r="G900" s="381">
        <v>2022.0</v>
      </c>
      <c r="H900" s="204" t="s">
        <v>2017</v>
      </c>
      <c r="I900" s="204"/>
      <c r="J900" s="204"/>
      <c r="K900" s="401"/>
      <c r="L900" s="401"/>
      <c r="M900" s="748"/>
      <c r="N900" s="772" t="s">
        <v>3051</v>
      </c>
      <c r="O900" s="773" t="s">
        <v>3052</v>
      </c>
      <c r="P900" s="268"/>
      <c r="Q900" s="269"/>
      <c r="R900" s="204"/>
      <c r="S900" s="204"/>
      <c r="T900" s="204"/>
      <c r="U900" s="204"/>
      <c r="V900" s="204"/>
      <c r="W900" s="204"/>
      <c r="X900" s="204"/>
      <c r="Y900" s="204"/>
      <c r="Z900" s="204"/>
      <c r="AA900" s="204"/>
      <c r="AB900" s="204"/>
      <c r="AC900" s="204"/>
      <c r="AD900" s="256"/>
      <c r="AE900" s="256"/>
      <c r="AF900" s="256"/>
      <c r="AG900" s="256"/>
      <c r="AH900" s="256"/>
    </row>
    <row r="901">
      <c r="A901" s="204" t="s">
        <v>1869</v>
      </c>
      <c r="B901" s="268" t="s">
        <v>3050</v>
      </c>
      <c r="C901" s="204" t="s">
        <v>2013</v>
      </c>
      <c r="D901" s="268" t="s">
        <v>1512</v>
      </c>
      <c r="E901" s="268" t="s">
        <v>163</v>
      </c>
      <c r="F901" s="400" t="s">
        <v>2015</v>
      </c>
      <c r="G901" s="381">
        <v>2022.0</v>
      </c>
      <c r="H901" s="204" t="s">
        <v>2023</v>
      </c>
      <c r="I901" s="204"/>
      <c r="J901" s="204"/>
      <c r="K901" s="401"/>
      <c r="L901" s="401"/>
      <c r="M901" s="748"/>
      <c r="N901" s="772"/>
      <c r="O901" s="773" t="s">
        <v>3052</v>
      </c>
      <c r="P901" s="268"/>
      <c r="Q901" s="269"/>
      <c r="R901" s="204"/>
      <c r="S901" s="204"/>
      <c r="T901" s="204"/>
      <c r="U901" s="204"/>
      <c r="V901" s="204"/>
      <c r="W901" s="204"/>
      <c r="X901" s="204"/>
      <c r="Y901" s="204"/>
      <c r="Z901" s="204"/>
      <c r="AA901" s="204"/>
      <c r="AB901" s="204"/>
      <c r="AC901" s="204"/>
      <c r="AD901" s="256"/>
      <c r="AE901" s="256"/>
      <c r="AF901" s="256"/>
      <c r="AG901" s="256"/>
      <c r="AH901" s="256"/>
    </row>
    <row r="902">
      <c r="A902" s="204" t="s">
        <v>1869</v>
      </c>
      <c r="B902" s="268" t="s">
        <v>3053</v>
      </c>
      <c r="C902" s="204" t="s">
        <v>2026</v>
      </c>
      <c r="D902" s="268" t="s">
        <v>1512</v>
      </c>
      <c r="E902" s="268" t="s">
        <v>578</v>
      </c>
      <c r="F902" s="400" t="s">
        <v>2015</v>
      </c>
      <c r="G902" s="381">
        <v>2022.0</v>
      </c>
      <c r="H902" s="204" t="s">
        <v>2029</v>
      </c>
      <c r="I902" s="204" t="s">
        <v>2030</v>
      </c>
      <c r="J902" s="204" t="s">
        <v>2031</v>
      </c>
      <c r="K902" s="401">
        <v>40391.0</v>
      </c>
      <c r="L902" s="401" t="s">
        <v>3054</v>
      </c>
      <c r="M902" s="748"/>
      <c r="N902" s="772" t="s">
        <v>3055</v>
      </c>
      <c r="O902" s="773" t="s">
        <v>3052</v>
      </c>
      <c r="P902" s="268"/>
      <c r="Q902" s="269"/>
      <c r="R902" s="204"/>
      <c r="S902" s="204"/>
      <c r="T902" s="204"/>
      <c r="U902" s="204"/>
      <c r="V902" s="204"/>
      <c r="W902" s="204"/>
      <c r="X902" s="204"/>
      <c r="Y902" s="204"/>
      <c r="Z902" s="204"/>
      <c r="AA902" s="204"/>
      <c r="AB902" s="204"/>
      <c r="AC902" s="204"/>
      <c r="AD902" s="256"/>
      <c r="AE902" s="256"/>
      <c r="AF902" s="256"/>
      <c r="AG902" s="256"/>
      <c r="AH902" s="256"/>
    </row>
    <row r="903">
      <c r="A903" s="204" t="s">
        <v>1869</v>
      </c>
      <c r="B903" s="268" t="s">
        <v>3053</v>
      </c>
      <c r="C903" s="204" t="s">
        <v>2026</v>
      </c>
      <c r="D903" s="268" t="s">
        <v>1512</v>
      </c>
      <c r="E903" s="268" t="s">
        <v>578</v>
      </c>
      <c r="F903" s="400" t="s">
        <v>2015</v>
      </c>
      <c r="G903" s="381">
        <v>2022.0</v>
      </c>
      <c r="H903" s="204" t="s">
        <v>2032</v>
      </c>
      <c r="I903" s="204"/>
      <c r="J903" s="204"/>
      <c r="K903" s="401"/>
      <c r="L903" s="401"/>
      <c r="M903" s="748"/>
      <c r="N903" s="772"/>
      <c r="O903" s="773" t="s">
        <v>3052</v>
      </c>
      <c r="P903" s="268"/>
      <c r="Q903" s="269"/>
      <c r="R903" s="204"/>
      <c r="S903" s="204"/>
      <c r="T903" s="204"/>
      <c r="U903" s="204"/>
      <c r="V903" s="204"/>
      <c r="W903" s="204"/>
      <c r="X903" s="204"/>
      <c r="Y903" s="204"/>
      <c r="Z903" s="204"/>
      <c r="AA903" s="204"/>
      <c r="AB903" s="204"/>
      <c r="AC903" s="204"/>
      <c r="AD903" s="256"/>
      <c r="AE903" s="256"/>
      <c r="AF903" s="256"/>
      <c r="AG903" s="256"/>
      <c r="AH903" s="256"/>
    </row>
    <row r="904">
      <c r="A904" s="204" t="s">
        <v>1869</v>
      </c>
      <c r="B904" s="268" t="s">
        <v>3056</v>
      </c>
      <c r="C904" s="204" t="s">
        <v>2035</v>
      </c>
      <c r="D904" s="268" t="s">
        <v>1512</v>
      </c>
      <c r="E904" s="268" t="s">
        <v>578</v>
      </c>
      <c r="F904" s="400" t="s">
        <v>2015</v>
      </c>
      <c r="G904" s="381">
        <v>2022.0</v>
      </c>
      <c r="H904" s="204" t="s">
        <v>2037</v>
      </c>
      <c r="I904" s="204"/>
      <c r="J904" s="204"/>
      <c r="K904" s="401"/>
      <c r="L904" s="401"/>
      <c r="M904" s="748"/>
      <c r="N904" s="772" t="s">
        <v>3057</v>
      </c>
      <c r="O904" s="773" t="s">
        <v>3052</v>
      </c>
      <c r="P904" s="268"/>
      <c r="Q904" s="269"/>
      <c r="R904" s="204"/>
      <c r="S904" s="204"/>
      <c r="T904" s="204"/>
      <c r="U904" s="204"/>
      <c r="V904" s="204"/>
      <c r="W904" s="204"/>
      <c r="X904" s="204"/>
      <c r="Y904" s="204"/>
      <c r="Z904" s="204"/>
      <c r="AA904" s="204"/>
      <c r="AB904" s="204"/>
      <c r="AC904" s="204"/>
      <c r="AD904" s="256"/>
      <c r="AE904" s="256"/>
      <c r="AF904" s="256"/>
      <c r="AG904" s="256"/>
      <c r="AH904" s="256"/>
    </row>
    <row r="905">
      <c r="A905" s="204" t="s">
        <v>1869</v>
      </c>
      <c r="B905" s="268" t="s">
        <v>3058</v>
      </c>
      <c r="C905" s="204" t="s">
        <v>2039</v>
      </c>
      <c r="D905" s="268" t="s">
        <v>1512</v>
      </c>
      <c r="E905" s="268" t="s">
        <v>578</v>
      </c>
      <c r="F905" s="400" t="s">
        <v>2015</v>
      </c>
      <c r="G905" s="381">
        <v>2022.0</v>
      </c>
      <c r="H905" s="204" t="s">
        <v>2044</v>
      </c>
      <c r="I905" s="204"/>
      <c r="J905" s="204"/>
      <c r="K905" s="401"/>
      <c r="L905" s="401"/>
      <c r="M905" s="748"/>
      <c r="N905" s="772" t="s">
        <v>3059</v>
      </c>
      <c r="O905" s="773" t="s">
        <v>3052</v>
      </c>
      <c r="P905" s="268"/>
      <c r="Q905" s="269"/>
      <c r="R905" s="204"/>
      <c r="S905" s="204"/>
      <c r="T905" s="204"/>
      <c r="U905" s="204"/>
      <c r="V905" s="204"/>
      <c r="W905" s="204"/>
      <c r="X905" s="204"/>
      <c r="Y905" s="204"/>
      <c r="Z905" s="204"/>
      <c r="AA905" s="204"/>
      <c r="AB905" s="204"/>
      <c r="AC905" s="204"/>
      <c r="AD905" s="256"/>
      <c r="AE905" s="256"/>
      <c r="AF905" s="256"/>
      <c r="AG905" s="256"/>
      <c r="AH905" s="256"/>
    </row>
    <row r="906">
      <c r="A906" s="204" t="s">
        <v>1869</v>
      </c>
      <c r="B906" s="268">
        <v>1.1</v>
      </c>
      <c r="C906" s="204" t="s">
        <v>2045</v>
      </c>
      <c r="D906" s="268">
        <v>1.0</v>
      </c>
      <c r="E906" s="268" t="s">
        <v>578</v>
      </c>
      <c r="F906" s="400" t="s">
        <v>2015</v>
      </c>
      <c r="G906" s="381">
        <v>2022.0</v>
      </c>
      <c r="H906" s="204" t="s">
        <v>2044</v>
      </c>
      <c r="I906" s="204"/>
      <c r="J906" s="204"/>
      <c r="K906" s="401"/>
      <c r="L906" s="401"/>
      <c r="M906" s="748"/>
      <c r="N906" s="772" t="s">
        <v>3060</v>
      </c>
      <c r="O906" s="773" t="s">
        <v>3052</v>
      </c>
      <c r="P906" s="268"/>
      <c r="Q906" s="269"/>
      <c r="R906" s="204"/>
      <c r="S906" s="204"/>
      <c r="T906" s="204"/>
      <c r="U906" s="204"/>
      <c r="V906" s="204"/>
      <c r="W906" s="204"/>
      <c r="X906" s="204"/>
      <c r="Y906" s="204"/>
      <c r="Z906" s="204"/>
      <c r="AA906" s="204"/>
      <c r="AB906" s="204"/>
      <c r="AC906" s="204"/>
      <c r="AD906" s="256"/>
      <c r="AE906" s="256"/>
      <c r="AF906" s="256"/>
      <c r="AG906" s="256"/>
      <c r="AH906" s="256"/>
    </row>
    <row r="907">
      <c r="A907" s="204" t="s">
        <v>1869</v>
      </c>
      <c r="B907" s="268">
        <v>1.2</v>
      </c>
      <c r="C907" s="204" t="s">
        <v>2049</v>
      </c>
      <c r="D907" s="268">
        <v>1.0</v>
      </c>
      <c r="E907" s="268" t="s">
        <v>578</v>
      </c>
      <c r="F907" s="400" t="s">
        <v>2015</v>
      </c>
      <c r="G907" s="381">
        <v>2022.0</v>
      </c>
      <c r="H907" s="204" t="s">
        <v>2050</v>
      </c>
      <c r="I907" s="204"/>
      <c r="J907" s="204"/>
      <c r="K907" s="401"/>
      <c r="L907" s="401"/>
      <c r="M907" s="748"/>
      <c r="N907" s="772" t="s">
        <v>3062</v>
      </c>
      <c r="O907" s="773" t="s">
        <v>3052</v>
      </c>
      <c r="P907" s="268"/>
      <c r="Q907" s="269"/>
      <c r="R907" s="204"/>
      <c r="S907" s="204"/>
      <c r="T907" s="204"/>
      <c r="U907" s="204"/>
      <c r="V907" s="204"/>
      <c r="W907" s="204"/>
      <c r="X907" s="204"/>
      <c r="Y907" s="204"/>
      <c r="Z907" s="204"/>
      <c r="AA907" s="204"/>
      <c r="AB907" s="204"/>
      <c r="AC907" s="204"/>
      <c r="AD907" s="256"/>
      <c r="AE907" s="256"/>
      <c r="AF907" s="256"/>
      <c r="AG907" s="256"/>
      <c r="AH907" s="256"/>
    </row>
    <row r="908">
      <c r="A908" s="204" t="s">
        <v>1869</v>
      </c>
      <c r="B908" s="268">
        <v>1.2</v>
      </c>
      <c r="C908" s="204" t="s">
        <v>2049</v>
      </c>
      <c r="D908" s="268">
        <v>1.0</v>
      </c>
      <c r="E908" s="268" t="s">
        <v>578</v>
      </c>
      <c r="F908" s="400" t="s">
        <v>2015</v>
      </c>
      <c r="G908" s="381">
        <v>2022.0</v>
      </c>
      <c r="H908" s="204" t="s">
        <v>2054</v>
      </c>
      <c r="I908" s="204"/>
      <c r="J908" s="204"/>
      <c r="K908" s="401"/>
      <c r="L908" s="401"/>
      <c r="M908" s="748"/>
      <c r="N908" s="772"/>
      <c r="O908" s="773" t="s">
        <v>3052</v>
      </c>
      <c r="P908" s="268"/>
      <c r="Q908" s="269"/>
      <c r="R908" s="204"/>
      <c r="S908" s="204"/>
      <c r="T908" s="204"/>
      <c r="U908" s="204"/>
      <c r="V908" s="204"/>
      <c r="W908" s="204"/>
      <c r="X908" s="204"/>
      <c r="Y908" s="204"/>
      <c r="Z908" s="204"/>
      <c r="AA908" s="204"/>
      <c r="AB908" s="204"/>
      <c r="AC908" s="204"/>
      <c r="AD908" s="256"/>
      <c r="AE908" s="256"/>
      <c r="AF908" s="256"/>
      <c r="AG908" s="256"/>
      <c r="AH908" s="256"/>
    </row>
    <row r="909">
      <c r="A909" s="204" t="s">
        <v>1869</v>
      </c>
      <c r="B909" s="268">
        <v>1.3</v>
      </c>
      <c r="C909" s="204" t="s">
        <v>2055</v>
      </c>
      <c r="D909" s="268">
        <v>1.0</v>
      </c>
      <c r="E909" s="268" t="s">
        <v>578</v>
      </c>
      <c r="F909" s="400" t="s">
        <v>2015</v>
      </c>
      <c r="G909" s="381">
        <v>2022.0</v>
      </c>
      <c r="H909" s="204" t="s">
        <v>2044</v>
      </c>
      <c r="I909" s="204"/>
      <c r="J909" s="204"/>
      <c r="K909" s="401"/>
      <c r="L909" s="401"/>
      <c r="M909" s="748"/>
      <c r="N909" s="772" t="s">
        <v>3064</v>
      </c>
      <c r="O909" s="773" t="s">
        <v>3052</v>
      </c>
      <c r="P909" s="268"/>
      <c r="Q909" s="269"/>
      <c r="R909" s="204"/>
      <c r="S909" s="204"/>
      <c r="T909" s="204"/>
      <c r="U909" s="204"/>
      <c r="V909" s="204"/>
      <c r="W909" s="204"/>
      <c r="X909" s="204"/>
      <c r="Y909" s="204"/>
      <c r="Z909" s="204"/>
      <c r="AA909" s="204"/>
      <c r="AB909" s="204"/>
      <c r="AC909" s="204"/>
      <c r="AD909" s="256"/>
      <c r="AE909" s="256"/>
      <c r="AF909" s="256"/>
      <c r="AG909" s="256"/>
      <c r="AH909" s="256"/>
    </row>
    <row r="910">
      <c r="A910" s="204" t="s">
        <v>1869</v>
      </c>
      <c r="B910" s="268">
        <v>1.4</v>
      </c>
      <c r="C910" s="204" t="s">
        <v>2059</v>
      </c>
      <c r="D910" s="268">
        <v>1.0</v>
      </c>
      <c r="E910" s="268" t="s">
        <v>578</v>
      </c>
      <c r="F910" s="400" t="s">
        <v>2015</v>
      </c>
      <c r="G910" s="381">
        <v>2022.0</v>
      </c>
      <c r="H910" s="204" t="s">
        <v>2044</v>
      </c>
      <c r="I910" s="204"/>
      <c r="J910" s="204"/>
      <c r="K910" s="401"/>
      <c r="L910" s="401"/>
      <c r="M910" s="748"/>
      <c r="N910" s="772" t="s">
        <v>3065</v>
      </c>
      <c r="O910" s="773" t="s">
        <v>3052</v>
      </c>
      <c r="P910" s="268"/>
      <c r="Q910" s="269"/>
      <c r="R910" s="204"/>
      <c r="S910" s="204"/>
      <c r="T910" s="204"/>
      <c r="U910" s="204"/>
      <c r="V910" s="204"/>
      <c r="W910" s="204"/>
      <c r="X910" s="204"/>
      <c r="Y910" s="204"/>
      <c r="Z910" s="204"/>
      <c r="AA910" s="204"/>
      <c r="AB910" s="204"/>
      <c r="AC910" s="204"/>
      <c r="AD910" s="256"/>
      <c r="AE910" s="256"/>
      <c r="AF910" s="256"/>
      <c r="AG910" s="256"/>
      <c r="AH910" s="256"/>
    </row>
    <row r="911">
      <c r="A911" s="204" t="s">
        <v>1869</v>
      </c>
      <c r="B911" s="268">
        <v>2.1</v>
      </c>
      <c r="C911" s="204" t="s">
        <v>2062</v>
      </c>
      <c r="D911" s="268">
        <v>2.0</v>
      </c>
      <c r="E911" s="268" t="s">
        <v>578</v>
      </c>
      <c r="F911" s="400" t="s">
        <v>2015</v>
      </c>
      <c r="G911" s="381">
        <v>2022.0</v>
      </c>
      <c r="H911" s="204" t="s">
        <v>2044</v>
      </c>
      <c r="I911" s="204"/>
      <c r="J911" s="204"/>
      <c r="K911" s="401"/>
      <c r="L911" s="401"/>
      <c r="M911" s="748"/>
      <c r="N911" s="772" t="s">
        <v>3066</v>
      </c>
      <c r="O911" s="773" t="s">
        <v>3052</v>
      </c>
      <c r="P911" s="268"/>
      <c r="Q911" s="269"/>
      <c r="R911" s="204"/>
      <c r="S911" s="204"/>
      <c r="T911" s="204"/>
      <c r="U911" s="204"/>
      <c r="V911" s="204"/>
      <c r="W911" s="204"/>
      <c r="X911" s="204"/>
      <c r="Y911" s="204"/>
      <c r="Z911" s="204"/>
      <c r="AA911" s="204"/>
      <c r="AB911" s="204"/>
      <c r="AC911" s="204"/>
      <c r="AD911" s="256"/>
      <c r="AE911" s="256"/>
      <c r="AF911" s="256"/>
      <c r="AG911" s="256"/>
      <c r="AH911" s="256"/>
    </row>
    <row r="912">
      <c r="A912" s="204" t="s">
        <v>1869</v>
      </c>
      <c r="B912" s="268">
        <v>2.2</v>
      </c>
      <c r="C912" s="204" t="s">
        <v>2065</v>
      </c>
      <c r="D912" s="268">
        <v>2.0</v>
      </c>
      <c r="E912" s="268" t="s">
        <v>578</v>
      </c>
      <c r="F912" s="400" t="s">
        <v>2015</v>
      </c>
      <c r="G912" s="381">
        <v>2022.0</v>
      </c>
      <c r="H912" s="204" t="s">
        <v>2067</v>
      </c>
      <c r="I912" s="204"/>
      <c r="J912" s="204"/>
      <c r="K912" s="401"/>
      <c r="L912" s="401"/>
      <c r="M912" s="748"/>
      <c r="N912" s="772" t="s">
        <v>3067</v>
      </c>
      <c r="O912" s="773" t="s">
        <v>3052</v>
      </c>
      <c r="P912" s="268"/>
      <c r="Q912" s="269"/>
      <c r="R912" s="204"/>
      <c r="S912" s="204"/>
      <c r="T912" s="204"/>
      <c r="U912" s="204"/>
      <c r="V912" s="204"/>
      <c r="W912" s="204"/>
      <c r="X912" s="204"/>
      <c r="Y912" s="204"/>
      <c r="Z912" s="204"/>
      <c r="AA912" s="204"/>
      <c r="AB912" s="204"/>
      <c r="AC912" s="204"/>
      <c r="AD912" s="256"/>
      <c r="AE912" s="256"/>
      <c r="AF912" s="256"/>
      <c r="AG912" s="256"/>
      <c r="AH912" s="256"/>
    </row>
    <row r="913">
      <c r="A913" s="204" t="s">
        <v>1869</v>
      </c>
      <c r="B913" s="268">
        <v>2.3</v>
      </c>
      <c r="C913" s="204" t="s">
        <v>2070</v>
      </c>
      <c r="D913" s="268">
        <v>2.0</v>
      </c>
      <c r="E913" s="268" t="s">
        <v>578</v>
      </c>
      <c r="F913" s="400" t="s">
        <v>2015</v>
      </c>
      <c r="G913" s="381">
        <v>2022.0</v>
      </c>
      <c r="H913" s="204" t="s">
        <v>2072</v>
      </c>
      <c r="I913" s="204"/>
      <c r="J913" s="204"/>
      <c r="K913" s="401"/>
      <c r="L913" s="401"/>
      <c r="M913" s="748"/>
      <c r="N913" s="772" t="s">
        <v>3068</v>
      </c>
      <c r="O913" s="773" t="s">
        <v>3052</v>
      </c>
      <c r="P913" s="268"/>
      <c r="Q913" s="269"/>
      <c r="R913" s="204"/>
      <c r="S913" s="204"/>
      <c r="T913" s="204"/>
      <c r="U913" s="204"/>
      <c r="V913" s="204"/>
      <c r="W913" s="204"/>
      <c r="X913" s="204"/>
      <c r="Y913" s="204"/>
      <c r="Z913" s="204"/>
      <c r="AA913" s="204"/>
      <c r="AB913" s="204"/>
      <c r="AC913" s="204"/>
      <c r="AD913" s="256"/>
      <c r="AE913" s="256"/>
      <c r="AF913" s="256"/>
      <c r="AG913" s="256"/>
      <c r="AH913" s="256"/>
    </row>
    <row r="914">
      <c r="A914" s="204" t="s">
        <v>1869</v>
      </c>
      <c r="B914" s="268">
        <v>2.3</v>
      </c>
      <c r="C914" s="204" t="s">
        <v>2070</v>
      </c>
      <c r="D914" s="268">
        <v>2.0</v>
      </c>
      <c r="E914" s="268" t="s">
        <v>578</v>
      </c>
      <c r="F914" s="400" t="s">
        <v>2015</v>
      </c>
      <c r="G914" s="381">
        <v>2022.0</v>
      </c>
      <c r="H914" s="204" t="s">
        <v>2074</v>
      </c>
      <c r="I914" s="204"/>
      <c r="J914" s="204"/>
      <c r="K914" s="401"/>
      <c r="L914" s="401"/>
      <c r="M914" s="748"/>
      <c r="N914" s="772"/>
      <c r="O914" s="773" t="s">
        <v>3052</v>
      </c>
      <c r="P914" s="268"/>
      <c r="Q914" s="269"/>
      <c r="R914" s="204"/>
      <c r="S914" s="204"/>
      <c r="T914" s="204"/>
      <c r="U914" s="204"/>
      <c r="V914" s="204"/>
      <c r="W914" s="204"/>
      <c r="X914" s="204"/>
      <c r="Y914" s="204"/>
      <c r="Z914" s="204"/>
      <c r="AA914" s="204"/>
      <c r="AB914" s="204"/>
      <c r="AC914" s="204"/>
      <c r="AD914" s="256"/>
      <c r="AE914" s="256"/>
      <c r="AF914" s="256"/>
      <c r="AG914" s="256"/>
      <c r="AH914" s="256"/>
    </row>
    <row r="915">
      <c r="A915" s="204" t="s">
        <v>1869</v>
      </c>
      <c r="B915" s="268">
        <v>2.4</v>
      </c>
      <c r="C915" s="204" t="s">
        <v>2075</v>
      </c>
      <c r="D915" s="268">
        <v>2.0</v>
      </c>
      <c r="E915" s="268" t="s">
        <v>578</v>
      </c>
      <c r="F915" s="400" t="s">
        <v>2015</v>
      </c>
      <c r="G915" s="381">
        <v>2022.0</v>
      </c>
      <c r="H915" s="204" t="s">
        <v>2044</v>
      </c>
      <c r="I915" s="204"/>
      <c r="J915" s="204"/>
      <c r="K915" s="401"/>
      <c r="L915" s="401"/>
      <c r="M915" s="748"/>
      <c r="N915" s="772" t="s">
        <v>3069</v>
      </c>
      <c r="O915" s="773" t="s">
        <v>3052</v>
      </c>
      <c r="P915" s="268"/>
      <c r="Q915" s="269"/>
      <c r="R915" s="204"/>
      <c r="S915" s="204"/>
      <c r="T915" s="204"/>
      <c r="U915" s="204"/>
      <c r="V915" s="204"/>
      <c r="W915" s="204"/>
      <c r="X915" s="204"/>
      <c r="Y915" s="204"/>
      <c r="Z915" s="204"/>
      <c r="AA915" s="204"/>
      <c r="AB915" s="204"/>
      <c r="AC915" s="204"/>
      <c r="AD915" s="256"/>
      <c r="AE915" s="256"/>
      <c r="AF915" s="256"/>
      <c r="AG915" s="256"/>
      <c r="AH915" s="256"/>
    </row>
    <row r="916">
      <c r="A916" s="204" t="s">
        <v>1869</v>
      </c>
      <c r="B916" s="268">
        <v>3.1</v>
      </c>
      <c r="C916" s="204" t="s">
        <v>2078</v>
      </c>
      <c r="D916" s="268">
        <v>3.0</v>
      </c>
      <c r="E916" s="268" t="s">
        <v>578</v>
      </c>
      <c r="F916" s="400" t="s">
        <v>2015</v>
      </c>
      <c r="G916" s="381">
        <v>2022.0</v>
      </c>
      <c r="H916" s="204" t="s">
        <v>2044</v>
      </c>
      <c r="I916" s="204"/>
      <c r="J916" s="204"/>
      <c r="K916" s="401"/>
      <c r="L916" s="401"/>
      <c r="M916" s="748"/>
      <c r="N916" s="772" t="s">
        <v>3071</v>
      </c>
      <c r="O916" s="773" t="s">
        <v>3052</v>
      </c>
      <c r="P916" s="268"/>
      <c r="Q916" s="269"/>
      <c r="R916" s="204"/>
      <c r="S916" s="204"/>
      <c r="T916" s="204"/>
      <c r="U916" s="204"/>
      <c r="V916" s="204"/>
      <c r="W916" s="204"/>
      <c r="X916" s="204"/>
      <c r="Y916" s="204"/>
      <c r="Z916" s="204"/>
      <c r="AA916" s="204"/>
      <c r="AB916" s="204"/>
      <c r="AC916" s="204"/>
      <c r="AD916" s="256"/>
      <c r="AE916" s="256"/>
      <c r="AF916" s="256"/>
      <c r="AG916" s="256"/>
      <c r="AH916" s="256"/>
    </row>
    <row r="917">
      <c r="A917" s="204" t="s">
        <v>1869</v>
      </c>
      <c r="B917" s="268">
        <v>3.2</v>
      </c>
      <c r="C917" s="204" t="s">
        <v>2082</v>
      </c>
      <c r="D917" s="268">
        <v>3.0</v>
      </c>
      <c r="E917" s="268" t="s">
        <v>578</v>
      </c>
      <c r="F917" s="400" t="s">
        <v>2015</v>
      </c>
      <c r="G917" s="381">
        <v>2022.0</v>
      </c>
      <c r="H917" s="204" t="s">
        <v>2083</v>
      </c>
      <c r="I917" s="204"/>
      <c r="J917" s="204"/>
      <c r="K917" s="401"/>
      <c r="L917" s="401"/>
      <c r="M917" s="748"/>
      <c r="N917" s="772" t="s">
        <v>3072</v>
      </c>
      <c r="O917" s="773" t="s">
        <v>3052</v>
      </c>
      <c r="P917" s="268"/>
      <c r="Q917" s="269"/>
      <c r="R917" s="204"/>
      <c r="S917" s="204"/>
      <c r="T917" s="204"/>
      <c r="U917" s="204"/>
      <c r="V917" s="204"/>
      <c r="W917" s="204"/>
      <c r="X917" s="204"/>
      <c r="Y917" s="204"/>
      <c r="Z917" s="204"/>
      <c r="AA917" s="204"/>
      <c r="AB917" s="204"/>
      <c r="AC917" s="204"/>
      <c r="AD917" s="256"/>
      <c r="AE917" s="256"/>
      <c r="AF917" s="256"/>
      <c r="AG917" s="256"/>
      <c r="AH917" s="256"/>
    </row>
    <row r="918">
      <c r="A918" s="204" t="s">
        <v>1869</v>
      </c>
      <c r="B918" s="268">
        <v>3.3</v>
      </c>
      <c r="C918" s="204" t="s">
        <v>2085</v>
      </c>
      <c r="D918" s="268">
        <v>3.0</v>
      </c>
      <c r="E918" s="268" t="s">
        <v>578</v>
      </c>
      <c r="F918" s="400" t="s">
        <v>2015</v>
      </c>
      <c r="G918" s="381">
        <v>2022.0</v>
      </c>
      <c r="H918" s="204" t="s">
        <v>2086</v>
      </c>
      <c r="I918" s="204"/>
      <c r="J918" s="204"/>
      <c r="K918" s="401"/>
      <c r="L918" s="401"/>
      <c r="M918" s="748"/>
      <c r="N918" s="772" t="s">
        <v>3074</v>
      </c>
      <c r="O918" s="773" t="s">
        <v>3052</v>
      </c>
      <c r="P918" s="268"/>
      <c r="Q918" s="269"/>
      <c r="R918" s="204"/>
      <c r="S918" s="204"/>
      <c r="T918" s="204"/>
      <c r="U918" s="204"/>
      <c r="V918" s="204"/>
      <c r="W918" s="204"/>
      <c r="X918" s="204"/>
      <c r="Y918" s="204"/>
      <c r="Z918" s="204"/>
      <c r="AA918" s="204"/>
      <c r="AB918" s="204"/>
      <c r="AC918" s="204"/>
      <c r="AD918" s="256"/>
      <c r="AE918" s="256"/>
      <c r="AF918" s="256"/>
      <c r="AG918" s="256"/>
      <c r="AH918" s="256"/>
    </row>
    <row r="919">
      <c r="A919" s="204" t="s">
        <v>1869</v>
      </c>
      <c r="B919" s="268">
        <v>3.3</v>
      </c>
      <c r="C919" s="204" t="s">
        <v>2085</v>
      </c>
      <c r="D919" s="268">
        <v>3.0</v>
      </c>
      <c r="E919" s="268" t="s">
        <v>578</v>
      </c>
      <c r="F919" s="400" t="s">
        <v>2015</v>
      </c>
      <c r="G919" s="381">
        <v>2022.0</v>
      </c>
      <c r="H919" s="204" t="s">
        <v>2088</v>
      </c>
      <c r="I919" s="204"/>
      <c r="J919" s="204"/>
      <c r="K919" s="401"/>
      <c r="L919" s="401"/>
      <c r="M919" s="748"/>
      <c r="N919" s="772"/>
      <c r="O919" s="773" t="s">
        <v>3052</v>
      </c>
      <c r="P919" s="268"/>
      <c r="Q919" s="269"/>
      <c r="R919" s="204"/>
      <c r="S919" s="204"/>
      <c r="T919" s="204"/>
      <c r="U919" s="204"/>
      <c r="V919" s="204"/>
      <c r="W919" s="204"/>
      <c r="X919" s="204"/>
      <c r="Y919" s="204"/>
      <c r="Z919" s="204"/>
      <c r="AA919" s="204"/>
      <c r="AB919" s="204"/>
      <c r="AC919" s="204"/>
      <c r="AD919" s="256"/>
      <c r="AE919" s="256"/>
      <c r="AF919" s="256"/>
      <c r="AG919" s="256"/>
      <c r="AH919" s="256"/>
    </row>
    <row r="920">
      <c r="A920" s="204" t="s">
        <v>1869</v>
      </c>
      <c r="B920" s="268">
        <v>3.4</v>
      </c>
      <c r="C920" s="204" t="s">
        <v>2089</v>
      </c>
      <c r="D920" s="268">
        <v>3.0</v>
      </c>
      <c r="E920" s="268" t="s">
        <v>578</v>
      </c>
      <c r="F920" s="400" t="s">
        <v>2015</v>
      </c>
      <c r="G920" s="381">
        <v>2022.0</v>
      </c>
      <c r="H920" s="204" t="s">
        <v>2044</v>
      </c>
      <c r="I920" s="204"/>
      <c r="J920" s="204"/>
      <c r="K920" s="401"/>
      <c r="L920" s="401"/>
      <c r="M920" s="748"/>
      <c r="N920" s="772" t="s">
        <v>3076</v>
      </c>
      <c r="O920" s="773" t="s">
        <v>3052</v>
      </c>
      <c r="P920" s="268"/>
      <c r="Q920" s="269"/>
      <c r="R920" s="204"/>
      <c r="S920" s="204"/>
      <c r="T920" s="204"/>
      <c r="U920" s="204"/>
      <c r="V920" s="204"/>
      <c r="W920" s="204"/>
      <c r="X920" s="204"/>
      <c r="Y920" s="204"/>
      <c r="Z920" s="204"/>
      <c r="AA920" s="204"/>
      <c r="AB920" s="204"/>
      <c r="AC920" s="204"/>
      <c r="AD920" s="256"/>
      <c r="AE920" s="256"/>
      <c r="AF920" s="256"/>
      <c r="AG920" s="256"/>
      <c r="AH920" s="256"/>
    </row>
    <row r="921">
      <c r="A921" s="204" t="s">
        <v>1869</v>
      </c>
      <c r="B921" s="268">
        <v>3.6</v>
      </c>
      <c r="C921" s="204" t="s">
        <v>2090</v>
      </c>
      <c r="D921" s="268">
        <v>3.0</v>
      </c>
      <c r="E921" s="268" t="s">
        <v>163</v>
      </c>
      <c r="F921" s="400" t="s">
        <v>2015</v>
      </c>
      <c r="G921" s="381">
        <v>2022.0</v>
      </c>
      <c r="H921" s="204" t="s">
        <v>2091</v>
      </c>
      <c r="I921" s="204"/>
      <c r="J921" s="204"/>
      <c r="K921" s="401"/>
      <c r="L921" s="401"/>
      <c r="M921" s="748"/>
      <c r="N921" s="772" t="s">
        <v>3082</v>
      </c>
      <c r="O921" s="773" t="s">
        <v>3052</v>
      </c>
      <c r="P921" s="268"/>
      <c r="Q921" s="269"/>
      <c r="R921" s="204"/>
      <c r="S921" s="204"/>
      <c r="T921" s="204"/>
      <c r="U921" s="204"/>
      <c r="V921" s="204"/>
      <c r="W921" s="204"/>
      <c r="X921" s="204"/>
      <c r="Y921" s="204"/>
      <c r="Z921" s="204"/>
      <c r="AA921" s="204"/>
      <c r="AB921" s="204"/>
      <c r="AC921" s="204"/>
      <c r="AD921" s="256"/>
      <c r="AE921" s="256"/>
      <c r="AF921" s="256"/>
      <c r="AG921" s="256"/>
      <c r="AH921" s="256"/>
    </row>
    <row r="922">
      <c r="A922" s="204" t="s">
        <v>1869</v>
      </c>
      <c r="B922" s="268">
        <v>3.6</v>
      </c>
      <c r="C922" s="204" t="s">
        <v>2090</v>
      </c>
      <c r="D922" s="268">
        <v>3.0</v>
      </c>
      <c r="E922" s="268" t="s">
        <v>163</v>
      </c>
      <c r="F922" s="400" t="s">
        <v>2015</v>
      </c>
      <c r="G922" s="381">
        <v>2022.0</v>
      </c>
      <c r="H922" s="204" t="s">
        <v>2094</v>
      </c>
      <c r="I922" s="204"/>
      <c r="J922" s="204"/>
      <c r="K922" s="401"/>
      <c r="L922" s="401"/>
      <c r="M922" s="748"/>
      <c r="N922" s="772"/>
      <c r="O922" s="773" t="s">
        <v>3052</v>
      </c>
      <c r="P922" s="268"/>
      <c r="Q922" s="269"/>
      <c r="R922" s="204"/>
      <c r="S922" s="204"/>
      <c r="T922" s="204"/>
      <c r="U922" s="204"/>
      <c r="V922" s="204"/>
      <c r="W922" s="204"/>
      <c r="X922" s="204"/>
      <c r="Y922" s="204"/>
      <c r="Z922" s="204"/>
      <c r="AA922" s="204"/>
      <c r="AB922" s="204"/>
      <c r="AC922" s="204"/>
      <c r="AD922" s="256"/>
      <c r="AE922" s="256"/>
      <c r="AF922" s="256"/>
      <c r="AG922" s="256"/>
      <c r="AH922" s="256"/>
    </row>
    <row r="923">
      <c r="A923" s="204" t="s">
        <v>1869</v>
      </c>
      <c r="B923" s="268">
        <v>3.6</v>
      </c>
      <c r="C923" s="204" t="s">
        <v>2090</v>
      </c>
      <c r="D923" s="268">
        <v>3.0</v>
      </c>
      <c r="E923" s="268" t="s">
        <v>163</v>
      </c>
      <c r="F923" s="400" t="s">
        <v>2015</v>
      </c>
      <c r="G923" s="381">
        <v>2022.0</v>
      </c>
      <c r="H923" s="204" t="s">
        <v>2096</v>
      </c>
      <c r="I923" s="204"/>
      <c r="J923" s="204"/>
      <c r="K923" s="401"/>
      <c r="L923" s="401"/>
      <c r="M923" s="748"/>
      <c r="N923" s="772"/>
      <c r="O923" s="773" t="s">
        <v>3052</v>
      </c>
      <c r="P923" s="268"/>
      <c r="Q923" s="269"/>
      <c r="R923" s="204"/>
      <c r="S923" s="204"/>
      <c r="T923" s="204"/>
      <c r="U923" s="204"/>
      <c r="V923" s="204"/>
      <c r="W923" s="204"/>
      <c r="X923" s="204"/>
      <c r="Y923" s="204"/>
      <c r="Z923" s="204"/>
      <c r="AA923" s="204"/>
      <c r="AB923" s="204"/>
      <c r="AC923" s="204"/>
      <c r="AD923" s="256"/>
      <c r="AE923" s="256"/>
      <c r="AF923" s="256"/>
      <c r="AG923" s="256"/>
      <c r="AH923" s="256"/>
    </row>
    <row r="924">
      <c r="A924" s="204" t="s">
        <v>1869</v>
      </c>
      <c r="B924" s="268">
        <v>3.6</v>
      </c>
      <c r="C924" s="204" t="s">
        <v>2090</v>
      </c>
      <c r="D924" s="268">
        <v>3.0</v>
      </c>
      <c r="E924" s="268" t="s">
        <v>163</v>
      </c>
      <c r="F924" s="400" t="s">
        <v>2015</v>
      </c>
      <c r="G924" s="381">
        <v>2022.0</v>
      </c>
      <c r="H924" s="204" t="s">
        <v>2099</v>
      </c>
      <c r="I924" s="204"/>
      <c r="J924" s="204"/>
      <c r="K924" s="401"/>
      <c r="L924" s="401"/>
      <c r="M924" s="748"/>
      <c r="N924" s="772"/>
      <c r="O924" s="773" t="s">
        <v>3052</v>
      </c>
      <c r="P924" s="268"/>
      <c r="Q924" s="269"/>
      <c r="R924" s="204"/>
      <c r="S924" s="204"/>
      <c r="T924" s="204"/>
      <c r="U924" s="204"/>
      <c r="V924" s="204"/>
      <c r="W924" s="204"/>
      <c r="X924" s="204"/>
      <c r="Y924" s="204"/>
      <c r="Z924" s="204"/>
      <c r="AA924" s="204"/>
      <c r="AB924" s="204"/>
      <c r="AC924" s="204"/>
      <c r="AD924" s="256"/>
      <c r="AE924" s="256"/>
      <c r="AF924" s="256"/>
      <c r="AG924" s="256"/>
      <c r="AH924" s="256"/>
    </row>
    <row r="925">
      <c r="A925" s="204" t="s">
        <v>1869</v>
      </c>
      <c r="B925" s="268">
        <v>3.6</v>
      </c>
      <c r="C925" s="204" t="s">
        <v>2090</v>
      </c>
      <c r="D925" s="268">
        <v>3.0</v>
      </c>
      <c r="E925" s="268" t="s">
        <v>163</v>
      </c>
      <c r="F925" s="400" t="s">
        <v>2015</v>
      </c>
      <c r="G925" s="381">
        <v>2022.0</v>
      </c>
      <c r="H925" s="204" t="s">
        <v>2102</v>
      </c>
      <c r="I925" s="204"/>
      <c r="J925" s="204"/>
      <c r="K925" s="401"/>
      <c r="L925" s="401"/>
      <c r="M925" s="748"/>
      <c r="N925" s="772"/>
      <c r="O925" s="773" t="s">
        <v>3052</v>
      </c>
      <c r="P925" s="268"/>
      <c r="Q925" s="269"/>
      <c r="R925" s="204"/>
      <c r="S925" s="204"/>
      <c r="T925" s="204"/>
      <c r="U925" s="204"/>
      <c r="V925" s="204"/>
      <c r="W925" s="204"/>
      <c r="X925" s="204"/>
      <c r="Y925" s="204"/>
      <c r="Z925" s="204"/>
      <c r="AA925" s="204"/>
      <c r="AB925" s="204"/>
      <c r="AC925" s="204"/>
      <c r="AD925" s="256"/>
      <c r="AE925" s="256"/>
      <c r="AF925" s="256"/>
      <c r="AG925" s="256"/>
      <c r="AH925" s="256"/>
    </row>
    <row r="926">
      <c r="A926" s="204" t="s">
        <v>1869</v>
      </c>
      <c r="B926" s="268">
        <v>3.6</v>
      </c>
      <c r="C926" s="204" t="s">
        <v>2090</v>
      </c>
      <c r="D926" s="268">
        <v>3.0</v>
      </c>
      <c r="E926" s="268" t="s">
        <v>163</v>
      </c>
      <c r="F926" s="400" t="s">
        <v>2015</v>
      </c>
      <c r="G926" s="381">
        <v>2022.0</v>
      </c>
      <c r="H926" s="204" t="s">
        <v>2106</v>
      </c>
      <c r="I926" s="204"/>
      <c r="J926" s="204"/>
      <c r="K926" s="401"/>
      <c r="L926" s="401"/>
      <c r="M926" s="748"/>
      <c r="N926" s="772"/>
      <c r="O926" s="773" t="s">
        <v>3052</v>
      </c>
      <c r="P926" s="268"/>
      <c r="Q926" s="269"/>
      <c r="R926" s="204"/>
      <c r="S926" s="204"/>
      <c r="T926" s="204"/>
      <c r="U926" s="204"/>
      <c r="V926" s="204"/>
      <c r="W926" s="204"/>
      <c r="X926" s="204"/>
      <c r="Y926" s="204"/>
      <c r="Z926" s="204"/>
      <c r="AA926" s="204"/>
      <c r="AB926" s="204"/>
      <c r="AC926" s="204"/>
      <c r="AD926" s="256"/>
      <c r="AE926" s="256"/>
      <c r="AF926" s="256"/>
      <c r="AG926" s="256"/>
      <c r="AH926" s="256"/>
    </row>
    <row r="927">
      <c r="A927" s="204" t="s">
        <v>1869</v>
      </c>
      <c r="B927" s="268">
        <v>3.6</v>
      </c>
      <c r="C927" s="204" t="s">
        <v>2090</v>
      </c>
      <c r="D927" s="268">
        <v>3.0</v>
      </c>
      <c r="E927" s="268" t="s">
        <v>163</v>
      </c>
      <c r="F927" s="400" t="s">
        <v>2015</v>
      </c>
      <c r="G927" s="381">
        <v>2022.0</v>
      </c>
      <c r="H927" s="204" t="s">
        <v>2110</v>
      </c>
      <c r="I927" s="204"/>
      <c r="J927" s="204"/>
      <c r="K927" s="401"/>
      <c r="L927" s="401"/>
      <c r="M927" s="748"/>
      <c r="N927" s="772"/>
      <c r="O927" s="773" t="s">
        <v>3052</v>
      </c>
      <c r="P927" s="268"/>
      <c r="Q927" s="269"/>
      <c r="R927" s="204"/>
      <c r="S927" s="204"/>
      <c r="T927" s="204"/>
      <c r="U927" s="204"/>
      <c r="V927" s="204"/>
      <c r="W927" s="204"/>
      <c r="X927" s="204"/>
      <c r="Y927" s="204"/>
      <c r="Z927" s="204"/>
      <c r="AA927" s="204"/>
      <c r="AB927" s="204"/>
      <c r="AC927" s="204"/>
      <c r="AD927" s="256"/>
      <c r="AE927" s="256"/>
      <c r="AF927" s="256"/>
      <c r="AG927" s="256"/>
      <c r="AH927" s="256"/>
    </row>
    <row r="928">
      <c r="A928" s="204" t="s">
        <v>1869</v>
      </c>
      <c r="B928" s="268">
        <v>3.6</v>
      </c>
      <c r="C928" s="204" t="s">
        <v>2090</v>
      </c>
      <c r="D928" s="268">
        <v>3.0</v>
      </c>
      <c r="E928" s="268" t="s">
        <v>163</v>
      </c>
      <c r="F928" s="400" t="s">
        <v>2015</v>
      </c>
      <c r="G928" s="381">
        <v>2022.0</v>
      </c>
      <c r="H928" s="204" t="s">
        <v>2113</v>
      </c>
      <c r="I928" s="204"/>
      <c r="J928" s="204"/>
      <c r="K928" s="401"/>
      <c r="L928" s="401"/>
      <c r="M928" s="748"/>
      <c r="N928" s="772"/>
      <c r="O928" s="773" t="s">
        <v>3052</v>
      </c>
      <c r="P928" s="268"/>
      <c r="Q928" s="269"/>
      <c r="R928" s="204"/>
      <c r="S928" s="204"/>
      <c r="T928" s="204"/>
      <c r="U928" s="204"/>
      <c r="V928" s="204"/>
      <c r="W928" s="204"/>
      <c r="X928" s="204"/>
      <c r="Y928" s="204"/>
      <c r="Z928" s="204"/>
      <c r="AA928" s="204"/>
      <c r="AB928" s="204"/>
      <c r="AC928" s="204"/>
      <c r="AD928" s="256"/>
      <c r="AE928" s="256"/>
      <c r="AF928" s="256"/>
      <c r="AG928" s="256"/>
      <c r="AH928" s="256"/>
    </row>
    <row r="929">
      <c r="A929" s="204" t="s">
        <v>1869</v>
      </c>
      <c r="B929" s="268">
        <v>3.6</v>
      </c>
      <c r="C929" s="204" t="s">
        <v>2090</v>
      </c>
      <c r="D929" s="268">
        <v>3.0</v>
      </c>
      <c r="E929" s="268" t="s">
        <v>163</v>
      </c>
      <c r="F929" s="400" t="s">
        <v>2015</v>
      </c>
      <c r="G929" s="381">
        <v>2022.0</v>
      </c>
      <c r="H929" s="204" t="s">
        <v>2116</v>
      </c>
      <c r="I929" s="204"/>
      <c r="J929" s="204"/>
      <c r="K929" s="401"/>
      <c r="L929" s="401"/>
      <c r="M929" s="748"/>
      <c r="N929" s="772"/>
      <c r="O929" s="773" t="s">
        <v>3052</v>
      </c>
      <c r="P929" s="268"/>
      <c r="Q929" s="269"/>
      <c r="R929" s="204"/>
      <c r="S929" s="204"/>
      <c r="T929" s="204"/>
      <c r="U929" s="204"/>
      <c r="V929" s="204"/>
      <c r="W929" s="204"/>
      <c r="X929" s="204"/>
      <c r="Y929" s="204"/>
      <c r="Z929" s="204"/>
      <c r="AA929" s="204"/>
      <c r="AB929" s="204"/>
      <c r="AC929" s="204"/>
      <c r="AD929" s="256"/>
      <c r="AE929" s="256"/>
      <c r="AF929" s="256"/>
      <c r="AG929" s="256"/>
      <c r="AH929" s="256"/>
    </row>
    <row r="930">
      <c r="A930" s="204" t="s">
        <v>1869</v>
      </c>
      <c r="B930" s="268">
        <v>3.6</v>
      </c>
      <c r="C930" s="204" t="s">
        <v>2090</v>
      </c>
      <c r="D930" s="268">
        <v>3.0</v>
      </c>
      <c r="E930" s="268" t="s">
        <v>163</v>
      </c>
      <c r="F930" s="400" t="s">
        <v>2015</v>
      </c>
      <c r="G930" s="381">
        <v>2022.0</v>
      </c>
      <c r="H930" s="204" t="s">
        <v>2120</v>
      </c>
      <c r="I930" s="204"/>
      <c r="J930" s="204"/>
      <c r="K930" s="401"/>
      <c r="L930" s="401"/>
      <c r="M930" s="748"/>
      <c r="N930" s="772"/>
      <c r="O930" s="773" t="s">
        <v>3052</v>
      </c>
      <c r="P930" s="268"/>
      <c r="Q930" s="269"/>
      <c r="R930" s="204"/>
      <c r="S930" s="204"/>
      <c r="T930" s="204"/>
      <c r="U930" s="204"/>
      <c r="V930" s="204"/>
      <c r="W930" s="204"/>
      <c r="X930" s="204"/>
      <c r="Y930" s="204"/>
      <c r="Z930" s="204"/>
      <c r="AA930" s="204"/>
      <c r="AB930" s="204"/>
      <c r="AC930" s="204"/>
      <c r="AD930" s="256"/>
      <c r="AE930" s="256"/>
      <c r="AF930" s="256"/>
      <c r="AG930" s="256"/>
      <c r="AH930" s="256"/>
    </row>
    <row r="931">
      <c r="A931" s="204" t="s">
        <v>1869</v>
      </c>
      <c r="B931" s="268">
        <v>3.6</v>
      </c>
      <c r="C931" s="204" t="s">
        <v>2090</v>
      </c>
      <c r="D931" s="268">
        <v>3.0</v>
      </c>
      <c r="E931" s="268" t="s">
        <v>163</v>
      </c>
      <c r="F931" s="400" t="s">
        <v>2015</v>
      </c>
      <c r="G931" s="381">
        <v>2022.0</v>
      </c>
      <c r="H931" s="204" t="s">
        <v>2122</v>
      </c>
      <c r="I931" s="204"/>
      <c r="J931" s="204"/>
      <c r="K931" s="401"/>
      <c r="L931" s="401"/>
      <c r="M931" s="748"/>
      <c r="N931" s="772"/>
      <c r="O931" s="773" t="s">
        <v>3052</v>
      </c>
      <c r="P931" s="268"/>
      <c r="Q931" s="269"/>
      <c r="R931" s="204"/>
      <c r="S931" s="204"/>
      <c r="T931" s="204"/>
      <c r="U931" s="204"/>
      <c r="V931" s="204"/>
      <c r="W931" s="204"/>
      <c r="X931" s="204"/>
      <c r="Y931" s="204"/>
      <c r="Z931" s="204"/>
      <c r="AA931" s="204"/>
      <c r="AB931" s="204"/>
      <c r="AC931" s="204"/>
      <c r="AD931" s="256"/>
      <c r="AE931" s="256"/>
      <c r="AF931" s="256"/>
      <c r="AG931" s="256"/>
      <c r="AH931" s="256"/>
    </row>
    <row r="932">
      <c r="A932" s="204" t="s">
        <v>1869</v>
      </c>
      <c r="B932" s="268">
        <v>3.6</v>
      </c>
      <c r="C932" s="204" t="s">
        <v>2090</v>
      </c>
      <c r="D932" s="268">
        <v>3.0</v>
      </c>
      <c r="E932" s="268" t="s">
        <v>163</v>
      </c>
      <c r="F932" s="400" t="s">
        <v>2015</v>
      </c>
      <c r="G932" s="381">
        <v>2022.0</v>
      </c>
      <c r="H932" s="204" t="s">
        <v>2125</v>
      </c>
      <c r="I932" s="204"/>
      <c r="J932" s="204"/>
      <c r="K932" s="401"/>
      <c r="L932" s="401"/>
      <c r="M932" s="748"/>
      <c r="N932" s="772"/>
      <c r="O932" s="773" t="s">
        <v>3052</v>
      </c>
      <c r="P932" s="268"/>
      <c r="Q932" s="269"/>
      <c r="R932" s="204"/>
      <c r="S932" s="204"/>
      <c r="T932" s="204"/>
      <c r="U932" s="204"/>
      <c r="V932" s="204"/>
      <c r="W932" s="204"/>
      <c r="X932" s="204"/>
      <c r="Y932" s="204"/>
      <c r="Z932" s="204"/>
      <c r="AA932" s="204"/>
      <c r="AB932" s="204"/>
      <c r="AC932" s="204"/>
      <c r="AD932" s="256"/>
      <c r="AE932" s="256"/>
      <c r="AF932" s="256"/>
      <c r="AG932" s="256"/>
      <c r="AH932" s="256"/>
    </row>
    <row r="933">
      <c r="A933" s="204" t="s">
        <v>1869</v>
      </c>
      <c r="B933" s="268">
        <v>3.6</v>
      </c>
      <c r="C933" s="204" t="s">
        <v>2090</v>
      </c>
      <c r="D933" s="268">
        <v>3.0</v>
      </c>
      <c r="E933" s="268" t="s">
        <v>163</v>
      </c>
      <c r="F933" s="400" t="s">
        <v>2015</v>
      </c>
      <c r="G933" s="381">
        <v>2022.0</v>
      </c>
      <c r="H933" s="204" t="s">
        <v>2131</v>
      </c>
      <c r="I933" s="204"/>
      <c r="J933" s="204"/>
      <c r="K933" s="401"/>
      <c r="L933" s="401"/>
      <c r="M933" s="748"/>
      <c r="N933" s="772"/>
      <c r="O933" s="773" t="s">
        <v>3052</v>
      </c>
      <c r="P933" s="268"/>
      <c r="Q933" s="269"/>
      <c r="R933" s="204"/>
      <c r="S933" s="204"/>
      <c r="T933" s="204"/>
      <c r="U933" s="204"/>
      <c r="V933" s="204"/>
      <c r="W933" s="204"/>
      <c r="X933" s="204"/>
      <c r="Y933" s="204"/>
      <c r="Z933" s="204"/>
      <c r="AA933" s="204"/>
      <c r="AB933" s="204"/>
      <c r="AC933" s="204"/>
      <c r="AD933" s="256"/>
      <c r="AE933" s="256"/>
      <c r="AF933" s="256"/>
      <c r="AG933" s="256"/>
      <c r="AH933" s="256"/>
    </row>
    <row r="934">
      <c r="A934" s="204" t="s">
        <v>1869</v>
      </c>
      <c r="B934" s="268">
        <v>3.6</v>
      </c>
      <c r="C934" s="204" t="s">
        <v>2090</v>
      </c>
      <c r="D934" s="268">
        <v>3.0</v>
      </c>
      <c r="E934" s="268" t="s">
        <v>163</v>
      </c>
      <c r="F934" s="400" t="s">
        <v>2015</v>
      </c>
      <c r="G934" s="381">
        <v>2022.0</v>
      </c>
      <c r="H934" s="204" t="s">
        <v>2134</v>
      </c>
      <c r="I934" s="204"/>
      <c r="J934" s="204"/>
      <c r="K934" s="401"/>
      <c r="L934" s="401"/>
      <c r="M934" s="748"/>
      <c r="N934" s="772"/>
      <c r="O934" s="773" t="s">
        <v>3052</v>
      </c>
      <c r="P934" s="268"/>
      <c r="Q934" s="269"/>
      <c r="R934" s="204"/>
      <c r="S934" s="204"/>
      <c r="T934" s="204"/>
      <c r="U934" s="204"/>
      <c r="V934" s="204"/>
      <c r="W934" s="204"/>
      <c r="X934" s="204"/>
      <c r="Y934" s="204"/>
      <c r="Z934" s="204"/>
      <c r="AA934" s="204"/>
      <c r="AB934" s="204"/>
      <c r="AC934" s="204"/>
      <c r="AD934" s="256"/>
      <c r="AE934" s="256"/>
      <c r="AF934" s="256"/>
      <c r="AG934" s="256"/>
      <c r="AH934" s="256"/>
    </row>
    <row r="935">
      <c r="A935" s="204" t="s">
        <v>1869</v>
      </c>
      <c r="B935" s="268">
        <v>3.6</v>
      </c>
      <c r="C935" s="204" t="s">
        <v>2090</v>
      </c>
      <c r="D935" s="268">
        <v>3.0</v>
      </c>
      <c r="E935" s="268" t="s">
        <v>163</v>
      </c>
      <c r="F935" s="400" t="s">
        <v>2015</v>
      </c>
      <c r="G935" s="381">
        <v>2022.0</v>
      </c>
      <c r="H935" s="204" t="s">
        <v>2138</v>
      </c>
      <c r="I935" s="204"/>
      <c r="J935" s="204"/>
      <c r="K935" s="401"/>
      <c r="L935" s="401"/>
      <c r="M935" s="748"/>
      <c r="N935" s="772"/>
      <c r="O935" s="773" t="s">
        <v>3052</v>
      </c>
      <c r="P935" s="268"/>
      <c r="Q935" s="269"/>
      <c r="R935" s="204"/>
      <c r="S935" s="204"/>
      <c r="T935" s="204"/>
      <c r="U935" s="204"/>
      <c r="V935" s="204"/>
      <c r="W935" s="204"/>
      <c r="X935" s="204"/>
      <c r="Y935" s="204"/>
      <c r="Z935" s="204"/>
      <c r="AA935" s="204"/>
      <c r="AB935" s="204"/>
      <c r="AC935" s="204"/>
      <c r="AD935" s="256"/>
      <c r="AE935" s="256"/>
      <c r="AF935" s="256"/>
      <c r="AG935" s="256"/>
      <c r="AH935" s="256"/>
    </row>
    <row r="936">
      <c r="A936" s="204" t="s">
        <v>1869</v>
      </c>
      <c r="B936" s="268">
        <v>4.1</v>
      </c>
      <c r="C936" s="204" t="s">
        <v>2141</v>
      </c>
      <c r="D936" s="268">
        <v>4.0</v>
      </c>
      <c r="E936" s="268" t="s">
        <v>578</v>
      </c>
      <c r="F936" s="400" t="s">
        <v>2015</v>
      </c>
      <c r="G936" s="381" t="s">
        <v>3114</v>
      </c>
      <c r="H936" s="204" t="s">
        <v>2044</v>
      </c>
      <c r="I936" s="204"/>
      <c r="J936" s="204"/>
      <c r="K936" s="401"/>
      <c r="L936" s="401"/>
      <c r="M936" s="748"/>
      <c r="N936" s="772" t="s">
        <v>3116</v>
      </c>
      <c r="O936" s="773" t="s">
        <v>3052</v>
      </c>
      <c r="P936" s="268"/>
      <c r="Q936" s="269"/>
      <c r="R936" s="204"/>
      <c r="S936" s="204"/>
      <c r="T936" s="204"/>
      <c r="U936" s="204"/>
      <c r="V936" s="204"/>
      <c r="W936" s="204"/>
      <c r="X936" s="204"/>
      <c r="Y936" s="204"/>
      <c r="Z936" s="204"/>
      <c r="AA936" s="204"/>
      <c r="AB936" s="204"/>
      <c r="AC936" s="204"/>
      <c r="AD936" s="256"/>
      <c r="AE936" s="256"/>
      <c r="AF936" s="256"/>
      <c r="AG936" s="256"/>
      <c r="AH936" s="256"/>
    </row>
    <row r="937">
      <c r="A937" s="204" t="s">
        <v>1869</v>
      </c>
      <c r="B937" s="268">
        <v>4.2</v>
      </c>
      <c r="C937" s="204" t="s">
        <v>2145</v>
      </c>
      <c r="D937" s="268">
        <v>4.0</v>
      </c>
      <c r="E937" s="268" t="s">
        <v>578</v>
      </c>
      <c r="F937" s="400" t="s">
        <v>2015</v>
      </c>
      <c r="G937" s="381" t="s">
        <v>3114</v>
      </c>
      <c r="H937" s="204" t="s">
        <v>2044</v>
      </c>
      <c r="I937" s="204"/>
      <c r="J937" s="204"/>
      <c r="K937" s="401"/>
      <c r="L937" s="401"/>
      <c r="M937" s="748"/>
      <c r="N937" s="772" t="s">
        <v>3120</v>
      </c>
      <c r="O937" s="773" t="s">
        <v>3052</v>
      </c>
      <c r="P937" s="268"/>
      <c r="Q937" s="269"/>
      <c r="R937" s="204"/>
      <c r="S937" s="204"/>
      <c r="T937" s="204"/>
      <c r="U937" s="204"/>
      <c r="V937" s="204"/>
      <c r="W937" s="204"/>
      <c r="X937" s="204"/>
      <c r="Y937" s="204"/>
      <c r="Z937" s="204"/>
      <c r="AA937" s="204"/>
      <c r="AB937" s="204"/>
      <c r="AC937" s="204"/>
      <c r="AD937" s="256"/>
      <c r="AE937" s="256"/>
      <c r="AF937" s="256"/>
      <c r="AG937" s="256"/>
      <c r="AH937" s="256"/>
    </row>
    <row r="938">
      <c r="A938" s="204" t="s">
        <v>1869</v>
      </c>
      <c r="B938" s="268">
        <v>4.3</v>
      </c>
      <c r="C938" s="204" t="s">
        <v>2149</v>
      </c>
      <c r="D938" s="268">
        <v>4.0</v>
      </c>
      <c r="E938" s="268" t="s">
        <v>163</v>
      </c>
      <c r="F938" s="400" t="s">
        <v>2015</v>
      </c>
      <c r="G938" s="401"/>
      <c r="H938" s="204" t="s">
        <v>2044</v>
      </c>
      <c r="I938" s="204"/>
      <c r="J938" s="204"/>
      <c r="K938" s="401"/>
      <c r="L938" s="401"/>
      <c r="M938" s="748"/>
      <c r="N938" s="772"/>
      <c r="O938" s="773" t="s">
        <v>3052</v>
      </c>
      <c r="P938" s="268"/>
      <c r="Q938" s="269"/>
      <c r="R938" s="204"/>
      <c r="S938" s="204"/>
      <c r="T938" s="204"/>
      <c r="U938" s="204"/>
      <c r="V938" s="204"/>
      <c r="W938" s="204"/>
      <c r="X938" s="204"/>
      <c r="Y938" s="204"/>
      <c r="Z938" s="204"/>
      <c r="AA938" s="204"/>
      <c r="AB938" s="204"/>
      <c r="AC938" s="204"/>
      <c r="AD938" s="256"/>
      <c r="AE938" s="256"/>
      <c r="AF938" s="256"/>
      <c r="AG938" s="256"/>
      <c r="AH938" s="256"/>
    </row>
    <row r="939">
      <c r="A939" s="204" t="s">
        <v>1869</v>
      </c>
      <c r="B939" s="268">
        <v>4.4</v>
      </c>
      <c r="C939" s="204" t="s">
        <v>2154</v>
      </c>
      <c r="D939" s="268">
        <v>4.0</v>
      </c>
      <c r="E939" s="268" t="s">
        <v>578</v>
      </c>
      <c r="F939" s="400" t="s">
        <v>2015</v>
      </c>
      <c r="G939" s="381" t="s">
        <v>3114</v>
      </c>
      <c r="H939" s="204" t="s">
        <v>2044</v>
      </c>
      <c r="I939" s="204"/>
      <c r="J939" s="204"/>
      <c r="K939" s="401"/>
      <c r="L939" s="401"/>
      <c r="M939" s="748"/>
      <c r="N939" s="772" t="s">
        <v>3121</v>
      </c>
      <c r="O939" s="773" t="s">
        <v>3052</v>
      </c>
      <c r="P939" s="268"/>
      <c r="Q939" s="269"/>
      <c r="R939" s="204"/>
      <c r="S939" s="204"/>
      <c r="T939" s="204"/>
      <c r="U939" s="204"/>
      <c r="V939" s="204"/>
      <c r="W939" s="204"/>
      <c r="X939" s="204"/>
      <c r="Y939" s="204"/>
      <c r="Z939" s="204"/>
      <c r="AA939" s="204"/>
      <c r="AB939" s="204"/>
      <c r="AC939" s="204"/>
      <c r="AD939" s="256"/>
      <c r="AE939" s="256"/>
      <c r="AF939" s="256"/>
      <c r="AG939" s="256"/>
      <c r="AH939" s="256"/>
    </row>
    <row r="940">
      <c r="A940" s="204" t="s">
        <v>1869</v>
      </c>
      <c r="B940" s="268">
        <v>5.1</v>
      </c>
      <c r="C940" s="204" t="s">
        <v>2160</v>
      </c>
      <c r="D940" s="268">
        <v>5.0</v>
      </c>
      <c r="E940" s="268" t="s">
        <v>578</v>
      </c>
      <c r="F940" s="400" t="s">
        <v>2015</v>
      </c>
      <c r="G940" s="381" t="s">
        <v>3114</v>
      </c>
      <c r="H940" s="204" t="s">
        <v>2044</v>
      </c>
      <c r="I940" s="204"/>
      <c r="J940" s="204"/>
      <c r="K940" s="401"/>
      <c r="L940" s="401"/>
      <c r="M940" s="748"/>
      <c r="N940" s="823" t="s">
        <v>3124</v>
      </c>
      <c r="O940" s="773" t="s">
        <v>3052</v>
      </c>
      <c r="P940" s="268"/>
      <c r="Q940" s="269"/>
      <c r="R940" s="204"/>
      <c r="S940" s="204"/>
      <c r="T940" s="204"/>
      <c r="U940" s="204"/>
      <c r="V940" s="204"/>
      <c r="W940" s="204"/>
      <c r="X940" s="204"/>
      <c r="Y940" s="204"/>
      <c r="Z940" s="204"/>
      <c r="AA940" s="204"/>
      <c r="AB940" s="204"/>
      <c r="AC940" s="204"/>
      <c r="AD940" s="256"/>
      <c r="AE940" s="256"/>
      <c r="AF940" s="256"/>
      <c r="AG940" s="256"/>
      <c r="AH940" s="256"/>
    </row>
    <row r="941">
      <c r="A941" s="204" t="s">
        <v>1869</v>
      </c>
      <c r="B941" s="268">
        <v>5.2</v>
      </c>
      <c r="C941" s="204" t="s">
        <v>2165</v>
      </c>
      <c r="D941" s="268">
        <v>5.0</v>
      </c>
      <c r="E941" s="268" t="s">
        <v>578</v>
      </c>
      <c r="F941" s="400" t="s">
        <v>2015</v>
      </c>
      <c r="G941" s="381" t="s">
        <v>3114</v>
      </c>
      <c r="H941" s="204" t="s">
        <v>2044</v>
      </c>
      <c r="I941" s="204"/>
      <c r="J941" s="204"/>
      <c r="K941" s="401"/>
      <c r="L941" s="401"/>
      <c r="M941" s="748"/>
      <c r="N941" s="825" t="s">
        <v>3126</v>
      </c>
      <c r="O941" s="773" t="s">
        <v>3052</v>
      </c>
      <c r="P941" s="268"/>
      <c r="Q941" s="269"/>
      <c r="R941" s="204"/>
      <c r="S941" s="204"/>
      <c r="T941" s="204"/>
      <c r="U941" s="204"/>
      <c r="V941" s="204"/>
      <c r="W941" s="204"/>
      <c r="X941" s="204"/>
      <c r="Y941" s="204"/>
      <c r="Z941" s="204"/>
      <c r="AA941" s="204"/>
      <c r="AB941" s="204"/>
      <c r="AC941" s="204"/>
      <c r="AD941" s="256"/>
      <c r="AE941" s="256"/>
      <c r="AF941" s="256"/>
      <c r="AG941" s="256"/>
      <c r="AH941" s="256"/>
    </row>
    <row r="942">
      <c r="A942" s="204" t="s">
        <v>1869</v>
      </c>
      <c r="B942" s="268">
        <v>5.3</v>
      </c>
      <c r="C942" s="204" t="s">
        <v>2167</v>
      </c>
      <c r="D942" s="268">
        <v>5.0</v>
      </c>
      <c r="E942" s="268" t="s">
        <v>578</v>
      </c>
      <c r="F942" s="400" t="s">
        <v>2015</v>
      </c>
      <c r="G942" s="381" t="s">
        <v>3114</v>
      </c>
      <c r="H942" s="204" t="s">
        <v>2044</v>
      </c>
      <c r="I942" s="204"/>
      <c r="J942" s="204"/>
      <c r="K942" s="401"/>
      <c r="L942" s="401"/>
      <c r="M942" s="748"/>
      <c r="N942" s="772" t="s">
        <v>3128</v>
      </c>
      <c r="O942" s="773" t="s">
        <v>3052</v>
      </c>
      <c r="P942" s="268"/>
      <c r="Q942" s="269"/>
      <c r="R942" s="204"/>
      <c r="S942" s="204"/>
      <c r="T942" s="204"/>
      <c r="U942" s="204"/>
      <c r="V942" s="204"/>
      <c r="W942" s="204"/>
      <c r="X942" s="204"/>
      <c r="Y942" s="204"/>
      <c r="Z942" s="204"/>
      <c r="AA942" s="204"/>
      <c r="AB942" s="204"/>
      <c r="AC942" s="204"/>
      <c r="AD942" s="256"/>
      <c r="AE942" s="256"/>
      <c r="AF942" s="256"/>
      <c r="AG942" s="256"/>
      <c r="AH942" s="256"/>
    </row>
    <row r="943">
      <c r="A943" s="204" t="s">
        <v>1869</v>
      </c>
      <c r="B943" s="268">
        <v>5.4</v>
      </c>
      <c r="C943" s="204" t="s">
        <v>2170</v>
      </c>
      <c r="D943" s="268">
        <v>5.0</v>
      </c>
      <c r="E943" s="268" t="s">
        <v>578</v>
      </c>
      <c r="F943" s="400" t="s">
        <v>2015</v>
      </c>
      <c r="G943" s="381" t="s">
        <v>3114</v>
      </c>
      <c r="H943" s="204" t="s">
        <v>2044</v>
      </c>
      <c r="I943" s="204"/>
      <c r="J943" s="204"/>
      <c r="K943" s="401"/>
      <c r="L943" s="401"/>
      <c r="M943" s="748"/>
      <c r="N943" s="772" t="s">
        <v>3129</v>
      </c>
      <c r="O943" s="773" t="s">
        <v>3052</v>
      </c>
      <c r="P943" s="268"/>
      <c r="Q943" s="269"/>
      <c r="R943" s="204"/>
      <c r="S943" s="204"/>
      <c r="T943" s="204"/>
      <c r="U943" s="204"/>
      <c r="V943" s="204"/>
      <c r="W943" s="204"/>
      <c r="X943" s="204"/>
      <c r="Y943" s="204"/>
      <c r="Z943" s="204"/>
      <c r="AA943" s="204"/>
      <c r="AB943" s="204"/>
      <c r="AC943" s="204"/>
      <c r="AD943" s="256"/>
      <c r="AE943" s="256"/>
      <c r="AF943" s="256"/>
      <c r="AG943" s="256"/>
      <c r="AH943" s="256"/>
    </row>
    <row r="944">
      <c r="A944" s="204" t="s">
        <v>1869</v>
      </c>
      <c r="B944" s="268" t="s">
        <v>3130</v>
      </c>
      <c r="C944" s="204" t="s">
        <v>2172</v>
      </c>
      <c r="D944" s="268" t="s">
        <v>2173</v>
      </c>
      <c r="E944" s="268" t="s">
        <v>578</v>
      </c>
      <c r="F944" s="400" t="s">
        <v>2015</v>
      </c>
      <c r="G944" s="381" t="s">
        <v>3114</v>
      </c>
      <c r="H944" s="204" t="s">
        <v>2174</v>
      </c>
      <c r="I944" s="204"/>
      <c r="J944" s="204"/>
      <c r="K944" s="401"/>
      <c r="L944" s="401"/>
      <c r="M944" s="748"/>
      <c r="N944" s="772"/>
      <c r="O944" s="773" t="s">
        <v>3052</v>
      </c>
      <c r="P944" s="268"/>
      <c r="Q944" s="269"/>
      <c r="R944" s="204"/>
      <c r="S944" s="204"/>
      <c r="T944" s="204"/>
      <c r="U944" s="204"/>
      <c r="V944" s="204"/>
      <c r="W944" s="204"/>
      <c r="X944" s="204"/>
      <c r="Y944" s="204"/>
      <c r="Z944" s="204"/>
      <c r="AA944" s="204"/>
      <c r="AB944" s="204"/>
      <c r="AC944" s="204"/>
      <c r="AD944" s="256"/>
      <c r="AE944" s="256"/>
      <c r="AF944" s="256"/>
      <c r="AG944" s="256"/>
      <c r="AH944" s="256"/>
    </row>
    <row r="945">
      <c r="A945" s="204" t="s">
        <v>1869</v>
      </c>
      <c r="B945" s="268" t="s">
        <v>3130</v>
      </c>
      <c r="C945" s="204" t="s">
        <v>2172</v>
      </c>
      <c r="D945" s="268" t="s">
        <v>2173</v>
      </c>
      <c r="E945" s="268" t="s">
        <v>578</v>
      </c>
      <c r="F945" s="400" t="s">
        <v>2015</v>
      </c>
      <c r="G945" s="381" t="s">
        <v>3114</v>
      </c>
      <c r="H945" s="204" t="s">
        <v>2176</v>
      </c>
      <c r="I945" s="204"/>
      <c r="J945" s="204"/>
      <c r="K945" s="401"/>
      <c r="L945" s="401"/>
      <c r="M945" s="748"/>
      <c r="N945" s="772"/>
      <c r="O945" s="773" t="s">
        <v>3052</v>
      </c>
      <c r="P945" s="268"/>
      <c r="Q945" s="269"/>
      <c r="R945" s="204"/>
      <c r="S945" s="204"/>
      <c r="T945" s="204"/>
      <c r="U945" s="204"/>
      <c r="V945" s="204"/>
      <c r="W945" s="204"/>
      <c r="X945" s="204"/>
      <c r="Y945" s="204"/>
      <c r="Z945" s="204"/>
      <c r="AA945" s="204"/>
      <c r="AB945" s="204"/>
      <c r="AC945" s="204"/>
      <c r="AD945" s="256"/>
      <c r="AE945" s="256"/>
      <c r="AF945" s="256"/>
      <c r="AG945" s="256"/>
      <c r="AH945" s="256"/>
    </row>
    <row r="946">
      <c r="A946" s="204" t="s">
        <v>1869</v>
      </c>
      <c r="B946" s="268" t="s">
        <v>3130</v>
      </c>
      <c r="C946" s="204" t="s">
        <v>2172</v>
      </c>
      <c r="D946" s="268" t="s">
        <v>2173</v>
      </c>
      <c r="E946" s="268" t="s">
        <v>578</v>
      </c>
      <c r="F946" s="400" t="s">
        <v>2015</v>
      </c>
      <c r="G946" s="381" t="s">
        <v>3114</v>
      </c>
      <c r="H946" s="204" t="s">
        <v>2179</v>
      </c>
      <c r="I946" s="204"/>
      <c r="J946" s="204"/>
      <c r="K946" s="401"/>
      <c r="L946" s="401"/>
      <c r="M946" s="748"/>
      <c r="N946" s="772"/>
      <c r="O946" s="773" t="s">
        <v>3052</v>
      </c>
      <c r="P946" s="268"/>
      <c r="Q946" s="269"/>
      <c r="R946" s="204"/>
      <c r="S946" s="204"/>
      <c r="T946" s="204"/>
      <c r="U946" s="204"/>
      <c r="V946" s="204"/>
      <c r="W946" s="204"/>
      <c r="X946" s="204"/>
      <c r="Y946" s="204"/>
      <c r="Z946" s="204"/>
      <c r="AA946" s="204"/>
      <c r="AB946" s="204"/>
      <c r="AC946" s="204"/>
      <c r="AD946" s="256"/>
      <c r="AE946" s="256"/>
      <c r="AF946" s="256"/>
      <c r="AG946" s="256"/>
      <c r="AH946" s="256"/>
    </row>
    <row r="947">
      <c r="A947" s="204" t="s">
        <v>1869</v>
      </c>
      <c r="B947" s="268" t="s">
        <v>3130</v>
      </c>
      <c r="C947" s="204" t="s">
        <v>2172</v>
      </c>
      <c r="D947" s="268" t="s">
        <v>2173</v>
      </c>
      <c r="E947" s="268" t="s">
        <v>578</v>
      </c>
      <c r="F947" s="400" t="s">
        <v>2015</v>
      </c>
      <c r="G947" s="381" t="s">
        <v>3114</v>
      </c>
      <c r="H947" s="204" t="s">
        <v>2181</v>
      </c>
      <c r="I947" s="204"/>
      <c r="J947" s="204"/>
      <c r="K947" s="401"/>
      <c r="L947" s="401"/>
      <c r="M947" s="748"/>
      <c r="N947" s="772"/>
      <c r="O947" s="773" t="s">
        <v>3052</v>
      </c>
      <c r="P947" s="268"/>
      <c r="Q947" s="269"/>
      <c r="R947" s="204"/>
      <c r="S947" s="204"/>
      <c r="T947" s="204"/>
      <c r="U947" s="204"/>
      <c r="V947" s="204"/>
      <c r="W947" s="204"/>
      <c r="X947" s="204"/>
      <c r="Y947" s="204"/>
      <c r="Z947" s="204"/>
      <c r="AA947" s="204"/>
      <c r="AB947" s="204"/>
      <c r="AC947" s="204"/>
      <c r="AD947" s="256"/>
      <c r="AE947" s="256"/>
      <c r="AF947" s="256"/>
      <c r="AG947" s="256"/>
      <c r="AH947" s="256"/>
    </row>
    <row r="948">
      <c r="A948" s="204" t="s">
        <v>1869</v>
      </c>
      <c r="B948" s="268" t="s">
        <v>3131</v>
      </c>
      <c r="C948" s="204" t="s">
        <v>2183</v>
      </c>
      <c r="D948" s="268" t="s">
        <v>2173</v>
      </c>
      <c r="E948" s="268" t="s">
        <v>578</v>
      </c>
      <c r="F948" s="400" t="s">
        <v>2015</v>
      </c>
      <c r="G948" s="381" t="s">
        <v>3114</v>
      </c>
      <c r="H948" s="204" t="s">
        <v>2184</v>
      </c>
      <c r="I948" s="204"/>
      <c r="J948" s="204"/>
      <c r="K948" s="401"/>
      <c r="L948" s="401"/>
      <c r="M948" s="748"/>
      <c r="N948" s="772"/>
      <c r="O948" s="773" t="s">
        <v>3052</v>
      </c>
      <c r="P948" s="268"/>
      <c r="Q948" s="269"/>
      <c r="R948" s="204"/>
      <c r="S948" s="204"/>
      <c r="T948" s="204"/>
      <c r="U948" s="204"/>
      <c r="V948" s="204"/>
      <c r="W948" s="204"/>
      <c r="X948" s="204"/>
      <c r="Y948" s="204"/>
      <c r="Z948" s="204"/>
      <c r="AA948" s="204"/>
      <c r="AB948" s="204"/>
      <c r="AC948" s="204"/>
      <c r="AD948" s="256"/>
      <c r="AE948" s="256"/>
      <c r="AF948" s="256"/>
      <c r="AG948" s="256"/>
      <c r="AH948" s="256"/>
    </row>
    <row r="949">
      <c r="A949" s="204" t="s">
        <v>1869</v>
      </c>
      <c r="B949" s="268" t="s">
        <v>3131</v>
      </c>
      <c r="C949" s="204" t="s">
        <v>2183</v>
      </c>
      <c r="D949" s="268" t="s">
        <v>2173</v>
      </c>
      <c r="E949" s="268" t="s">
        <v>578</v>
      </c>
      <c r="F949" s="400" t="s">
        <v>2015</v>
      </c>
      <c r="G949" s="381" t="s">
        <v>3114</v>
      </c>
      <c r="H949" s="204" t="s">
        <v>2188</v>
      </c>
      <c r="I949" s="204"/>
      <c r="J949" s="204"/>
      <c r="K949" s="401"/>
      <c r="L949" s="401"/>
      <c r="M949" s="748"/>
      <c r="N949" s="772"/>
      <c r="O949" s="773" t="s">
        <v>3052</v>
      </c>
      <c r="P949" s="268"/>
      <c r="Q949" s="269"/>
      <c r="R949" s="204"/>
      <c r="S949" s="204"/>
      <c r="T949" s="204"/>
      <c r="U949" s="204"/>
      <c r="V949" s="204"/>
      <c r="W949" s="204"/>
      <c r="X949" s="204"/>
      <c r="Y949" s="204"/>
      <c r="Z949" s="204"/>
      <c r="AA949" s="204"/>
      <c r="AB949" s="204"/>
      <c r="AC949" s="204"/>
      <c r="AD949" s="256"/>
      <c r="AE949" s="256"/>
      <c r="AF949" s="256"/>
      <c r="AG949" s="256"/>
      <c r="AH949" s="256"/>
    </row>
    <row r="950">
      <c r="A950" s="204" t="s">
        <v>1869</v>
      </c>
      <c r="B950" s="268" t="s">
        <v>3131</v>
      </c>
      <c r="C950" s="204" t="s">
        <v>2183</v>
      </c>
      <c r="D950" s="268" t="s">
        <v>2173</v>
      </c>
      <c r="E950" s="268" t="s">
        <v>578</v>
      </c>
      <c r="F950" s="400" t="s">
        <v>2015</v>
      </c>
      <c r="G950" s="381" t="s">
        <v>3114</v>
      </c>
      <c r="H950" s="204" t="s">
        <v>2190</v>
      </c>
      <c r="I950" s="204"/>
      <c r="J950" s="204"/>
      <c r="K950" s="401"/>
      <c r="L950" s="401"/>
      <c r="M950" s="748"/>
      <c r="N950" s="772"/>
      <c r="O950" s="773" t="s">
        <v>3052</v>
      </c>
      <c r="P950" s="268"/>
      <c r="Q950" s="269"/>
      <c r="R950" s="204"/>
      <c r="S950" s="204"/>
      <c r="T950" s="204"/>
      <c r="U950" s="204"/>
      <c r="V950" s="204"/>
      <c r="W950" s="204"/>
      <c r="X950" s="204"/>
      <c r="Y950" s="204"/>
      <c r="Z950" s="204"/>
      <c r="AA950" s="204"/>
      <c r="AB950" s="204"/>
      <c r="AC950" s="204"/>
      <c r="AD950" s="256"/>
      <c r="AE950" s="256"/>
      <c r="AF950" s="256"/>
      <c r="AG950" s="256"/>
      <c r="AH950" s="256"/>
    </row>
    <row r="951">
      <c r="A951" s="204" t="s">
        <v>1869</v>
      </c>
      <c r="B951" s="268" t="s">
        <v>3131</v>
      </c>
      <c r="C951" s="204" t="s">
        <v>2183</v>
      </c>
      <c r="D951" s="268" t="s">
        <v>2173</v>
      </c>
      <c r="E951" s="268" t="s">
        <v>578</v>
      </c>
      <c r="F951" s="400" t="s">
        <v>2015</v>
      </c>
      <c r="G951" s="381" t="s">
        <v>3114</v>
      </c>
      <c r="H951" s="204" t="s">
        <v>2192</v>
      </c>
      <c r="I951" s="204"/>
      <c r="J951" s="204"/>
      <c r="K951" s="401"/>
      <c r="L951" s="401"/>
      <c r="M951" s="748"/>
      <c r="N951" s="772"/>
      <c r="O951" s="773" t="s">
        <v>3052</v>
      </c>
      <c r="P951" s="268"/>
      <c r="Q951" s="269"/>
      <c r="R951" s="204"/>
      <c r="S951" s="204"/>
      <c r="T951" s="204"/>
      <c r="U951" s="204"/>
      <c r="V951" s="204"/>
      <c r="W951" s="204"/>
      <c r="X951" s="204"/>
      <c r="Y951" s="204"/>
      <c r="Z951" s="204"/>
      <c r="AA951" s="204"/>
      <c r="AB951" s="204"/>
      <c r="AC951" s="204"/>
      <c r="AD951" s="256"/>
      <c r="AE951" s="256"/>
      <c r="AF951" s="256"/>
      <c r="AG951" s="256"/>
      <c r="AH951" s="256"/>
    </row>
    <row r="952" ht="13.5" customHeight="1">
      <c r="A952" s="217" t="s">
        <v>1869</v>
      </c>
      <c r="B952" s="368">
        <v>3.6</v>
      </c>
      <c r="C952" s="217" t="s">
        <v>2196</v>
      </c>
      <c r="D952" s="368">
        <v>3.0</v>
      </c>
      <c r="E952" s="368" t="s">
        <v>163</v>
      </c>
      <c r="F952" s="404" t="s">
        <v>2201</v>
      </c>
      <c r="G952" s="381" t="s">
        <v>3114</v>
      </c>
      <c r="H952" s="204"/>
      <c r="I952" s="204"/>
      <c r="J952" s="204"/>
      <c r="K952" s="401"/>
      <c r="L952" s="401"/>
      <c r="M952" s="748"/>
      <c r="N952" s="159"/>
      <c r="O952" s="773" t="s">
        <v>3052</v>
      </c>
      <c r="P952" s="268"/>
      <c r="Q952" s="269"/>
      <c r="R952" s="204"/>
      <c r="S952" s="204"/>
      <c r="T952" s="204"/>
      <c r="U952" s="204"/>
      <c r="V952" s="204"/>
      <c r="W952" s="204"/>
      <c r="X952" s="204"/>
      <c r="Y952" s="204"/>
      <c r="Z952" s="204"/>
      <c r="AA952" s="204"/>
      <c r="AB952" s="204"/>
      <c r="AC952" s="204"/>
      <c r="AD952" s="256"/>
      <c r="AE952" s="256"/>
      <c r="AF952" s="256"/>
      <c r="AG952" s="256"/>
      <c r="AH952" s="256"/>
    </row>
    <row r="953">
      <c r="A953" s="217" t="s">
        <v>1869</v>
      </c>
      <c r="B953" s="368" t="s">
        <v>2204</v>
      </c>
      <c r="C953" s="217" t="s">
        <v>2172</v>
      </c>
      <c r="D953" s="368" t="s">
        <v>2204</v>
      </c>
      <c r="E953" s="368" t="s">
        <v>163</v>
      </c>
      <c r="F953" s="404" t="s">
        <v>2205</v>
      </c>
      <c r="G953" s="381" t="s">
        <v>3134</v>
      </c>
      <c r="H953" s="217" t="s">
        <v>2206</v>
      </c>
      <c r="I953" s="217" t="s">
        <v>2208</v>
      </c>
      <c r="J953" s="204"/>
      <c r="K953" s="401"/>
      <c r="L953" s="401"/>
      <c r="M953" s="748"/>
      <c r="N953" s="148" t="s">
        <v>3135</v>
      </c>
      <c r="O953" s="773" t="s">
        <v>3136</v>
      </c>
      <c r="P953" s="268"/>
      <c r="Q953" s="269"/>
      <c r="R953" s="204"/>
      <c r="S953" s="204"/>
      <c r="T953" s="204"/>
      <c r="U953" s="204"/>
      <c r="V953" s="204"/>
      <c r="W953" s="204"/>
      <c r="X953" s="204"/>
      <c r="Y953" s="204"/>
      <c r="Z953" s="204"/>
      <c r="AA953" s="204"/>
      <c r="AB953" s="204"/>
      <c r="AC953" s="204"/>
      <c r="AD953" s="256"/>
      <c r="AE953" s="256"/>
      <c r="AF953" s="256"/>
      <c r="AG953" s="256"/>
      <c r="AH953" s="256"/>
    </row>
    <row r="954" ht="13.5" customHeight="1">
      <c r="A954" s="217" t="s">
        <v>1869</v>
      </c>
      <c r="B954" s="368" t="s">
        <v>2204</v>
      </c>
      <c r="C954" s="217" t="s">
        <v>2172</v>
      </c>
      <c r="D954" s="368" t="s">
        <v>2204</v>
      </c>
      <c r="E954" s="368" t="s">
        <v>163</v>
      </c>
      <c r="F954" s="404" t="s">
        <v>2205</v>
      </c>
      <c r="G954" s="381" t="s">
        <v>3134</v>
      </c>
      <c r="H954" s="217" t="s">
        <v>2211</v>
      </c>
      <c r="I954" s="217" t="s">
        <v>2212</v>
      </c>
      <c r="J954" s="204"/>
      <c r="K954" s="401"/>
      <c r="L954" s="401"/>
      <c r="M954" s="748"/>
      <c r="N954" s="159"/>
      <c r="O954" s="773" t="s">
        <v>3136</v>
      </c>
      <c r="P954" s="268"/>
      <c r="Q954" s="269"/>
      <c r="R954" s="204"/>
      <c r="S954" s="204"/>
      <c r="T954" s="204"/>
      <c r="U954" s="204"/>
      <c r="V954" s="204"/>
      <c r="W954" s="204"/>
      <c r="X954" s="204"/>
      <c r="Y954" s="204"/>
      <c r="Z954" s="204"/>
      <c r="AA954" s="204"/>
      <c r="AB954" s="204"/>
      <c r="AC954" s="204"/>
      <c r="AD954" s="256"/>
      <c r="AE954" s="256"/>
      <c r="AF954" s="256"/>
      <c r="AG954" s="256"/>
      <c r="AH954" s="256"/>
    </row>
    <row r="955" ht="13.5" customHeight="1">
      <c r="A955" s="217" t="s">
        <v>1869</v>
      </c>
      <c r="B955" s="368" t="s">
        <v>2204</v>
      </c>
      <c r="C955" s="217" t="s">
        <v>2172</v>
      </c>
      <c r="D955" s="368" t="s">
        <v>2204</v>
      </c>
      <c r="E955" s="368" t="s">
        <v>163</v>
      </c>
      <c r="F955" s="404" t="s">
        <v>2205</v>
      </c>
      <c r="G955" s="381" t="s">
        <v>3134</v>
      </c>
      <c r="H955" s="217" t="s">
        <v>2214</v>
      </c>
      <c r="I955" s="217" t="s">
        <v>2030</v>
      </c>
      <c r="J955" s="204"/>
      <c r="K955" s="401"/>
      <c r="L955" s="401"/>
      <c r="M955" s="748"/>
      <c r="N955" s="159"/>
      <c r="O955" s="773" t="s">
        <v>3136</v>
      </c>
      <c r="P955" s="268"/>
      <c r="Q955" s="269"/>
      <c r="R955" s="204"/>
      <c r="S955" s="204"/>
      <c r="T955" s="204"/>
      <c r="U955" s="204"/>
      <c r="V955" s="204"/>
      <c r="W955" s="204"/>
      <c r="X955" s="204"/>
      <c r="Y955" s="204"/>
      <c r="Z955" s="204"/>
      <c r="AA955" s="204"/>
      <c r="AB955" s="204"/>
      <c r="AC955" s="204"/>
      <c r="AD955" s="256"/>
      <c r="AE955" s="256"/>
      <c r="AF955" s="256"/>
      <c r="AG955" s="256"/>
      <c r="AH955" s="256"/>
    </row>
    <row r="956" ht="13.5" customHeight="1">
      <c r="A956" s="217" t="s">
        <v>1869</v>
      </c>
      <c r="B956" s="368" t="s">
        <v>2204</v>
      </c>
      <c r="C956" s="217" t="s">
        <v>2172</v>
      </c>
      <c r="D956" s="368" t="s">
        <v>2204</v>
      </c>
      <c r="E956" s="368" t="s">
        <v>163</v>
      </c>
      <c r="F956" s="404" t="s">
        <v>2205</v>
      </c>
      <c r="G956" s="381" t="s">
        <v>3134</v>
      </c>
      <c r="H956" s="217" t="s">
        <v>2216</v>
      </c>
      <c r="I956" s="217" t="s">
        <v>2030</v>
      </c>
      <c r="J956" s="204"/>
      <c r="K956" s="401"/>
      <c r="L956" s="401"/>
      <c r="M956" s="748"/>
      <c r="N956" s="159"/>
      <c r="O956" s="773" t="s">
        <v>3136</v>
      </c>
      <c r="P956" s="268"/>
      <c r="Q956" s="269"/>
      <c r="R956" s="204"/>
      <c r="S956" s="204"/>
      <c r="T956" s="204"/>
      <c r="U956" s="204"/>
      <c r="V956" s="204"/>
      <c r="W956" s="204"/>
      <c r="X956" s="204"/>
      <c r="Y956" s="204"/>
      <c r="Z956" s="204"/>
      <c r="AA956" s="204"/>
      <c r="AB956" s="204"/>
      <c r="AC956" s="204"/>
      <c r="AD956" s="256"/>
      <c r="AE956" s="256"/>
      <c r="AF956" s="256"/>
      <c r="AG956" s="256"/>
      <c r="AH956" s="256"/>
    </row>
    <row r="957">
      <c r="A957" s="217" t="s">
        <v>1869</v>
      </c>
      <c r="B957" s="368" t="s">
        <v>2219</v>
      </c>
      <c r="C957" s="217" t="s">
        <v>2183</v>
      </c>
      <c r="D957" s="368" t="s">
        <v>2219</v>
      </c>
      <c r="E957" s="368" t="s">
        <v>163</v>
      </c>
      <c r="F957" s="404" t="s">
        <v>2205</v>
      </c>
      <c r="G957" s="381" t="s">
        <v>3134</v>
      </c>
      <c r="H957" s="217" t="s">
        <v>2221</v>
      </c>
      <c r="I957" s="217" t="s">
        <v>2222</v>
      </c>
      <c r="J957" s="204"/>
      <c r="K957" s="401"/>
      <c r="L957" s="401"/>
      <c r="M957" s="748"/>
      <c r="N957" s="148" t="s">
        <v>3138</v>
      </c>
      <c r="O957" s="773" t="s">
        <v>3136</v>
      </c>
      <c r="P957" s="268"/>
      <c r="Q957" s="269"/>
      <c r="R957" s="204"/>
      <c r="S957" s="204"/>
      <c r="T957" s="204"/>
      <c r="U957" s="204"/>
      <c r="V957" s="204"/>
      <c r="W957" s="204"/>
      <c r="X957" s="204"/>
      <c r="Y957" s="204"/>
      <c r="Z957" s="204"/>
      <c r="AA957" s="204"/>
      <c r="AB957" s="204"/>
      <c r="AC957" s="204"/>
      <c r="AD957" s="256"/>
      <c r="AE957" s="256"/>
      <c r="AF957" s="256"/>
      <c r="AG957" s="256"/>
      <c r="AH957" s="256"/>
    </row>
    <row r="958" ht="13.5" customHeight="1">
      <c r="A958" s="217" t="s">
        <v>1869</v>
      </c>
      <c r="B958" s="368" t="s">
        <v>2219</v>
      </c>
      <c r="C958" s="217" t="s">
        <v>2183</v>
      </c>
      <c r="D958" s="368" t="s">
        <v>2219</v>
      </c>
      <c r="E958" s="368" t="s">
        <v>163</v>
      </c>
      <c r="F958" s="404" t="s">
        <v>2205</v>
      </c>
      <c r="G958" s="381" t="s">
        <v>3134</v>
      </c>
      <c r="H958" s="217" t="s">
        <v>2225</v>
      </c>
      <c r="I958" s="217" t="s">
        <v>2226</v>
      </c>
      <c r="J958" s="204"/>
      <c r="K958" s="401"/>
      <c r="L958" s="401"/>
      <c r="M958" s="748"/>
      <c r="N958" s="159"/>
      <c r="O958" s="204"/>
      <c r="P958" s="268"/>
      <c r="Q958" s="269"/>
      <c r="R958" s="204"/>
      <c r="S958" s="204"/>
      <c r="T958" s="204"/>
      <c r="U958" s="204"/>
      <c r="V958" s="204"/>
      <c r="W958" s="204"/>
      <c r="X958" s="204"/>
      <c r="Y958" s="204"/>
      <c r="Z958" s="204"/>
      <c r="AA958" s="204"/>
      <c r="AB958" s="204"/>
      <c r="AC958" s="204"/>
      <c r="AD958" s="256"/>
      <c r="AE958" s="256"/>
      <c r="AF958" s="256"/>
      <c r="AG958" s="256"/>
      <c r="AH958" s="256"/>
    </row>
    <row r="959" ht="21.0" customHeight="1">
      <c r="A959" s="217" t="s">
        <v>110</v>
      </c>
      <c r="B959" s="268"/>
      <c r="C959" s="217" t="s">
        <v>2319</v>
      </c>
      <c r="D959" s="368" t="s">
        <v>1512</v>
      </c>
      <c r="E959" s="368" t="s">
        <v>3139</v>
      </c>
      <c r="F959" s="380">
        <v>44207.0</v>
      </c>
      <c r="G959" s="381">
        <v>2021.0</v>
      </c>
      <c r="H959" s="217" t="s">
        <v>3140</v>
      </c>
      <c r="I959" s="204"/>
      <c r="J959" s="204"/>
      <c r="K959" s="401"/>
      <c r="L959" s="401"/>
      <c r="M959" s="748"/>
      <c r="N959" s="148" t="s">
        <v>3141</v>
      </c>
      <c r="O959" s="204"/>
      <c r="P959" s="268"/>
      <c r="Q959" s="269"/>
      <c r="R959" s="204"/>
      <c r="S959" s="204"/>
      <c r="T959" s="204"/>
      <c r="U959" s="204"/>
      <c r="V959" s="204"/>
      <c r="W959" s="204"/>
      <c r="X959" s="204"/>
      <c r="Y959" s="204"/>
      <c r="Z959" s="204"/>
      <c r="AA959" s="204"/>
      <c r="AB959" s="204"/>
      <c r="AC959" s="204"/>
      <c r="AD959" s="256"/>
      <c r="AE959" s="256"/>
      <c r="AF959" s="256"/>
      <c r="AG959" s="256"/>
      <c r="AH959" s="256"/>
    </row>
    <row r="960" ht="13.5" customHeight="1">
      <c r="A960" s="204"/>
      <c r="B960" s="268"/>
      <c r="C960" s="217" t="s">
        <v>3143</v>
      </c>
      <c r="D960" s="368" t="s">
        <v>1512</v>
      </c>
      <c r="E960" s="268"/>
      <c r="F960" s="400"/>
      <c r="G960" s="401"/>
      <c r="H960" s="204"/>
      <c r="I960" s="204"/>
      <c r="J960" s="204"/>
      <c r="K960" s="401"/>
      <c r="L960" s="401"/>
      <c r="M960" s="748"/>
      <c r="N960" s="159"/>
      <c r="O960" s="204"/>
      <c r="P960" s="268"/>
      <c r="Q960" s="269"/>
      <c r="R960" s="204"/>
      <c r="S960" s="204"/>
      <c r="T960" s="204"/>
      <c r="U960" s="204"/>
      <c r="V960" s="204"/>
      <c r="W960" s="204"/>
      <c r="X960" s="204"/>
      <c r="Y960" s="204"/>
      <c r="Z960" s="204"/>
      <c r="AA960" s="204"/>
      <c r="AB960" s="204"/>
      <c r="AC960" s="204"/>
      <c r="AD960" s="256"/>
      <c r="AE960" s="256"/>
      <c r="AF960" s="256"/>
      <c r="AG960" s="256"/>
      <c r="AH960" s="256"/>
    </row>
    <row r="961">
      <c r="A961" s="204"/>
      <c r="B961" s="268"/>
      <c r="C961" s="217" t="s">
        <v>3144</v>
      </c>
      <c r="D961" s="368" t="s">
        <v>1512</v>
      </c>
      <c r="E961" s="268"/>
      <c r="F961" s="400"/>
      <c r="G961" s="401"/>
      <c r="H961" s="204"/>
      <c r="I961" s="204"/>
      <c r="J961" s="204"/>
      <c r="K961" s="401"/>
      <c r="L961" s="401"/>
      <c r="M961" s="748"/>
      <c r="N961" s="159"/>
      <c r="O961" s="204"/>
      <c r="P961" s="268"/>
      <c r="Q961" s="269"/>
      <c r="R961" s="204"/>
      <c r="S961" s="204"/>
      <c r="T961" s="204"/>
      <c r="U961" s="204"/>
      <c r="V961" s="204"/>
      <c r="W961" s="204"/>
      <c r="X961" s="204"/>
      <c r="Y961" s="204"/>
      <c r="Z961" s="204"/>
      <c r="AA961" s="204"/>
      <c r="AB961" s="204"/>
      <c r="AC961" s="204"/>
      <c r="AD961" s="256"/>
      <c r="AE961" s="256"/>
      <c r="AF961" s="256"/>
      <c r="AG961" s="256"/>
      <c r="AH961" s="256"/>
    </row>
    <row r="962" ht="21.0" customHeight="1">
      <c r="A962" s="217" t="s">
        <v>110</v>
      </c>
      <c r="B962" s="268"/>
      <c r="C962" s="217" t="s">
        <v>2319</v>
      </c>
      <c r="D962" s="368">
        <v>1.0</v>
      </c>
      <c r="E962" s="368" t="s">
        <v>3139</v>
      </c>
      <c r="F962" s="380">
        <v>44207.0</v>
      </c>
      <c r="G962" s="381">
        <v>2021.0</v>
      </c>
      <c r="H962" s="217" t="s">
        <v>3140</v>
      </c>
      <c r="I962" s="204"/>
      <c r="J962" s="204"/>
      <c r="K962" s="401"/>
      <c r="L962" s="401"/>
      <c r="M962" s="748"/>
      <c r="N962" s="148" t="s">
        <v>3141</v>
      </c>
      <c r="O962" s="204"/>
      <c r="P962" s="268"/>
      <c r="Q962" s="269"/>
      <c r="R962" s="204"/>
      <c r="S962" s="204"/>
      <c r="T962" s="204"/>
      <c r="U962" s="204"/>
      <c r="V962" s="204"/>
      <c r="W962" s="204"/>
      <c r="X962" s="204"/>
      <c r="Y962" s="204"/>
      <c r="Z962" s="204"/>
      <c r="AA962" s="204"/>
      <c r="AB962" s="204"/>
      <c r="AC962" s="204"/>
      <c r="AD962" s="256"/>
      <c r="AE962" s="256"/>
      <c r="AF962" s="256"/>
      <c r="AG962" s="256"/>
      <c r="AH962" s="256"/>
    </row>
    <row r="963" ht="21.0" customHeight="1">
      <c r="A963" s="217" t="s">
        <v>110</v>
      </c>
      <c r="B963" s="268"/>
      <c r="C963" s="217" t="s">
        <v>2319</v>
      </c>
      <c r="D963" s="368">
        <v>2.0</v>
      </c>
      <c r="E963" s="368" t="s">
        <v>3139</v>
      </c>
      <c r="F963" s="380">
        <v>44207.0</v>
      </c>
      <c r="G963" s="381">
        <v>2021.0</v>
      </c>
      <c r="H963" s="217" t="s">
        <v>3140</v>
      </c>
      <c r="I963" s="204"/>
      <c r="J963" s="204"/>
      <c r="K963" s="401"/>
      <c r="L963" s="401"/>
      <c r="M963" s="748"/>
      <c r="N963" s="148" t="s">
        <v>3141</v>
      </c>
      <c r="O963" s="204"/>
      <c r="P963" s="268"/>
      <c r="Q963" s="269"/>
      <c r="R963" s="204"/>
      <c r="S963" s="204"/>
      <c r="T963" s="204"/>
      <c r="U963" s="204"/>
      <c r="V963" s="204"/>
      <c r="W963" s="204"/>
      <c r="X963" s="204"/>
      <c r="Y963" s="204"/>
      <c r="Z963" s="204"/>
      <c r="AA963" s="204"/>
      <c r="AB963" s="204"/>
      <c r="AC963" s="204"/>
      <c r="AD963" s="256"/>
      <c r="AE963" s="256"/>
      <c r="AF963" s="256"/>
      <c r="AG963" s="256"/>
      <c r="AH963" s="256"/>
    </row>
    <row r="964" ht="21.0" customHeight="1">
      <c r="A964" s="217" t="s">
        <v>110</v>
      </c>
      <c r="B964" s="268"/>
      <c r="C964" s="217" t="s">
        <v>3145</v>
      </c>
      <c r="D964" s="368" t="s">
        <v>1512</v>
      </c>
      <c r="E964" s="268"/>
      <c r="F964" s="380">
        <v>44207.0</v>
      </c>
      <c r="G964" s="381">
        <v>2021.0</v>
      </c>
      <c r="H964" s="217" t="s">
        <v>3140</v>
      </c>
      <c r="I964" s="204"/>
      <c r="J964" s="204"/>
      <c r="K964" s="401"/>
      <c r="L964" s="401"/>
      <c r="M964" s="748"/>
      <c r="N964" s="148" t="s">
        <v>3141</v>
      </c>
      <c r="O964" s="204"/>
      <c r="P964" s="268"/>
      <c r="Q964" s="269"/>
      <c r="R964" s="204"/>
      <c r="S964" s="204"/>
      <c r="T964" s="204"/>
      <c r="U964" s="204"/>
      <c r="V964" s="204"/>
      <c r="W964" s="204"/>
      <c r="X964" s="204"/>
      <c r="Y964" s="204"/>
      <c r="Z964" s="204"/>
      <c r="AA964" s="204"/>
      <c r="AB964" s="204"/>
      <c r="AC964" s="204"/>
      <c r="AD964" s="256"/>
      <c r="AE964" s="256"/>
      <c r="AF964" s="256"/>
      <c r="AG964" s="256"/>
      <c r="AH964" s="256"/>
    </row>
    <row r="965" ht="21.0" customHeight="1">
      <c r="A965" s="217" t="s">
        <v>110</v>
      </c>
      <c r="B965" s="268"/>
      <c r="C965" s="217" t="s">
        <v>3145</v>
      </c>
      <c r="D965" s="368">
        <v>1.0</v>
      </c>
      <c r="E965" s="268"/>
      <c r="F965" s="380">
        <v>44207.0</v>
      </c>
      <c r="G965" s="381">
        <v>2021.0</v>
      </c>
      <c r="H965" s="217" t="s">
        <v>3140</v>
      </c>
      <c r="I965" s="204"/>
      <c r="J965" s="204"/>
      <c r="K965" s="401"/>
      <c r="L965" s="401"/>
      <c r="M965" s="748"/>
      <c r="N965" s="148" t="s">
        <v>3141</v>
      </c>
      <c r="O965" s="204"/>
      <c r="P965" s="268"/>
      <c r="Q965" s="269"/>
      <c r="R965" s="204"/>
      <c r="S965" s="204"/>
      <c r="T965" s="204"/>
      <c r="U965" s="204"/>
      <c r="V965" s="204"/>
      <c r="W965" s="204"/>
      <c r="X965" s="204"/>
      <c r="Y965" s="204"/>
      <c r="Z965" s="204"/>
      <c r="AA965" s="204"/>
      <c r="AB965" s="204"/>
      <c r="AC965" s="204"/>
      <c r="AD965" s="256"/>
      <c r="AE965" s="256"/>
      <c r="AF965" s="256"/>
      <c r="AG965" s="256"/>
      <c r="AH965" s="256"/>
    </row>
    <row r="966" ht="21.0" customHeight="1">
      <c r="A966" s="217" t="s">
        <v>110</v>
      </c>
      <c r="B966" s="268"/>
      <c r="C966" s="217" t="s">
        <v>3145</v>
      </c>
      <c r="D966" s="368">
        <v>2.0</v>
      </c>
      <c r="E966" s="268"/>
      <c r="F966" s="380">
        <v>44207.0</v>
      </c>
      <c r="G966" s="381">
        <v>2021.0</v>
      </c>
      <c r="H966" s="217" t="s">
        <v>3140</v>
      </c>
      <c r="I966" s="204"/>
      <c r="J966" s="204"/>
      <c r="K966" s="401"/>
      <c r="L966" s="401"/>
      <c r="M966" s="748"/>
      <c r="N966" s="148" t="s">
        <v>3141</v>
      </c>
      <c r="O966" s="204"/>
      <c r="P966" s="268"/>
      <c r="Q966" s="269"/>
      <c r="R966" s="204"/>
      <c r="S966" s="204"/>
      <c r="T966" s="204"/>
      <c r="U966" s="204"/>
      <c r="V966" s="204"/>
      <c r="W966" s="204"/>
      <c r="X966" s="204"/>
      <c r="Y966" s="204"/>
      <c r="Z966" s="204"/>
      <c r="AA966" s="204"/>
      <c r="AB966" s="204"/>
      <c r="AC966" s="204"/>
      <c r="AD966" s="256"/>
      <c r="AE966" s="256"/>
      <c r="AF966" s="256"/>
      <c r="AG966" s="256"/>
      <c r="AH966" s="256"/>
    </row>
    <row r="967" ht="21.0" customHeight="1">
      <c r="A967" s="217" t="s">
        <v>110</v>
      </c>
      <c r="B967" s="268"/>
      <c r="C967" s="217" t="s">
        <v>3145</v>
      </c>
      <c r="D967" s="368">
        <v>3.0</v>
      </c>
      <c r="E967" s="268"/>
      <c r="F967" s="380">
        <v>44207.0</v>
      </c>
      <c r="G967" s="381">
        <v>2021.0</v>
      </c>
      <c r="H967" s="217" t="s">
        <v>3140</v>
      </c>
      <c r="I967" s="204"/>
      <c r="J967" s="204"/>
      <c r="K967" s="401"/>
      <c r="L967" s="401"/>
      <c r="M967" s="748"/>
      <c r="N967" s="148" t="s">
        <v>3141</v>
      </c>
      <c r="O967" s="204"/>
      <c r="P967" s="268"/>
      <c r="Q967" s="269"/>
      <c r="R967" s="204"/>
      <c r="S967" s="204"/>
      <c r="T967" s="204"/>
      <c r="U967" s="204"/>
      <c r="V967" s="204"/>
      <c r="W967" s="204"/>
      <c r="X967" s="204"/>
      <c r="Y967" s="204"/>
      <c r="Z967" s="204"/>
      <c r="AA967" s="204"/>
      <c r="AB967" s="204"/>
      <c r="AC967" s="204"/>
      <c r="AD967" s="256"/>
      <c r="AE967" s="256"/>
      <c r="AF967" s="256"/>
      <c r="AG967" s="256"/>
      <c r="AH967" s="256"/>
    </row>
    <row r="968" ht="21.0" customHeight="1">
      <c r="A968" s="217" t="s">
        <v>110</v>
      </c>
      <c r="B968" s="268"/>
      <c r="C968" s="217" t="s">
        <v>3145</v>
      </c>
      <c r="D968" s="368">
        <v>4.0</v>
      </c>
      <c r="E968" s="268"/>
      <c r="F968" s="380">
        <v>44207.0</v>
      </c>
      <c r="G968" s="381">
        <v>2021.0</v>
      </c>
      <c r="H968" s="217" t="s">
        <v>3140</v>
      </c>
      <c r="I968" s="204"/>
      <c r="J968" s="204"/>
      <c r="K968" s="401"/>
      <c r="L968" s="401"/>
      <c r="M968" s="748"/>
      <c r="N968" s="148" t="s">
        <v>3141</v>
      </c>
      <c r="O968" s="204"/>
      <c r="P968" s="268"/>
      <c r="Q968" s="269"/>
      <c r="R968" s="204"/>
      <c r="S968" s="204"/>
      <c r="T968" s="204"/>
      <c r="U968" s="204"/>
      <c r="V968" s="204"/>
      <c r="W968" s="204"/>
      <c r="X968" s="204"/>
      <c r="Y968" s="204"/>
      <c r="Z968" s="204"/>
      <c r="AA968" s="204"/>
      <c r="AB968" s="204"/>
      <c r="AC968" s="204"/>
      <c r="AD968" s="256"/>
      <c r="AE968" s="256"/>
      <c r="AF968" s="256"/>
      <c r="AG968" s="256"/>
      <c r="AH968" s="256"/>
    </row>
    <row r="969" ht="21.0" customHeight="1">
      <c r="A969" s="217" t="s">
        <v>110</v>
      </c>
      <c r="B969" s="268"/>
      <c r="C969" s="217" t="s">
        <v>3145</v>
      </c>
      <c r="D969" s="368">
        <v>5.0</v>
      </c>
      <c r="E969" s="268"/>
      <c r="F969" s="380">
        <v>44207.0</v>
      </c>
      <c r="G969" s="381">
        <v>2021.0</v>
      </c>
      <c r="H969" s="217" t="s">
        <v>3140</v>
      </c>
      <c r="I969" s="204"/>
      <c r="J969" s="204"/>
      <c r="K969" s="401"/>
      <c r="L969" s="401"/>
      <c r="M969" s="748"/>
      <c r="N969" s="148" t="s">
        <v>3141</v>
      </c>
      <c r="O969" s="204"/>
      <c r="P969" s="268"/>
      <c r="Q969" s="269"/>
      <c r="R969" s="204"/>
      <c r="S969" s="204"/>
      <c r="T969" s="204"/>
      <c r="U969" s="204"/>
      <c r="V969" s="204"/>
      <c r="W969" s="204"/>
      <c r="X969" s="204"/>
      <c r="Y969" s="204"/>
      <c r="Z969" s="204"/>
      <c r="AA969" s="204"/>
      <c r="AB969" s="204"/>
      <c r="AC969" s="204"/>
      <c r="AD969" s="256"/>
      <c r="AE969" s="256"/>
      <c r="AF969" s="256"/>
      <c r="AG969" s="256"/>
      <c r="AH969" s="256"/>
    </row>
    <row r="970" ht="21.0" customHeight="1">
      <c r="A970" s="217" t="s">
        <v>110</v>
      </c>
      <c r="B970" s="268"/>
      <c r="C970" s="217" t="s">
        <v>3146</v>
      </c>
      <c r="D970" s="368" t="s">
        <v>1512</v>
      </c>
      <c r="E970" s="268"/>
      <c r="F970" s="380">
        <v>44207.0</v>
      </c>
      <c r="G970" s="381">
        <v>2021.0</v>
      </c>
      <c r="H970" s="217" t="s">
        <v>3140</v>
      </c>
      <c r="I970" s="204"/>
      <c r="J970" s="204"/>
      <c r="K970" s="401"/>
      <c r="L970" s="401"/>
      <c r="M970" s="748"/>
      <c r="N970" s="148" t="s">
        <v>3141</v>
      </c>
      <c r="O970" s="204"/>
      <c r="P970" s="268"/>
      <c r="Q970" s="269"/>
      <c r="R970" s="204"/>
      <c r="S970" s="204"/>
      <c r="T970" s="204"/>
      <c r="U970" s="204"/>
      <c r="V970" s="204"/>
      <c r="W970" s="204"/>
      <c r="X970" s="204"/>
      <c r="Y970" s="204"/>
      <c r="Z970" s="204"/>
      <c r="AA970" s="204"/>
      <c r="AB970" s="204"/>
      <c r="AC970" s="204"/>
      <c r="AD970" s="256"/>
      <c r="AE970" s="256"/>
      <c r="AF970" s="256"/>
      <c r="AG970" s="256"/>
      <c r="AH970" s="256"/>
    </row>
    <row r="971" ht="21.0" customHeight="1">
      <c r="A971" s="217" t="s">
        <v>110</v>
      </c>
      <c r="B971" s="268"/>
      <c r="C971" s="217" t="s">
        <v>3146</v>
      </c>
      <c r="D971" s="368">
        <v>1.0</v>
      </c>
      <c r="E971" s="268"/>
      <c r="F971" s="380">
        <v>44207.0</v>
      </c>
      <c r="G971" s="381">
        <v>2021.0</v>
      </c>
      <c r="H971" s="217" t="s">
        <v>3140</v>
      </c>
      <c r="I971" s="204"/>
      <c r="J971" s="204"/>
      <c r="K971" s="401"/>
      <c r="L971" s="401"/>
      <c r="M971" s="748"/>
      <c r="N971" s="148" t="s">
        <v>3141</v>
      </c>
      <c r="O971" s="204"/>
      <c r="P971" s="268"/>
      <c r="Q971" s="269"/>
      <c r="R971" s="204"/>
      <c r="S971" s="204"/>
      <c r="T971" s="204"/>
      <c r="U971" s="204"/>
      <c r="V971" s="204"/>
      <c r="W971" s="204"/>
      <c r="X971" s="204"/>
      <c r="Y971" s="204"/>
      <c r="Z971" s="204"/>
      <c r="AA971" s="204"/>
      <c r="AB971" s="204"/>
      <c r="AC971" s="204"/>
      <c r="AD971" s="256"/>
      <c r="AE971" s="256"/>
      <c r="AF971" s="256"/>
      <c r="AG971" s="256"/>
      <c r="AH971" s="256"/>
    </row>
    <row r="972" ht="21.0" customHeight="1">
      <c r="A972" s="217" t="s">
        <v>110</v>
      </c>
      <c r="B972" s="268"/>
      <c r="C972" s="217" t="s">
        <v>3146</v>
      </c>
      <c r="D972" s="368">
        <v>2.0</v>
      </c>
      <c r="E972" s="268"/>
      <c r="F972" s="380">
        <v>44207.0</v>
      </c>
      <c r="G972" s="381">
        <v>2021.0</v>
      </c>
      <c r="H972" s="217" t="s">
        <v>3140</v>
      </c>
      <c r="I972" s="204"/>
      <c r="J972" s="204"/>
      <c r="K972" s="401"/>
      <c r="L972" s="401"/>
      <c r="M972" s="748"/>
      <c r="N972" s="148" t="s">
        <v>3141</v>
      </c>
      <c r="O972" s="204"/>
      <c r="P972" s="268"/>
      <c r="Q972" s="269"/>
      <c r="R972" s="204"/>
      <c r="S972" s="204"/>
      <c r="T972" s="204"/>
      <c r="U972" s="204"/>
      <c r="V972" s="204"/>
      <c r="W972" s="204"/>
      <c r="X972" s="204"/>
      <c r="Y972" s="204"/>
      <c r="Z972" s="204"/>
      <c r="AA972" s="204"/>
      <c r="AB972" s="204"/>
      <c r="AC972" s="204"/>
      <c r="AD972" s="256"/>
      <c r="AE972" s="256"/>
      <c r="AF972" s="256"/>
      <c r="AG972" s="256"/>
      <c r="AH972" s="256"/>
    </row>
    <row r="973" ht="13.5" customHeight="1">
      <c r="A973" s="204"/>
      <c r="B973" s="268"/>
      <c r="C973" s="204"/>
      <c r="D973" s="268"/>
      <c r="E973" s="268"/>
      <c r="F973" s="400"/>
      <c r="G973" s="401"/>
      <c r="H973" s="204"/>
      <c r="I973" s="204"/>
      <c r="J973" s="204"/>
      <c r="K973" s="401"/>
      <c r="L973" s="401"/>
      <c r="M973" s="748"/>
      <c r="N973" s="159"/>
      <c r="O973" s="204"/>
      <c r="P973" s="268"/>
      <c r="Q973" s="269"/>
      <c r="R973" s="204"/>
      <c r="S973" s="204"/>
      <c r="T973" s="204"/>
      <c r="U973" s="204"/>
      <c r="V973" s="204"/>
      <c r="W973" s="204"/>
      <c r="X973" s="204"/>
      <c r="Y973" s="204"/>
      <c r="Z973" s="204"/>
      <c r="AA973" s="204"/>
      <c r="AB973" s="204"/>
      <c r="AC973" s="204"/>
      <c r="AD973" s="256"/>
      <c r="AE973" s="256"/>
      <c r="AF973" s="256"/>
      <c r="AG973" s="256"/>
      <c r="AH973" s="256"/>
    </row>
    <row r="974" ht="13.5" customHeight="1">
      <c r="A974" s="204"/>
      <c r="B974" s="268"/>
      <c r="C974" s="204"/>
      <c r="D974" s="268"/>
      <c r="E974" s="268"/>
      <c r="F974" s="400"/>
      <c r="G974" s="401"/>
      <c r="H974" s="204"/>
      <c r="I974" s="204"/>
      <c r="J974" s="204"/>
      <c r="K974" s="401"/>
      <c r="L974" s="401"/>
      <c r="M974" s="748"/>
      <c r="N974" s="159"/>
      <c r="O974" s="204"/>
      <c r="P974" s="268"/>
      <c r="Q974" s="269"/>
      <c r="R974" s="204"/>
      <c r="S974" s="204"/>
      <c r="T974" s="204"/>
      <c r="U974" s="204"/>
      <c r="V974" s="204"/>
      <c r="W974" s="204"/>
      <c r="X974" s="204"/>
      <c r="Y974" s="204"/>
      <c r="Z974" s="204"/>
      <c r="AA974" s="204"/>
      <c r="AB974" s="204"/>
      <c r="AC974" s="204"/>
      <c r="AD974" s="256"/>
      <c r="AE974" s="256"/>
      <c r="AF974" s="256"/>
      <c r="AG974" s="256"/>
      <c r="AH974" s="256"/>
    </row>
    <row r="975" ht="13.5" customHeight="1">
      <c r="A975" s="204"/>
      <c r="B975" s="268"/>
      <c r="C975" s="204"/>
      <c r="D975" s="268"/>
      <c r="E975" s="268"/>
      <c r="F975" s="400"/>
      <c r="G975" s="401"/>
      <c r="H975" s="204"/>
      <c r="I975" s="204"/>
      <c r="J975" s="204"/>
      <c r="K975" s="401"/>
      <c r="L975" s="401"/>
      <c r="M975" s="748"/>
      <c r="N975" s="159"/>
      <c r="O975" s="204"/>
      <c r="P975" s="268"/>
      <c r="Q975" s="269"/>
      <c r="R975" s="204"/>
      <c r="S975" s="204"/>
      <c r="T975" s="204"/>
      <c r="U975" s="204"/>
      <c r="V975" s="204"/>
      <c r="W975" s="204"/>
      <c r="X975" s="204"/>
      <c r="Y975" s="204"/>
      <c r="Z975" s="204"/>
      <c r="AA975" s="204"/>
      <c r="AB975" s="204"/>
      <c r="AC975" s="204"/>
      <c r="AD975" s="256"/>
      <c r="AE975" s="256"/>
      <c r="AF975" s="256"/>
      <c r="AG975" s="256"/>
      <c r="AH975" s="256"/>
    </row>
    <row r="976" ht="13.5" customHeight="1">
      <c r="A976" s="204"/>
      <c r="B976" s="268"/>
      <c r="C976" s="204"/>
      <c r="D976" s="268"/>
      <c r="E976" s="268"/>
      <c r="F976" s="400"/>
      <c r="G976" s="401"/>
      <c r="H976" s="204"/>
      <c r="I976" s="204"/>
      <c r="J976" s="204"/>
      <c r="K976" s="401"/>
      <c r="L976" s="401"/>
      <c r="M976" s="748"/>
      <c r="N976" s="159"/>
      <c r="O976" s="204"/>
      <c r="P976" s="268"/>
      <c r="Q976" s="269"/>
      <c r="R976" s="204"/>
      <c r="S976" s="204"/>
      <c r="T976" s="204"/>
      <c r="U976" s="204"/>
      <c r="V976" s="204"/>
      <c r="W976" s="204"/>
      <c r="X976" s="204"/>
      <c r="Y976" s="204"/>
      <c r="Z976" s="204"/>
      <c r="AA976" s="204"/>
      <c r="AB976" s="204"/>
      <c r="AC976" s="204"/>
      <c r="AD976" s="256"/>
      <c r="AE976" s="256"/>
      <c r="AF976" s="256"/>
      <c r="AG976" s="256"/>
      <c r="AH976" s="256"/>
    </row>
    <row r="977" ht="13.5" customHeight="1">
      <c r="A977" s="204"/>
      <c r="B977" s="268"/>
      <c r="C977" s="204"/>
      <c r="D977" s="268"/>
      <c r="E977" s="268"/>
      <c r="F977" s="400"/>
      <c r="G977" s="401"/>
      <c r="H977" s="204"/>
      <c r="I977" s="204"/>
      <c r="J977" s="204"/>
      <c r="K977" s="401"/>
      <c r="L977" s="401"/>
      <c r="M977" s="748"/>
      <c r="N977" s="159"/>
      <c r="O977" s="204"/>
      <c r="P977" s="268"/>
      <c r="Q977" s="269"/>
      <c r="R977" s="204"/>
      <c r="S977" s="204"/>
      <c r="T977" s="204"/>
      <c r="U977" s="204"/>
      <c r="V977" s="204"/>
      <c r="W977" s="204"/>
      <c r="X977" s="204"/>
      <c r="Y977" s="204"/>
      <c r="Z977" s="204"/>
      <c r="AA977" s="204"/>
      <c r="AB977" s="204"/>
      <c r="AC977" s="204"/>
      <c r="AD977" s="256"/>
      <c r="AE977" s="256"/>
      <c r="AF977" s="256"/>
      <c r="AG977" s="256"/>
      <c r="AH977" s="256"/>
    </row>
    <row r="978" ht="13.5" customHeight="1">
      <c r="A978" s="204"/>
      <c r="B978" s="268"/>
      <c r="C978" s="204"/>
      <c r="D978" s="268"/>
      <c r="E978" s="268"/>
      <c r="F978" s="400"/>
      <c r="G978" s="401"/>
      <c r="H978" s="204"/>
      <c r="I978" s="204"/>
      <c r="J978" s="204"/>
      <c r="K978" s="401"/>
      <c r="L978" s="401"/>
      <c r="M978" s="748"/>
      <c r="N978" s="159"/>
      <c r="O978" s="204"/>
      <c r="P978" s="268"/>
      <c r="Q978" s="269"/>
      <c r="R978" s="204"/>
      <c r="S978" s="204"/>
      <c r="T978" s="204"/>
      <c r="U978" s="204"/>
      <c r="V978" s="204"/>
      <c r="W978" s="204"/>
      <c r="X978" s="204"/>
      <c r="Y978" s="204"/>
      <c r="Z978" s="204"/>
      <c r="AA978" s="204"/>
      <c r="AB978" s="204"/>
      <c r="AC978" s="204"/>
      <c r="AD978" s="256"/>
      <c r="AE978" s="256"/>
      <c r="AF978" s="256"/>
      <c r="AG978" s="256"/>
      <c r="AH978" s="256"/>
    </row>
    <row r="979" ht="13.5" customHeight="1">
      <c r="A979" s="204"/>
      <c r="B979" s="268"/>
      <c r="C979" s="204"/>
      <c r="D979" s="268"/>
      <c r="E979" s="268"/>
      <c r="F979" s="400"/>
      <c r="G979" s="401"/>
      <c r="H979" s="204"/>
      <c r="I979" s="204"/>
      <c r="J979" s="204"/>
      <c r="K979" s="401"/>
      <c r="L979" s="401"/>
      <c r="M979" s="748"/>
      <c r="N979" s="159"/>
      <c r="O979" s="204"/>
      <c r="P979" s="268"/>
      <c r="Q979" s="269"/>
      <c r="R979" s="204"/>
      <c r="S979" s="204"/>
      <c r="T979" s="204"/>
      <c r="U979" s="204"/>
      <c r="V979" s="204"/>
      <c r="W979" s="204"/>
      <c r="X979" s="204"/>
      <c r="Y979" s="204"/>
      <c r="Z979" s="204"/>
      <c r="AA979" s="204"/>
      <c r="AB979" s="204"/>
      <c r="AC979" s="204"/>
      <c r="AD979" s="256"/>
      <c r="AE979" s="256"/>
      <c r="AF979" s="256"/>
      <c r="AG979" s="256"/>
      <c r="AH979" s="256"/>
    </row>
    <row r="980" ht="13.5" customHeight="1">
      <c r="A980" s="204"/>
      <c r="B980" s="268"/>
      <c r="C980" s="204"/>
      <c r="D980" s="268"/>
      <c r="E980" s="268"/>
      <c r="F980" s="400"/>
      <c r="G980" s="401"/>
      <c r="H980" s="204"/>
      <c r="I980" s="204"/>
      <c r="J980" s="204"/>
      <c r="K980" s="401"/>
      <c r="L980" s="401"/>
      <c r="M980" s="748"/>
      <c r="N980" s="159"/>
      <c r="O980" s="204"/>
      <c r="P980" s="268"/>
      <c r="Q980" s="269"/>
      <c r="R980" s="204"/>
      <c r="S980" s="204"/>
      <c r="T980" s="204"/>
      <c r="U980" s="204"/>
      <c r="V980" s="204"/>
      <c r="W980" s="204"/>
      <c r="X980" s="204"/>
      <c r="Y980" s="204"/>
      <c r="Z980" s="204"/>
      <c r="AA980" s="204"/>
      <c r="AB980" s="204"/>
      <c r="AC980" s="204"/>
      <c r="AD980" s="256"/>
      <c r="AE980" s="256"/>
      <c r="AF980" s="256"/>
      <c r="AG980" s="256"/>
      <c r="AH980" s="256"/>
    </row>
    <row r="981" ht="13.5" customHeight="1">
      <c r="A981" s="204"/>
      <c r="B981" s="268"/>
      <c r="C981" s="204"/>
      <c r="D981" s="268"/>
      <c r="E981" s="268"/>
      <c r="F981" s="400"/>
      <c r="G981" s="401"/>
      <c r="H981" s="204"/>
      <c r="I981" s="204"/>
      <c r="J981" s="204"/>
      <c r="K981" s="401"/>
      <c r="L981" s="401"/>
      <c r="M981" s="748"/>
      <c r="N981" s="159"/>
      <c r="O981" s="204"/>
      <c r="P981" s="268"/>
      <c r="Q981" s="269"/>
      <c r="R981" s="204"/>
      <c r="S981" s="204"/>
      <c r="T981" s="204"/>
      <c r="U981" s="204"/>
      <c r="V981" s="204"/>
      <c r="W981" s="204"/>
      <c r="X981" s="204"/>
      <c r="Y981" s="204"/>
      <c r="Z981" s="204"/>
      <c r="AA981" s="204"/>
      <c r="AB981" s="204"/>
      <c r="AC981" s="204"/>
      <c r="AD981" s="256"/>
      <c r="AE981" s="256"/>
      <c r="AF981" s="256"/>
      <c r="AG981" s="256"/>
      <c r="AH981" s="256"/>
    </row>
    <row r="982" ht="13.5" customHeight="1">
      <c r="A982" s="204"/>
      <c r="B982" s="268"/>
      <c r="C982" s="204"/>
      <c r="D982" s="268"/>
      <c r="E982" s="268"/>
      <c r="F982" s="400"/>
      <c r="G982" s="401"/>
      <c r="H982" s="204"/>
      <c r="I982" s="204"/>
      <c r="J982" s="204"/>
      <c r="K982" s="401"/>
      <c r="L982" s="401"/>
      <c r="M982" s="748"/>
      <c r="N982" s="159"/>
      <c r="O982" s="204"/>
      <c r="P982" s="268"/>
      <c r="Q982" s="269"/>
      <c r="R982" s="204"/>
      <c r="S982" s="204"/>
      <c r="T982" s="204"/>
      <c r="U982" s="204"/>
      <c r="V982" s="204"/>
      <c r="W982" s="204"/>
      <c r="X982" s="204"/>
      <c r="Y982" s="204"/>
      <c r="Z982" s="204"/>
      <c r="AA982" s="204"/>
      <c r="AB982" s="204"/>
      <c r="AC982" s="204"/>
      <c r="AD982" s="256"/>
      <c r="AE982" s="256"/>
      <c r="AF982" s="256"/>
      <c r="AG982" s="256"/>
      <c r="AH982" s="256"/>
    </row>
    <row r="983" ht="13.5" customHeight="1">
      <c r="A983" s="204"/>
      <c r="B983" s="268"/>
      <c r="C983" s="204"/>
      <c r="D983" s="268"/>
      <c r="E983" s="268"/>
      <c r="F983" s="400"/>
      <c r="G983" s="401"/>
      <c r="H983" s="204"/>
      <c r="I983" s="204"/>
      <c r="J983" s="204"/>
      <c r="K983" s="401"/>
      <c r="L983" s="401"/>
      <c r="M983" s="748"/>
      <c r="N983" s="159"/>
      <c r="O983" s="204"/>
      <c r="P983" s="268"/>
      <c r="Q983" s="269"/>
      <c r="R983" s="204"/>
      <c r="S983" s="204"/>
      <c r="T983" s="204"/>
      <c r="U983" s="204"/>
      <c r="V983" s="204"/>
      <c r="W983" s="204"/>
      <c r="X983" s="204"/>
      <c r="Y983" s="204"/>
      <c r="Z983" s="204"/>
      <c r="AA983" s="204"/>
      <c r="AB983" s="204"/>
      <c r="AC983" s="204"/>
      <c r="AD983" s="256"/>
      <c r="AE983" s="256"/>
      <c r="AF983" s="256"/>
      <c r="AG983" s="256"/>
      <c r="AH983" s="256"/>
    </row>
    <row r="984" ht="13.5" customHeight="1">
      <c r="A984" s="204"/>
      <c r="B984" s="268"/>
      <c r="C984" s="204"/>
      <c r="D984" s="268"/>
      <c r="E984" s="268"/>
      <c r="F984" s="400"/>
      <c r="G984" s="401"/>
      <c r="H984" s="204"/>
      <c r="I984" s="204"/>
      <c r="J984" s="204"/>
      <c r="K984" s="401"/>
      <c r="L984" s="401"/>
      <c r="M984" s="748"/>
      <c r="N984" s="159"/>
      <c r="O984" s="204"/>
      <c r="P984" s="268"/>
      <c r="Q984" s="269"/>
      <c r="R984" s="204"/>
      <c r="S984" s="204"/>
      <c r="T984" s="204"/>
      <c r="U984" s="204"/>
      <c r="V984" s="204"/>
      <c r="W984" s="204"/>
      <c r="X984" s="204"/>
      <c r="Y984" s="204"/>
      <c r="Z984" s="204"/>
      <c r="AA984" s="204"/>
      <c r="AB984" s="204"/>
      <c r="AC984" s="204"/>
      <c r="AD984" s="256"/>
      <c r="AE984" s="256"/>
      <c r="AF984" s="256"/>
      <c r="AG984" s="256"/>
      <c r="AH984" s="256"/>
    </row>
    <row r="985" ht="13.5" customHeight="1">
      <c r="A985" s="204"/>
      <c r="B985" s="268"/>
      <c r="C985" s="204"/>
      <c r="D985" s="268"/>
      <c r="E985" s="268"/>
      <c r="F985" s="400"/>
      <c r="G985" s="401"/>
      <c r="H985" s="204"/>
      <c r="I985" s="204"/>
      <c r="J985" s="204"/>
      <c r="K985" s="401"/>
      <c r="L985" s="401"/>
      <c r="M985" s="748"/>
      <c r="N985" s="159"/>
      <c r="O985" s="204"/>
      <c r="P985" s="268"/>
      <c r="Q985" s="269"/>
      <c r="R985" s="204"/>
      <c r="S985" s="204"/>
      <c r="T985" s="204"/>
      <c r="U985" s="204"/>
      <c r="V985" s="204"/>
      <c r="W985" s="204"/>
      <c r="X985" s="204"/>
      <c r="Y985" s="204"/>
      <c r="Z985" s="204"/>
      <c r="AA985" s="204"/>
      <c r="AB985" s="204"/>
      <c r="AC985" s="204"/>
      <c r="AD985" s="256"/>
      <c r="AE985" s="256"/>
      <c r="AF985" s="256"/>
      <c r="AG985" s="256"/>
      <c r="AH985" s="256"/>
    </row>
    <row r="986" ht="13.5" customHeight="1">
      <c r="A986" s="204"/>
      <c r="B986" s="268"/>
      <c r="C986" s="204"/>
      <c r="D986" s="268"/>
      <c r="E986" s="268"/>
      <c r="F986" s="400"/>
      <c r="G986" s="401"/>
      <c r="H986" s="204"/>
      <c r="I986" s="204"/>
      <c r="J986" s="204"/>
      <c r="K986" s="401"/>
      <c r="L986" s="401"/>
      <c r="M986" s="748"/>
      <c r="N986" s="159"/>
      <c r="O986" s="204"/>
      <c r="P986" s="268"/>
      <c r="Q986" s="269"/>
      <c r="R986" s="204"/>
      <c r="S986" s="204"/>
      <c r="T986" s="204"/>
      <c r="U986" s="204"/>
      <c r="V986" s="204"/>
      <c r="W986" s="204"/>
      <c r="X986" s="204"/>
      <c r="Y986" s="204"/>
      <c r="Z986" s="204"/>
      <c r="AA986" s="204"/>
      <c r="AB986" s="204"/>
      <c r="AC986" s="204"/>
      <c r="AD986" s="256"/>
      <c r="AE986" s="256"/>
      <c r="AF986" s="256"/>
      <c r="AG986" s="256"/>
      <c r="AH986" s="256"/>
    </row>
    <row r="987" ht="13.5" customHeight="1">
      <c r="A987" s="204"/>
      <c r="B987" s="268"/>
      <c r="C987" s="204"/>
      <c r="D987" s="268"/>
      <c r="E987" s="268"/>
      <c r="F987" s="400"/>
      <c r="G987" s="401"/>
      <c r="H987" s="204"/>
      <c r="I987" s="204"/>
      <c r="J987" s="204"/>
      <c r="K987" s="401"/>
      <c r="L987" s="401"/>
      <c r="M987" s="748"/>
      <c r="N987" s="159"/>
      <c r="O987" s="204"/>
      <c r="P987" s="268"/>
      <c r="Q987" s="269"/>
      <c r="R987" s="204"/>
      <c r="S987" s="204"/>
      <c r="T987" s="204"/>
      <c r="U987" s="204"/>
      <c r="V987" s="204"/>
      <c r="W987" s="204"/>
      <c r="X987" s="204"/>
      <c r="Y987" s="204"/>
      <c r="Z987" s="204"/>
      <c r="AA987" s="204"/>
      <c r="AB987" s="204"/>
      <c r="AC987" s="204"/>
      <c r="AD987" s="256"/>
      <c r="AE987" s="256"/>
      <c r="AF987" s="256"/>
      <c r="AG987" s="256"/>
      <c r="AH987" s="256"/>
    </row>
    <row r="988" ht="13.5" customHeight="1">
      <c r="A988" s="204"/>
      <c r="B988" s="268"/>
      <c r="C988" s="204"/>
      <c r="D988" s="268"/>
      <c r="E988" s="268"/>
      <c r="F988" s="400"/>
      <c r="G988" s="401"/>
      <c r="H988" s="204"/>
      <c r="I988" s="204"/>
      <c r="J988" s="204"/>
      <c r="K988" s="401"/>
      <c r="L988" s="401"/>
      <c r="M988" s="748"/>
      <c r="N988" s="159"/>
      <c r="O988" s="204"/>
      <c r="P988" s="268"/>
      <c r="Q988" s="269"/>
      <c r="R988" s="204"/>
      <c r="S988" s="204"/>
      <c r="T988" s="204"/>
      <c r="U988" s="204"/>
      <c r="V988" s="204"/>
      <c r="W988" s="204"/>
      <c r="X988" s="204"/>
      <c r="Y988" s="204"/>
      <c r="Z988" s="204"/>
      <c r="AA988" s="204"/>
      <c r="AB988" s="204"/>
      <c r="AC988" s="204"/>
      <c r="AD988" s="256"/>
      <c r="AE988" s="256"/>
      <c r="AF988" s="256"/>
      <c r="AG988" s="256"/>
      <c r="AH988" s="256"/>
    </row>
    <row r="989" ht="13.5" customHeight="1">
      <c r="A989" s="204"/>
      <c r="B989" s="268"/>
      <c r="C989" s="204"/>
      <c r="D989" s="268"/>
      <c r="E989" s="268"/>
      <c r="F989" s="400"/>
      <c r="G989" s="401"/>
      <c r="H989" s="204"/>
      <c r="I989" s="204"/>
      <c r="J989" s="204"/>
      <c r="K989" s="401"/>
      <c r="L989" s="401"/>
      <c r="M989" s="748"/>
      <c r="N989" s="159"/>
      <c r="O989" s="204"/>
      <c r="P989" s="268"/>
      <c r="Q989" s="269"/>
      <c r="R989" s="204"/>
      <c r="S989" s="204"/>
      <c r="T989" s="204"/>
      <c r="U989" s="204"/>
      <c r="V989" s="204"/>
      <c r="W989" s="204"/>
      <c r="X989" s="204"/>
      <c r="Y989" s="204"/>
      <c r="Z989" s="204"/>
      <c r="AA989" s="204"/>
      <c r="AB989" s="204"/>
      <c r="AC989" s="204"/>
      <c r="AD989" s="256"/>
      <c r="AE989" s="256"/>
      <c r="AF989" s="256"/>
      <c r="AG989" s="256"/>
      <c r="AH989" s="256"/>
    </row>
    <row r="990" ht="13.5" customHeight="1">
      <c r="A990" s="204"/>
      <c r="B990" s="268"/>
      <c r="C990" s="204"/>
      <c r="D990" s="268"/>
      <c r="E990" s="268"/>
      <c r="F990" s="400"/>
      <c r="G990" s="401"/>
      <c r="H990" s="204"/>
      <c r="I990" s="204"/>
      <c r="J990" s="204"/>
      <c r="K990" s="401"/>
      <c r="L990" s="401"/>
      <c r="M990" s="748"/>
      <c r="N990" s="159"/>
      <c r="O990" s="204"/>
      <c r="P990" s="268"/>
      <c r="Q990" s="269"/>
      <c r="R990" s="204"/>
      <c r="S990" s="204"/>
      <c r="T990" s="204"/>
      <c r="U990" s="204"/>
      <c r="V990" s="204"/>
      <c r="W990" s="204"/>
      <c r="X990" s="204"/>
      <c r="Y990" s="204"/>
      <c r="Z990" s="204"/>
      <c r="AA990" s="204"/>
      <c r="AB990" s="204"/>
      <c r="AC990" s="204"/>
      <c r="AD990" s="256"/>
      <c r="AE990" s="256"/>
      <c r="AF990" s="256"/>
      <c r="AG990" s="256"/>
      <c r="AH990" s="256"/>
    </row>
    <row r="991" ht="13.5" customHeight="1">
      <c r="A991" s="204"/>
      <c r="B991" s="268"/>
      <c r="C991" s="204"/>
      <c r="D991" s="268"/>
      <c r="E991" s="268"/>
      <c r="F991" s="400"/>
      <c r="G991" s="401"/>
      <c r="H991" s="204"/>
      <c r="I991" s="204"/>
      <c r="J991" s="204"/>
      <c r="K991" s="401"/>
      <c r="L991" s="401"/>
      <c r="M991" s="748"/>
      <c r="N991" s="159"/>
      <c r="O991" s="204"/>
      <c r="P991" s="268"/>
      <c r="Q991" s="269"/>
      <c r="R991" s="204"/>
      <c r="S991" s="204"/>
      <c r="T991" s="204"/>
      <c r="U991" s="204"/>
      <c r="V991" s="204"/>
      <c r="W991" s="204"/>
      <c r="X991" s="204"/>
      <c r="Y991" s="204"/>
      <c r="Z991" s="204"/>
      <c r="AA991" s="204"/>
      <c r="AB991" s="204"/>
      <c r="AC991" s="204"/>
      <c r="AD991" s="256"/>
      <c r="AE991" s="256"/>
      <c r="AF991" s="256"/>
      <c r="AG991" s="256"/>
      <c r="AH991" s="256"/>
    </row>
    <row r="992" ht="13.5" customHeight="1">
      <c r="A992" s="204"/>
      <c r="B992" s="268"/>
      <c r="C992" s="204"/>
      <c r="D992" s="268"/>
      <c r="E992" s="268"/>
      <c r="F992" s="400"/>
      <c r="G992" s="401"/>
      <c r="H992" s="204"/>
      <c r="I992" s="204"/>
      <c r="J992" s="204"/>
      <c r="K992" s="401"/>
      <c r="L992" s="401"/>
      <c r="M992" s="748"/>
      <c r="N992" s="159"/>
      <c r="O992" s="204"/>
      <c r="P992" s="268"/>
      <c r="Q992" s="269"/>
      <c r="R992" s="204"/>
      <c r="S992" s="204"/>
      <c r="T992" s="204"/>
      <c r="U992" s="204"/>
      <c r="V992" s="204"/>
      <c r="W992" s="204"/>
      <c r="X992" s="204"/>
      <c r="Y992" s="204"/>
      <c r="Z992" s="204"/>
      <c r="AA992" s="204"/>
      <c r="AB992" s="204"/>
      <c r="AC992" s="204"/>
      <c r="AD992" s="256"/>
      <c r="AE992" s="256"/>
      <c r="AF992" s="256"/>
      <c r="AG992" s="256"/>
      <c r="AH992" s="256"/>
    </row>
    <row r="993" ht="13.5" customHeight="1">
      <c r="A993" s="204"/>
      <c r="B993" s="268"/>
      <c r="C993" s="204"/>
      <c r="D993" s="268"/>
      <c r="E993" s="268"/>
      <c r="F993" s="400"/>
      <c r="G993" s="401"/>
      <c r="H993" s="204"/>
      <c r="I993" s="204"/>
      <c r="J993" s="204"/>
      <c r="K993" s="401"/>
      <c r="L993" s="401"/>
      <c r="M993" s="748"/>
      <c r="N993" s="159"/>
      <c r="O993" s="204"/>
      <c r="P993" s="268"/>
      <c r="Q993" s="269"/>
      <c r="R993" s="204"/>
      <c r="S993" s="204"/>
      <c r="T993" s="204"/>
      <c r="U993" s="204"/>
      <c r="V993" s="204"/>
      <c r="W993" s="204"/>
      <c r="X993" s="204"/>
      <c r="Y993" s="204"/>
      <c r="Z993" s="204"/>
      <c r="AA993" s="204"/>
      <c r="AB993" s="204"/>
      <c r="AC993" s="204"/>
      <c r="AD993" s="256"/>
      <c r="AE993" s="256"/>
      <c r="AF993" s="256"/>
      <c r="AG993" s="256"/>
      <c r="AH993" s="256"/>
    </row>
    <row r="994" ht="13.5" customHeight="1">
      <c r="A994" s="204"/>
      <c r="B994" s="268"/>
      <c r="C994" s="204"/>
      <c r="D994" s="268"/>
      <c r="E994" s="268"/>
      <c r="F994" s="400"/>
      <c r="G994" s="401"/>
      <c r="H994" s="204"/>
      <c r="I994" s="204"/>
      <c r="J994" s="204"/>
      <c r="K994" s="401"/>
      <c r="L994" s="401"/>
      <c r="M994" s="748"/>
      <c r="N994" s="159"/>
      <c r="O994" s="204"/>
      <c r="P994" s="268"/>
      <c r="Q994" s="269"/>
      <c r="R994" s="204"/>
      <c r="S994" s="204"/>
      <c r="T994" s="204"/>
      <c r="U994" s="204"/>
      <c r="V994" s="204"/>
      <c r="W994" s="204"/>
      <c r="X994" s="204"/>
      <c r="Y994" s="204"/>
      <c r="Z994" s="204"/>
      <c r="AA994" s="204"/>
      <c r="AB994" s="204"/>
      <c r="AC994" s="204"/>
      <c r="AD994" s="256"/>
      <c r="AE994" s="256"/>
      <c r="AF994" s="256"/>
      <c r="AG994" s="256"/>
      <c r="AH994" s="256"/>
    </row>
    <row r="995" ht="13.5" customHeight="1">
      <c r="A995" s="204"/>
      <c r="B995" s="268"/>
      <c r="C995" s="204"/>
      <c r="D995" s="268"/>
      <c r="E995" s="268"/>
      <c r="F995" s="400"/>
      <c r="G995" s="401"/>
      <c r="H995" s="204"/>
      <c r="I995" s="204"/>
      <c r="J995" s="204"/>
      <c r="K995" s="401"/>
      <c r="L995" s="401"/>
      <c r="M995" s="748"/>
      <c r="N995" s="159"/>
      <c r="O995" s="204"/>
      <c r="P995" s="268"/>
      <c r="Q995" s="269"/>
      <c r="R995" s="204"/>
      <c r="S995" s="204"/>
      <c r="T995" s="204"/>
      <c r="U995" s="204"/>
      <c r="V995" s="204"/>
      <c r="W995" s="204"/>
      <c r="X995" s="204"/>
      <c r="Y995" s="204"/>
      <c r="Z995" s="204"/>
      <c r="AA995" s="204"/>
      <c r="AB995" s="204"/>
      <c r="AC995" s="204"/>
      <c r="AD995" s="256"/>
      <c r="AE995" s="256"/>
      <c r="AF995" s="256"/>
      <c r="AG995" s="256"/>
      <c r="AH995" s="256"/>
    </row>
    <row r="996" ht="13.5" customHeight="1">
      <c r="A996" s="204"/>
      <c r="B996" s="268"/>
      <c r="C996" s="204"/>
      <c r="D996" s="268"/>
      <c r="E996" s="268"/>
      <c r="F996" s="400"/>
      <c r="G996" s="401"/>
      <c r="H996" s="204"/>
      <c r="I996" s="204"/>
      <c r="J996" s="204"/>
      <c r="K996" s="401"/>
      <c r="L996" s="401"/>
      <c r="M996" s="748"/>
      <c r="N996" s="159"/>
      <c r="O996" s="204"/>
      <c r="P996" s="268"/>
      <c r="Q996" s="269"/>
      <c r="R996" s="204"/>
      <c r="S996" s="204"/>
      <c r="T996" s="204"/>
      <c r="U996" s="204"/>
      <c r="V996" s="204"/>
      <c r="W996" s="204"/>
      <c r="X996" s="204"/>
      <c r="Y996" s="204"/>
      <c r="Z996" s="204"/>
      <c r="AA996" s="204"/>
      <c r="AB996" s="204"/>
      <c r="AC996" s="204"/>
      <c r="AD996" s="256"/>
      <c r="AE996" s="256"/>
      <c r="AF996" s="256"/>
      <c r="AG996" s="256"/>
      <c r="AH996" s="256"/>
    </row>
    <row r="997" ht="13.5" customHeight="1">
      <c r="A997" s="204"/>
      <c r="B997" s="268"/>
      <c r="C997" s="204"/>
      <c r="D997" s="268"/>
      <c r="E997" s="268"/>
      <c r="F997" s="400"/>
      <c r="G997" s="401"/>
      <c r="H997" s="204"/>
      <c r="I997" s="204"/>
      <c r="J997" s="204"/>
      <c r="K997" s="401"/>
      <c r="L997" s="401"/>
      <c r="M997" s="748"/>
      <c r="N997" s="159"/>
      <c r="O997" s="204"/>
      <c r="P997" s="268"/>
      <c r="Q997" s="269"/>
      <c r="R997" s="204"/>
      <c r="S997" s="204"/>
      <c r="T997" s="204"/>
      <c r="U997" s="204"/>
      <c r="V997" s="204"/>
      <c r="W997" s="204"/>
      <c r="X997" s="204"/>
      <c r="Y997" s="204"/>
      <c r="Z997" s="204"/>
      <c r="AA997" s="204"/>
      <c r="AB997" s="204"/>
      <c r="AC997" s="204"/>
      <c r="AD997" s="256"/>
      <c r="AE997" s="256"/>
      <c r="AF997" s="256"/>
      <c r="AG997" s="256"/>
      <c r="AH997" s="256"/>
    </row>
    <row r="998" ht="13.5" customHeight="1">
      <c r="A998" s="204"/>
      <c r="B998" s="268"/>
      <c r="C998" s="204"/>
      <c r="D998" s="268"/>
      <c r="E998" s="268"/>
      <c r="F998" s="400"/>
      <c r="G998" s="401"/>
      <c r="H998" s="204"/>
      <c r="I998" s="204"/>
      <c r="J998" s="204"/>
      <c r="K998" s="401"/>
      <c r="L998" s="401"/>
      <c r="M998" s="748"/>
      <c r="N998" s="159"/>
      <c r="O998" s="204"/>
      <c r="P998" s="268"/>
      <c r="Q998" s="269"/>
      <c r="R998" s="204"/>
      <c r="S998" s="204"/>
      <c r="T998" s="204"/>
      <c r="U998" s="204"/>
      <c r="V998" s="204"/>
      <c r="W998" s="204"/>
      <c r="X998" s="204"/>
      <c r="Y998" s="204"/>
      <c r="Z998" s="204"/>
      <c r="AA998" s="204"/>
      <c r="AB998" s="204"/>
      <c r="AC998" s="204"/>
      <c r="AD998" s="256"/>
      <c r="AE998" s="256"/>
      <c r="AF998" s="256"/>
      <c r="AG998" s="256"/>
      <c r="AH998" s="256"/>
    </row>
    <row r="999" ht="13.5" customHeight="1">
      <c r="A999" s="204"/>
      <c r="B999" s="268"/>
      <c r="C999" s="204"/>
      <c r="D999" s="268"/>
      <c r="E999" s="268"/>
      <c r="F999" s="400"/>
      <c r="G999" s="401"/>
      <c r="H999" s="204"/>
      <c r="I999" s="204"/>
      <c r="J999" s="204"/>
      <c r="K999" s="401"/>
      <c r="L999" s="401"/>
      <c r="M999" s="748"/>
      <c r="N999" s="159"/>
      <c r="O999" s="204"/>
      <c r="P999" s="268"/>
      <c r="Q999" s="269"/>
      <c r="R999" s="204"/>
      <c r="S999" s="204"/>
      <c r="T999" s="204"/>
      <c r="U999" s="204"/>
      <c r="V999" s="204"/>
      <c r="W999" s="204"/>
      <c r="X999" s="204"/>
      <c r="Y999" s="204"/>
      <c r="Z999" s="204"/>
      <c r="AA999" s="204"/>
      <c r="AB999" s="204"/>
      <c r="AC999" s="204"/>
      <c r="AD999" s="256"/>
      <c r="AE999" s="256"/>
      <c r="AF999" s="256"/>
      <c r="AG999" s="256"/>
      <c r="AH999" s="256"/>
    </row>
    <row r="1000" ht="13.5" customHeight="1">
      <c r="A1000" s="204"/>
      <c r="B1000" s="268"/>
      <c r="C1000" s="204"/>
      <c r="D1000" s="268"/>
      <c r="E1000" s="268"/>
      <c r="F1000" s="400"/>
      <c r="G1000" s="401"/>
      <c r="H1000" s="204"/>
      <c r="I1000" s="204"/>
      <c r="J1000" s="204"/>
      <c r="K1000" s="401"/>
      <c r="L1000" s="401"/>
      <c r="M1000" s="748"/>
      <c r="N1000" s="159"/>
      <c r="O1000" s="204"/>
      <c r="P1000" s="268"/>
      <c r="Q1000" s="269"/>
      <c r="R1000" s="204"/>
      <c r="S1000" s="204"/>
      <c r="T1000" s="204"/>
      <c r="U1000" s="204"/>
      <c r="V1000" s="204"/>
      <c r="W1000" s="204"/>
      <c r="X1000" s="204"/>
      <c r="Y1000" s="204"/>
      <c r="Z1000" s="204"/>
      <c r="AA1000" s="204"/>
      <c r="AB1000" s="204"/>
      <c r="AC1000" s="204"/>
      <c r="AD1000" s="256"/>
      <c r="AE1000" s="256"/>
      <c r="AF1000" s="256"/>
      <c r="AG1000" s="256"/>
      <c r="AH1000" s="256"/>
    </row>
    <row r="1001" ht="13.5" customHeight="1">
      <c r="A1001" s="204"/>
      <c r="B1001" s="268"/>
      <c r="C1001" s="204"/>
      <c r="D1001" s="268"/>
      <c r="E1001" s="268"/>
      <c r="F1001" s="400"/>
      <c r="G1001" s="401"/>
      <c r="H1001" s="204"/>
      <c r="I1001" s="204"/>
      <c r="J1001" s="204"/>
      <c r="K1001" s="401"/>
      <c r="L1001" s="401"/>
      <c r="M1001" s="748"/>
      <c r="N1001" s="159"/>
      <c r="O1001" s="204"/>
      <c r="P1001" s="268"/>
      <c r="Q1001" s="269"/>
      <c r="R1001" s="204"/>
      <c r="S1001" s="204"/>
      <c r="T1001" s="204"/>
      <c r="U1001" s="204"/>
      <c r="V1001" s="204"/>
      <c r="W1001" s="204"/>
      <c r="X1001" s="204"/>
      <c r="Y1001" s="204"/>
      <c r="Z1001" s="204"/>
      <c r="AA1001" s="204"/>
      <c r="AB1001" s="204"/>
      <c r="AC1001" s="204"/>
      <c r="AD1001" s="256"/>
      <c r="AE1001" s="256"/>
      <c r="AF1001" s="256"/>
      <c r="AG1001" s="256"/>
      <c r="AH1001" s="256"/>
    </row>
    <row r="1002" ht="13.5" customHeight="1">
      <c r="A1002" s="204"/>
      <c r="B1002" s="268"/>
      <c r="C1002" s="204"/>
      <c r="D1002" s="268"/>
      <c r="E1002" s="268"/>
      <c r="F1002" s="400"/>
      <c r="G1002" s="401"/>
      <c r="H1002" s="204"/>
      <c r="I1002" s="204"/>
      <c r="J1002" s="204"/>
      <c r="K1002" s="401"/>
      <c r="L1002" s="401"/>
      <c r="M1002" s="748"/>
      <c r="N1002" s="159"/>
      <c r="O1002" s="204"/>
      <c r="P1002" s="268"/>
      <c r="Q1002" s="269"/>
      <c r="R1002" s="204"/>
      <c r="S1002" s="204"/>
      <c r="T1002" s="204"/>
      <c r="U1002" s="204"/>
      <c r="V1002" s="204"/>
      <c r="W1002" s="204"/>
      <c r="X1002" s="204"/>
      <c r="Y1002" s="204"/>
      <c r="Z1002" s="204"/>
      <c r="AA1002" s="204"/>
      <c r="AB1002" s="204"/>
      <c r="AC1002" s="204"/>
      <c r="AD1002" s="256"/>
      <c r="AE1002" s="256"/>
      <c r="AF1002" s="256"/>
      <c r="AG1002" s="256"/>
      <c r="AH1002" s="256"/>
    </row>
    <row r="1003" ht="13.5" customHeight="1">
      <c r="A1003" s="204"/>
      <c r="B1003" s="268"/>
      <c r="C1003" s="204"/>
      <c r="D1003" s="268"/>
      <c r="E1003" s="268"/>
      <c r="F1003" s="400"/>
      <c r="G1003" s="401"/>
      <c r="H1003" s="204"/>
      <c r="I1003" s="204"/>
      <c r="J1003" s="204"/>
      <c r="K1003" s="401"/>
      <c r="L1003" s="401"/>
      <c r="M1003" s="748"/>
      <c r="N1003" s="159"/>
      <c r="O1003" s="204"/>
      <c r="P1003" s="268"/>
      <c r="Q1003" s="269"/>
      <c r="R1003" s="204"/>
      <c r="S1003" s="204"/>
      <c r="T1003" s="204"/>
      <c r="U1003" s="204"/>
      <c r="V1003" s="204"/>
      <c r="W1003" s="204"/>
      <c r="X1003" s="204"/>
      <c r="Y1003" s="204"/>
      <c r="Z1003" s="204"/>
      <c r="AA1003" s="204"/>
      <c r="AB1003" s="204"/>
      <c r="AC1003" s="204"/>
      <c r="AD1003" s="256"/>
      <c r="AE1003" s="256"/>
      <c r="AF1003" s="256"/>
      <c r="AG1003" s="256"/>
      <c r="AH1003" s="256"/>
    </row>
    <row r="1004" ht="13.5" customHeight="1">
      <c r="A1004" s="204"/>
      <c r="B1004" s="268"/>
      <c r="C1004" s="204"/>
      <c r="D1004" s="268"/>
      <c r="E1004" s="268"/>
      <c r="F1004" s="400"/>
      <c r="G1004" s="401"/>
      <c r="H1004" s="204"/>
      <c r="I1004" s="204"/>
      <c r="J1004" s="204"/>
      <c r="K1004" s="401"/>
      <c r="L1004" s="401"/>
      <c r="M1004" s="748"/>
      <c r="N1004" s="159"/>
      <c r="O1004" s="204"/>
      <c r="P1004" s="268"/>
      <c r="Q1004" s="269"/>
      <c r="R1004" s="204"/>
      <c r="S1004" s="204"/>
      <c r="T1004" s="204"/>
      <c r="U1004" s="204"/>
      <c r="V1004" s="204"/>
      <c r="W1004" s="204"/>
      <c r="X1004" s="204"/>
      <c r="Y1004" s="204"/>
      <c r="Z1004" s="204"/>
      <c r="AA1004" s="204"/>
      <c r="AB1004" s="204"/>
      <c r="AC1004" s="204"/>
      <c r="AD1004" s="256"/>
      <c r="AE1004" s="256"/>
      <c r="AF1004" s="256"/>
      <c r="AG1004" s="256"/>
      <c r="AH1004" s="256"/>
    </row>
    <row r="1005" ht="13.5" customHeight="1">
      <c r="A1005" s="204"/>
      <c r="B1005" s="268"/>
      <c r="C1005" s="204"/>
      <c r="D1005" s="268"/>
      <c r="E1005" s="268"/>
      <c r="F1005" s="400"/>
      <c r="G1005" s="401"/>
      <c r="H1005" s="204"/>
      <c r="I1005" s="204"/>
      <c r="J1005" s="204"/>
      <c r="K1005" s="401"/>
      <c r="L1005" s="401"/>
      <c r="M1005" s="748"/>
      <c r="N1005" s="159"/>
      <c r="O1005" s="204"/>
      <c r="P1005" s="268"/>
      <c r="Q1005" s="269"/>
      <c r="R1005" s="204"/>
      <c r="S1005" s="204"/>
      <c r="T1005" s="204"/>
      <c r="U1005" s="204"/>
      <c r="V1005" s="204"/>
      <c r="W1005" s="204"/>
      <c r="X1005" s="204"/>
      <c r="Y1005" s="204"/>
      <c r="Z1005" s="204"/>
      <c r="AA1005" s="204"/>
      <c r="AB1005" s="204"/>
      <c r="AC1005" s="204"/>
      <c r="AD1005" s="256"/>
      <c r="AE1005" s="256"/>
      <c r="AF1005" s="256"/>
      <c r="AG1005" s="256"/>
      <c r="AH1005" s="256"/>
    </row>
    <row r="1006" ht="13.5" customHeight="1">
      <c r="A1006" s="204"/>
      <c r="B1006" s="268"/>
      <c r="C1006" s="204"/>
      <c r="D1006" s="268"/>
      <c r="E1006" s="268"/>
      <c r="F1006" s="400"/>
      <c r="G1006" s="401"/>
      <c r="H1006" s="204"/>
      <c r="I1006" s="204"/>
      <c r="J1006" s="204"/>
      <c r="K1006" s="401"/>
      <c r="L1006" s="401"/>
      <c r="M1006" s="748"/>
      <c r="N1006" s="159"/>
      <c r="O1006" s="204"/>
      <c r="P1006" s="268"/>
      <c r="Q1006" s="269"/>
      <c r="R1006" s="204"/>
      <c r="S1006" s="204"/>
      <c r="T1006" s="204"/>
      <c r="U1006" s="204"/>
      <c r="V1006" s="204"/>
      <c r="W1006" s="204"/>
      <c r="X1006" s="204"/>
      <c r="Y1006" s="204"/>
      <c r="Z1006" s="204"/>
      <c r="AA1006" s="204"/>
      <c r="AB1006" s="204"/>
      <c r="AC1006" s="204"/>
      <c r="AD1006" s="256"/>
      <c r="AE1006" s="256"/>
      <c r="AF1006" s="256"/>
      <c r="AG1006" s="256"/>
      <c r="AH1006" s="256"/>
    </row>
    <row r="1007" ht="13.5" customHeight="1">
      <c r="A1007" s="204"/>
      <c r="B1007" s="268"/>
      <c r="C1007" s="204"/>
      <c r="D1007" s="268"/>
      <c r="E1007" s="268"/>
      <c r="F1007" s="400"/>
      <c r="G1007" s="401"/>
      <c r="H1007" s="204"/>
      <c r="I1007" s="204"/>
      <c r="J1007" s="204"/>
      <c r="K1007" s="401"/>
      <c r="L1007" s="401"/>
      <c r="M1007" s="748"/>
      <c r="N1007" s="159"/>
      <c r="O1007" s="204"/>
      <c r="P1007" s="268"/>
      <c r="Q1007" s="269"/>
      <c r="R1007" s="204"/>
      <c r="S1007" s="204"/>
      <c r="T1007" s="204"/>
      <c r="U1007" s="204"/>
      <c r="V1007" s="204"/>
      <c r="W1007" s="204"/>
      <c r="X1007" s="204"/>
      <c r="Y1007" s="204"/>
      <c r="Z1007" s="204"/>
      <c r="AA1007" s="204"/>
      <c r="AB1007" s="204"/>
      <c r="AC1007" s="204"/>
      <c r="AD1007" s="256"/>
      <c r="AE1007" s="256"/>
      <c r="AF1007" s="256"/>
      <c r="AG1007" s="256"/>
      <c r="AH1007" s="256"/>
    </row>
    <row r="1008" ht="13.5" customHeight="1">
      <c r="A1008" s="204"/>
      <c r="B1008" s="268"/>
      <c r="C1008" s="204"/>
      <c r="D1008" s="268"/>
      <c r="E1008" s="268"/>
      <c r="F1008" s="400"/>
      <c r="G1008" s="401"/>
      <c r="H1008" s="204"/>
      <c r="I1008" s="204"/>
      <c r="J1008" s="204"/>
      <c r="K1008" s="401"/>
      <c r="L1008" s="401"/>
      <c r="M1008" s="748"/>
      <c r="N1008" s="159"/>
      <c r="O1008" s="204"/>
      <c r="P1008" s="268"/>
      <c r="Q1008" s="269"/>
      <c r="R1008" s="204"/>
      <c r="S1008" s="204"/>
      <c r="T1008" s="204"/>
      <c r="U1008" s="204"/>
      <c r="V1008" s="204"/>
      <c r="W1008" s="204"/>
      <c r="X1008" s="204"/>
      <c r="Y1008" s="204"/>
      <c r="Z1008" s="204"/>
      <c r="AA1008" s="204"/>
      <c r="AB1008" s="204"/>
      <c r="AC1008" s="204"/>
      <c r="AD1008" s="256"/>
      <c r="AE1008" s="256"/>
      <c r="AF1008" s="256"/>
      <c r="AG1008" s="256"/>
      <c r="AH1008" s="256"/>
    </row>
    <row r="1009" ht="13.5" customHeight="1">
      <c r="A1009" s="204"/>
      <c r="B1009" s="268"/>
      <c r="C1009" s="204"/>
      <c r="D1009" s="268"/>
      <c r="E1009" s="268"/>
      <c r="F1009" s="400"/>
      <c r="G1009" s="401"/>
      <c r="H1009" s="204"/>
      <c r="I1009" s="204"/>
      <c r="J1009" s="204"/>
      <c r="K1009" s="401"/>
      <c r="L1009" s="401"/>
      <c r="M1009" s="748"/>
      <c r="N1009" s="159"/>
      <c r="O1009" s="204"/>
      <c r="P1009" s="268"/>
      <c r="Q1009" s="269"/>
      <c r="R1009" s="204"/>
      <c r="S1009" s="204"/>
      <c r="T1009" s="204"/>
      <c r="U1009" s="204"/>
      <c r="V1009" s="204"/>
      <c r="W1009" s="204"/>
      <c r="X1009" s="204"/>
      <c r="Y1009" s="204"/>
      <c r="Z1009" s="204"/>
      <c r="AA1009" s="204"/>
      <c r="AB1009" s="204"/>
      <c r="AC1009" s="204"/>
      <c r="AD1009" s="256"/>
      <c r="AE1009" s="256"/>
      <c r="AF1009" s="256"/>
      <c r="AG1009" s="256"/>
      <c r="AH1009" s="256"/>
    </row>
    <row r="1010" ht="13.5" customHeight="1">
      <c r="A1010" s="204"/>
      <c r="B1010" s="268"/>
      <c r="C1010" s="204"/>
      <c r="D1010" s="268"/>
      <c r="E1010" s="268"/>
      <c r="F1010" s="400"/>
      <c r="G1010" s="401"/>
      <c r="H1010" s="204"/>
      <c r="I1010" s="204"/>
      <c r="J1010" s="204"/>
      <c r="K1010" s="401"/>
      <c r="L1010" s="401"/>
      <c r="M1010" s="748"/>
      <c r="N1010" s="159"/>
      <c r="O1010" s="204"/>
      <c r="P1010" s="268"/>
      <c r="Q1010" s="269"/>
      <c r="R1010" s="204"/>
      <c r="S1010" s="204"/>
      <c r="T1010" s="204"/>
      <c r="U1010" s="204"/>
      <c r="V1010" s="204"/>
      <c r="W1010" s="204"/>
      <c r="X1010" s="204"/>
      <c r="Y1010" s="204"/>
      <c r="Z1010" s="204"/>
      <c r="AA1010" s="204"/>
      <c r="AB1010" s="204"/>
      <c r="AC1010" s="204"/>
      <c r="AD1010" s="256"/>
      <c r="AE1010" s="256"/>
      <c r="AF1010" s="256"/>
      <c r="AG1010" s="256"/>
      <c r="AH1010" s="256"/>
    </row>
    <row r="1011" ht="13.5" customHeight="1">
      <c r="A1011" s="204"/>
      <c r="B1011" s="268"/>
      <c r="C1011" s="204"/>
      <c r="D1011" s="268"/>
      <c r="E1011" s="268"/>
      <c r="F1011" s="400"/>
      <c r="G1011" s="401"/>
      <c r="H1011" s="204"/>
      <c r="I1011" s="204"/>
      <c r="J1011" s="204"/>
      <c r="K1011" s="401"/>
      <c r="L1011" s="401"/>
      <c r="M1011" s="748"/>
      <c r="N1011" s="159"/>
      <c r="O1011" s="204"/>
      <c r="P1011" s="268"/>
      <c r="Q1011" s="269"/>
      <c r="R1011" s="204"/>
      <c r="S1011" s="204"/>
      <c r="T1011" s="204"/>
      <c r="U1011" s="204"/>
      <c r="V1011" s="204"/>
      <c r="W1011" s="204"/>
      <c r="X1011" s="204"/>
      <c r="Y1011" s="204"/>
      <c r="Z1011" s="204"/>
      <c r="AA1011" s="204"/>
      <c r="AB1011" s="204"/>
      <c r="AC1011" s="204"/>
      <c r="AD1011" s="256"/>
      <c r="AE1011" s="256"/>
      <c r="AF1011" s="256"/>
      <c r="AG1011" s="256"/>
      <c r="AH1011" s="256"/>
    </row>
    <row r="1012" ht="13.5" customHeight="1">
      <c r="A1012" s="204"/>
      <c r="B1012" s="268"/>
      <c r="C1012" s="204"/>
      <c r="D1012" s="268"/>
      <c r="E1012" s="268"/>
      <c r="F1012" s="400"/>
      <c r="G1012" s="401"/>
      <c r="H1012" s="204"/>
      <c r="I1012" s="204"/>
      <c r="J1012" s="204"/>
      <c r="K1012" s="401"/>
      <c r="L1012" s="401"/>
      <c r="M1012" s="748"/>
      <c r="N1012" s="159"/>
      <c r="O1012" s="204"/>
      <c r="P1012" s="268"/>
      <c r="Q1012" s="269"/>
      <c r="R1012" s="204"/>
      <c r="S1012" s="204"/>
      <c r="T1012" s="204"/>
      <c r="U1012" s="204"/>
      <c r="V1012" s="204"/>
      <c r="W1012" s="204"/>
      <c r="X1012" s="204"/>
      <c r="Y1012" s="204"/>
      <c r="Z1012" s="204"/>
      <c r="AA1012" s="204"/>
      <c r="AB1012" s="204"/>
      <c r="AC1012" s="204"/>
      <c r="AD1012" s="256"/>
      <c r="AE1012" s="256"/>
      <c r="AF1012" s="256"/>
      <c r="AG1012" s="256"/>
      <c r="AH1012" s="256"/>
    </row>
    <row r="1013" ht="13.5" customHeight="1">
      <c r="A1013" s="204"/>
      <c r="B1013" s="268"/>
      <c r="C1013" s="204"/>
      <c r="D1013" s="268"/>
      <c r="E1013" s="268"/>
      <c r="F1013" s="400"/>
      <c r="G1013" s="401"/>
      <c r="H1013" s="204"/>
      <c r="I1013" s="204"/>
      <c r="J1013" s="204"/>
      <c r="K1013" s="401"/>
      <c r="L1013" s="401"/>
      <c r="M1013" s="748"/>
      <c r="N1013" s="159"/>
      <c r="O1013" s="204"/>
      <c r="P1013" s="268"/>
      <c r="Q1013" s="269"/>
      <c r="R1013" s="204"/>
      <c r="S1013" s="204"/>
      <c r="T1013" s="204"/>
      <c r="U1013" s="204"/>
      <c r="V1013" s="204"/>
      <c r="W1013" s="204"/>
      <c r="X1013" s="204"/>
      <c r="Y1013" s="204"/>
      <c r="Z1013" s="204"/>
      <c r="AA1013" s="204"/>
      <c r="AB1013" s="204"/>
      <c r="AC1013" s="204"/>
      <c r="AD1013" s="256"/>
      <c r="AE1013" s="256"/>
      <c r="AF1013" s="256"/>
      <c r="AG1013" s="256"/>
      <c r="AH1013" s="256"/>
    </row>
    <row r="1014" ht="13.5" customHeight="1">
      <c r="A1014" s="204"/>
      <c r="B1014" s="268"/>
      <c r="C1014" s="204"/>
      <c r="D1014" s="268"/>
      <c r="E1014" s="268"/>
      <c r="F1014" s="400"/>
      <c r="G1014" s="401"/>
      <c r="H1014" s="204"/>
      <c r="I1014" s="204"/>
      <c r="J1014" s="204"/>
      <c r="K1014" s="401"/>
      <c r="L1014" s="401"/>
      <c r="M1014" s="748"/>
      <c r="N1014" s="159"/>
      <c r="O1014" s="204"/>
      <c r="P1014" s="268"/>
      <c r="Q1014" s="269"/>
      <c r="R1014" s="204"/>
      <c r="S1014" s="204"/>
      <c r="T1014" s="204"/>
      <c r="U1014" s="204"/>
      <c r="V1014" s="204"/>
      <c r="W1014" s="204"/>
      <c r="X1014" s="204"/>
      <c r="Y1014" s="204"/>
      <c r="Z1014" s="204"/>
      <c r="AA1014" s="204"/>
      <c r="AB1014" s="204"/>
      <c r="AC1014" s="204"/>
      <c r="AD1014" s="256"/>
      <c r="AE1014" s="256"/>
      <c r="AF1014" s="256"/>
      <c r="AG1014" s="256"/>
      <c r="AH1014" s="256"/>
    </row>
    <row r="1015" ht="13.5" customHeight="1">
      <c r="A1015" s="204"/>
      <c r="B1015" s="268"/>
      <c r="C1015" s="204"/>
      <c r="D1015" s="268"/>
      <c r="E1015" s="268"/>
      <c r="F1015" s="400"/>
      <c r="G1015" s="401"/>
      <c r="H1015" s="204"/>
      <c r="I1015" s="204"/>
      <c r="J1015" s="204"/>
      <c r="K1015" s="401"/>
      <c r="L1015" s="401"/>
      <c r="M1015" s="748"/>
      <c r="N1015" s="159"/>
      <c r="O1015" s="204"/>
      <c r="P1015" s="268"/>
      <c r="Q1015" s="269"/>
      <c r="R1015" s="204"/>
      <c r="S1015" s="204"/>
      <c r="T1015" s="204"/>
      <c r="U1015" s="204"/>
      <c r="V1015" s="204"/>
      <c r="W1015" s="204"/>
      <c r="X1015" s="204"/>
      <c r="Y1015" s="204"/>
      <c r="Z1015" s="204"/>
      <c r="AA1015" s="204"/>
      <c r="AB1015" s="204"/>
      <c r="AC1015" s="204"/>
      <c r="AD1015" s="256"/>
      <c r="AE1015" s="256"/>
      <c r="AF1015" s="256"/>
      <c r="AG1015" s="256"/>
      <c r="AH1015" s="256"/>
    </row>
    <row r="1016" ht="13.5" customHeight="1">
      <c r="A1016" s="204"/>
      <c r="B1016" s="268"/>
      <c r="C1016" s="204"/>
      <c r="D1016" s="268"/>
      <c r="E1016" s="268"/>
      <c r="F1016" s="400"/>
      <c r="G1016" s="401"/>
      <c r="H1016" s="204"/>
      <c r="I1016" s="204"/>
      <c r="J1016" s="204"/>
      <c r="K1016" s="401"/>
      <c r="L1016" s="401"/>
      <c r="M1016" s="748"/>
      <c r="N1016" s="159"/>
      <c r="O1016" s="204"/>
      <c r="P1016" s="268"/>
      <c r="Q1016" s="269"/>
      <c r="R1016" s="204"/>
      <c r="S1016" s="204"/>
      <c r="T1016" s="204"/>
      <c r="U1016" s="204"/>
      <c r="V1016" s="204"/>
      <c r="W1016" s="204"/>
      <c r="X1016" s="204"/>
      <c r="Y1016" s="204"/>
      <c r="Z1016" s="204"/>
      <c r="AA1016" s="204"/>
      <c r="AB1016" s="204"/>
      <c r="AC1016" s="204"/>
      <c r="AD1016" s="256"/>
      <c r="AE1016" s="256"/>
      <c r="AF1016" s="256"/>
      <c r="AG1016" s="256"/>
      <c r="AH1016" s="256"/>
    </row>
    <row r="1017" ht="13.5" customHeight="1">
      <c r="A1017" s="204"/>
      <c r="B1017" s="268"/>
      <c r="C1017" s="204"/>
      <c r="D1017" s="268"/>
      <c r="E1017" s="268"/>
      <c r="F1017" s="400"/>
      <c r="G1017" s="401"/>
      <c r="H1017" s="204"/>
      <c r="I1017" s="204"/>
      <c r="J1017" s="204"/>
      <c r="K1017" s="401"/>
      <c r="L1017" s="401"/>
      <c r="M1017" s="748"/>
      <c r="N1017" s="159"/>
      <c r="O1017" s="204"/>
      <c r="P1017" s="268"/>
      <c r="Q1017" s="269"/>
      <c r="R1017" s="204"/>
      <c r="S1017" s="204"/>
      <c r="T1017" s="204"/>
      <c r="U1017" s="204"/>
      <c r="V1017" s="204"/>
      <c r="W1017" s="204"/>
      <c r="X1017" s="204"/>
      <c r="Y1017" s="204"/>
      <c r="Z1017" s="204"/>
      <c r="AA1017" s="204"/>
      <c r="AB1017" s="204"/>
      <c r="AC1017" s="204"/>
      <c r="AD1017" s="256"/>
      <c r="AE1017" s="256"/>
      <c r="AF1017" s="256"/>
      <c r="AG1017" s="256"/>
      <c r="AH1017" s="256"/>
    </row>
    <row r="1018" ht="13.5" customHeight="1">
      <c r="A1018" s="204"/>
      <c r="B1018" s="268"/>
      <c r="C1018" s="204"/>
      <c r="D1018" s="268"/>
      <c r="E1018" s="268"/>
      <c r="F1018" s="400"/>
      <c r="G1018" s="401"/>
      <c r="H1018" s="204"/>
      <c r="I1018" s="204"/>
      <c r="J1018" s="204"/>
      <c r="K1018" s="401"/>
      <c r="L1018" s="401"/>
      <c r="M1018" s="748"/>
      <c r="N1018" s="159"/>
      <c r="O1018" s="204"/>
      <c r="P1018" s="268"/>
      <c r="Q1018" s="269"/>
      <c r="R1018" s="204"/>
      <c r="S1018" s="204"/>
      <c r="T1018" s="204"/>
      <c r="U1018" s="204"/>
      <c r="V1018" s="204"/>
      <c r="W1018" s="204"/>
      <c r="X1018" s="204"/>
      <c r="Y1018" s="204"/>
      <c r="Z1018" s="204"/>
      <c r="AA1018" s="204"/>
      <c r="AB1018" s="204"/>
      <c r="AC1018" s="204"/>
      <c r="AD1018" s="256"/>
      <c r="AE1018" s="256"/>
      <c r="AF1018" s="256"/>
      <c r="AG1018" s="256"/>
      <c r="AH1018" s="256"/>
    </row>
    <row r="1019" ht="13.5" customHeight="1">
      <c r="A1019" s="204"/>
      <c r="B1019" s="268"/>
      <c r="C1019" s="204"/>
      <c r="D1019" s="268"/>
      <c r="E1019" s="268"/>
      <c r="F1019" s="400"/>
      <c r="G1019" s="401"/>
      <c r="H1019" s="204"/>
      <c r="I1019" s="204"/>
      <c r="J1019" s="204"/>
      <c r="K1019" s="401"/>
      <c r="L1019" s="401"/>
      <c r="M1019" s="748"/>
      <c r="N1019" s="159"/>
      <c r="O1019" s="204"/>
      <c r="P1019" s="268"/>
      <c r="Q1019" s="269"/>
      <c r="R1019" s="204"/>
      <c r="S1019" s="204"/>
      <c r="T1019" s="204"/>
      <c r="U1019" s="204"/>
      <c r="V1019" s="204"/>
      <c r="W1019" s="204"/>
      <c r="X1019" s="204"/>
      <c r="Y1019" s="204"/>
      <c r="Z1019" s="204"/>
      <c r="AA1019" s="204"/>
      <c r="AB1019" s="204"/>
      <c r="AC1019" s="204"/>
      <c r="AD1019" s="256"/>
      <c r="AE1019" s="256"/>
      <c r="AF1019" s="256"/>
      <c r="AG1019" s="256"/>
      <c r="AH1019" s="256"/>
    </row>
    <row r="1020" ht="13.5" customHeight="1">
      <c r="A1020" s="204"/>
      <c r="B1020" s="268"/>
      <c r="C1020" s="204"/>
      <c r="D1020" s="268"/>
      <c r="E1020" s="268"/>
      <c r="F1020" s="400"/>
      <c r="G1020" s="401"/>
      <c r="H1020" s="204"/>
      <c r="I1020" s="204"/>
      <c r="J1020" s="204"/>
      <c r="K1020" s="401"/>
      <c r="L1020" s="401"/>
      <c r="M1020" s="748"/>
      <c r="N1020" s="159"/>
      <c r="O1020" s="204"/>
      <c r="P1020" s="268"/>
      <c r="Q1020" s="269"/>
      <c r="R1020" s="204"/>
      <c r="S1020" s="204"/>
      <c r="T1020" s="204"/>
      <c r="U1020" s="204"/>
      <c r="V1020" s="204"/>
      <c r="W1020" s="204"/>
      <c r="X1020" s="204"/>
      <c r="Y1020" s="204"/>
      <c r="Z1020" s="204"/>
      <c r="AA1020" s="204"/>
      <c r="AB1020" s="204"/>
      <c r="AC1020" s="204"/>
      <c r="AD1020" s="256"/>
      <c r="AE1020" s="256"/>
      <c r="AF1020" s="256"/>
      <c r="AG1020" s="256"/>
      <c r="AH1020" s="256"/>
    </row>
    <row r="1021" ht="13.5" customHeight="1">
      <c r="A1021" s="204"/>
      <c r="B1021" s="268"/>
      <c r="C1021" s="204"/>
      <c r="D1021" s="268"/>
      <c r="E1021" s="268"/>
      <c r="F1021" s="400"/>
      <c r="G1021" s="401"/>
      <c r="H1021" s="204"/>
      <c r="I1021" s="204"/>
      <c r="J1021" s="204"/>
      <c r="K1021" s="401"/>
      <c r="L1021" s="401"/>
      <c r="M1021" s="748"/>
      <c r="N1021" s="159"/>
      <c r="O1021" s="204"/>
      <c r="P1021" s="268"/>
      <c r="Q1021" s="269"/>
      <c r="R1021" s="204"/>
      <c r="S1021" s="204"/>
      <c r="T1021" s="204"/>
      <c r="U1021" s="204"/>
      <c r="V1021" s="204"/>
      <c r="W1021" s="204"/>
      <c r="X1021" s="204"/>
      <c r="Y1021" s="204"/>
      <c r="Z1021" s="204"/>
      <c r="AA1021" s="204"/>
      <c r="AB1021" s="204"/>
      <c r="AC1021" s="204"/>
      <c r="AD1021" s="256"/>
      <c r="AE1021" s="256"/>
      <c r="AF1021" s="256"/>
      <c r="AG1021" s="256"/>
      <c r="AH1021" s="256"/>
    </row>
    <row r="1022" ht="13.5" customHeight="1">
      <c r="A1022" s="204"/>
      <c r="B1022" s="268"/>
      <c r="C1022" s="204"/>
      <c r="D1022" s="268"/>
      <c r="E1022" s="268"/>
      <c r="F1022" s="400"/>
      <c r="G1022" s="401"/>
      <c r="H1022" s="204"/>
      <c r="I1022" s="204"/>
      <c r="J1022" s="204"/>
      <c r="K1022" s="401"/>
      <c r="L1022" s="401"/>
      <c r="M1022" s="748"/>
      <c r="N1022" s="159"/>
      <c r="O1022" s="204"/>
      <c r="P1022" s="268"/>
      <c r="Q1022" s="269"/>
      <c r="R1022" s="204"/>
      <c r="S1022" s="204"/>
      <c r="T1022" s="204"/>
      <c r="U1022" s="204"/>
      <c r="V1022" s="204"/>
      <c r="W1022" s="204"/>
      <c r="X1022" s="204"/>
      <c r="Y1022" s="204"/>
      <c r="Z1022" s="204"/>
      <c r="AA1022" s="204"/>
      <c r="AB1022" s="204"/>
      <c r="AC1022" s="204"/>
      <c r="AD1022" s="256"/>
      <c r="AE1022" s="256"/>
      <c r="AF1022" s="256"/>
      <c r="AG1022" s="256"/>
      <c r="AH1022" s="256"/>
    </row>
    <row r="1023" ht="13.5" customHeight="1">
      <c r="A1023" s="204"/>
      <c r="B1023" s="268"/>
      <c r="C1023" s="204"/>
      <c r="D1023" s="268"/>
      <c r="E1023" s="268"/>
      <c r="F1023" s="400"/>
      <c r="G1023" s="401"/>
      <c r="H1023" s="204"/>
      <c r="I1023" s="204"/>
      <c r="J1023" s="204"/>
      <c r="K1023" s="401"/>
      <c r="L1023" s="401"/>
      <c r="M1023" s="748"/>
      <c r="N1023" s="159"/>
      <c r="O1023" s="204"/>
      <c r="P1023" s="268"/>
      <c r="Q1023" s="269"/>
      <c r="R1023" s="204"/>
      <c r="S1023" s="204"/>
      <c r="T1023" s="204"/>
      <c r="U1023" s="204"/>
      <c r="V1023" s="204"/>
      <c r="W1023" s="204"/>
      <c r="X1023" s="204"/>
      <c r="Y1023" s="204"/>
      <c r="Z1023" s="204"/>
      <c r="AA1023" s="204"/>
      <c r="AB1023" s="204"/>
      <c r="AC1023" s="204"/>
      <c r="AD1023" s="256"/>
      <c r="AE1023" s="256"/>
      <c r="AF1023" s="256"/>
      <c r="AG1023" s="256"/>
      <c r="AH1023" s="256"/>
    </row>
    <row r="1024" ht="13.5" customHeight="1">
      <c r="A1024" s="204"/>
      <c r="B1024" s="268"/>
      <c r="C1024" s="204"/>
      <c r="D1024" s="268"/>
      <c r="E1024" s="268"/>
      <c r="F1024" s="400"/>
      <c r="G1024" s="401"/>
      <c r="H1024" s="204"/>
      <c r="I1024" s="204"/>
      <c r="J1024" s="204"/>
      <c r="K1024" s="401"/>
      <c r="L1024" s="401"/>
      <c r="M1024" s="748"/>
      <c r="N1024" s="159"/>
      <c r="O1024" s="204"/>
      <c r="P1024" s="268"/>
      <c r="Q1024" s="269"/>
      <c r="R1024" s="204"/>
      <c r="S1024" s="204"/>
      <c r="T1024" s="204"/>
      <c r="U1024" s="204"/>
      <c r="V1024" s="204"/>
      <c r="W1024" s="204"/>
      <c r="X1024" s="204"/>
      <c r="Y1024" s="204"/>
      <c r="Z1024" s="204"/>
      <c r="AA1024" s="204"/>
      <c r="AB1024" s="204"/>
      <c r="AC1024" s="204"/>
      <c r="AD1024" s="256"/>
      <c r="AE1024" s="256"/>
      <c r="AF1024" s="256"/>
      <c r="AG1024" s="256"/>
      <c r="AH1024" s="256"/>
    </row>
    <row r="1025" ht="13.5" customHeight="1">
      <c r="A1025" s="204"/>
      <c r="B1025" s="268"/>
      <c r="C1025" s="204"/>
      <c r="D1025" s="268"/>
      <c r="E1025" s="268"/>
      <c r="F1025" s="400"/>
      <c r="G1025" s="401"/>
      <c r="H1025" s="204"/>
      <c r="I1025" s="204"/>
      <c r="J1025" s="204"/>
      <c r="K1025" s="401"/>
      <c r="L1025" s="401"/>
      <c r="M1025" s="748"/>
      <c r="N1025" s="159"/>
      <c r="O1025" s="204"/>
      <c r="P1025" s="268"/>
      <c r="Q1025" s="269"/>
      <c r="R1025" s="204"/>
      <c r="S1025" s="204"/>
      <c r="T1025" s="204"/>
      <c r="U1025" s="204"/>
      <c r="V1025" s="204"/>
      <c r="W1025" s="204"/>
      <c r="X1025" s="204"/>
      <c r="Y1025" s="204"/>
      <c r="Z1025" s="204"/>
      <c r="AA1025" s="204"/>
      <c r="AB1025" s="204"/>
      <c r="AC1025" s="204"/>
      <c r="AD1025" s="256"/>
      <c r="AE1025" s="256"/>
      <c r="AF1025" s="256"/>
      <c r="AG1025" s="256"/>
      <c r="AH1025" s="256"/>
    </row>
    <row r="1026" ht="13.5" customHeight="1">
      <c r="A1026" s="204"/>
      <c r="B1026" s="268"/>
      <c r="C1026" s="204"/>
      <c r="D1026" s="268"/>
      <c r="E1026" s="268"/>
      <c r="F1026" s="400"/>
      <c r="G1026" s="401"/>
      <c r="H1026" s="204"/>
      <c r="I1026" s="204"/>
      <c r="J1026" s="204"/>
      <c r="K1026" s="401"/>
      <c r="L1026" s="401"/>
      <c r="M1026" s="748"/>
      <c r="N1026" s="159"/>
      <c r="O1026" s="204"/>
      <c r="P1026" s="268"/>
      <c r="Q1026" s="269"/>
      <c r="R1026" s="204"/>
      <c r="S1026" s="204"/>
      <c r="T1026" s="204"/>
      <c r="U1026" s="204"/>
      <c r="V1026" s="204"/>
      <c r="W1026" s="204"/>
      <c r="X1026" s="204"/>
      <c r="Y1026" s="204"/>
      <c r="Z1026" s="204"/>
      <c r="AA1026" s="204"/>
      <c r="AB1026" s="204"/>
      <c r="AC1026" s="204"/>
      <c r="AD1026" s="256"/>
      <c r="AE1026" s="256"/>
      <c r="AF1026" s="256"/>
      <c r="AG1026" s="256"/>
      <c r="AH1026" s="256"/>
    </row>
    <row r="1027" ht="13.5" customHeight="1">
      <c r="A1027" s="204"/>
      <c r="B1027" s="268"/>
      <c r="C1027" s="204"/>
      <c r="D1027" s="268"/>
      <c r="E1027" s="268"/>
      <c r="F1027" s="400"/>
      <c r="G1027" s="401"/>
      <c r="H1027" s="204"/>
      <c r="I1027" s="204"/>
      <c r="J1027" s="204"/>
      <c r="K1027" s="401"/>
      <c r="L1027" s="401"/>
      <c r="M1027" s="748"/>
      <c r="N1027" s="159"/>
      <c r="O1027" s="204"/>
      <c r="P1027" s="268"/>
      <c r="Q1027" s="269"/>
      <c r="R1027" s="204"/>
      <c r="S1027" s="204"/>
      <c r="T1027" s="204"/>
      <c r="U1027" s="204"/>
      <c r="V1027" s="204"/>
      <c r="W1027" s="204"/>
      <c r="X1027" s="204"/>
      <c r="Y1027" s="204"/>
      <c r="Z1027" s="204"/>
      <c r="AA1027" s="204"/>
      <c r="AB1027" s="204"/>
      <c r="AC1027" s="204"/>
      <c r="AD1027" s="256"/>
      <c r="AE1027" s="256"/>
      <c r="AF1027" s="256"/>
      <c r="AG1027" s="256"/>
      <c r="AH1027" s="256"/>
    </row>
    <row r="1028" ht="13.5" customHeight="1">
      <c r="A1028" s="204"/>
      <c r="B1028" s="268"/>
      <c r="C1028" s="204"/>
      <c r="D1028" s="268"/>
      <c r="E1028" s="268"/>
      <c r="F1028" s="400"/>
      <c r="G1028" s="401"/>
      <c r="H1028" s="204"/>
      <c r="I1028" s="204"/>
      <c r="J1028" s="204"/>
      <c r="K1028" s="401"/>
      <c r="L1028" s="401"/>
      <c r="M1028" s="748"/>
      <c r="N1028" s="159"/>
      <c r="O1028" s="204"/>
      <c r="P1028" s="268"/>
      <c r="Q1028" s="269"/>
      <c r="R1028" s="204"/>
      <c r="S1028" s="204"/>
      <c r="T1028" s="204"/>
      <c r="U1028" s="204"/>
      <c r="V1028" s="204"/>
      <c r="W1028" s="204"/>
      <c r="X1028" s="204"/>
      <c r="Y1028" s="204"/>
      <c r="Z1028" s="204"/>
      <c r="AA1028" s="204"/>
      <c r="AB1028" s="204"/>
      <c r="AC1028" s="204"/>
      <c r="AD1028" s="256"/>
      <c r="AE1028" s="256"/>
      <c r="AF1028" s="256"/>
      <c r="AG1028" s="256"/>
      <c r="AH1028" s="256"/>
    </row>
    <row r="1029" ht="13.5" customHeight="1">
      <c r="A1029" s="204"/>
      <c r="B1029" s="268"/>
      <c r="C1029" s="204"/>
      <c r="D1029" s="268"/>
      <c r="E1029" s="268"/>
      <c r="F1029" s="400"/>
      <c r="G1029" s="401"/>
      <c r="H1029" s="204"/>
      <c r="I1029" s="204"/>
      <c r="J1029" s="204"/>
      <c r="K1029" s="401"/>
      <c r="L1029" s="401"/>
      <c r="M1029" s="748"/>
      <c r="N1029" s="159"/>
      <c r="O1029" s="204"/>
      <c r="P1029" s="268"/>
      <c r="Q1029" s="269"/>
      <c r="R1029" s="204"/>
      <c r="S1029" s="204"/>
      <c r="T1029" s="204"/>
      <c r="U1029" s="204"/>
      <c r="V1029" s="204"/>
      <c r="W1029" s="204"/>
      <c r="X1029" s="204"/>
      <c r="Y1029" s="204"/>
      <c r="Z1029" s="204"/>
      <c r="AA1029" s="204"/>
      <c r="AB1029" s="204"/>
      <c r="AC1029" s="204"/>
      <c r="AD1029" s="256"/>
      <c r="AE1029" s="256"/>
      <c r="AF1029" s="256"/>
      <c r="AG1029" s="256"/>
      <c r="AH1029" s="256"/>
    </row>
    <row r="1030" ht="13.5" customHeight="1">
      <c r="A1030" s="204"/>
      <c r="B1030" s="268"/>
      <c r="C1030" s="204"/>
      <c r="D1030" s="268"/>
      <c r="E1030" s="268"/>
      <c r="F1030" s="400"/>
      <c r="G1030" s="401"/>
      <c r="H1030" s="204"/>
      <c r="I1030" s="204"/>
      <c r="J1030" s="204"/>
      <c r="K1030" s="401"/>
      <c r="L1030" s="401"/>
      <c r="M1030" s="748"/>
      <c r="N1030" s="159"/>
      <c r="O1030" s="204"/>
      <c r="P1030" s="268"/>
      <c r="Q1030" s="269"/>
      <c r="R1030" s="204"/>
      <c r="S1030" s="204"/>
      <c r="T1030" s="204"/>
      <c r="U1030" s="204"/>
      <c r="V1030" s="204"/>
      <c r="W1030" s="204"/>
      <c r="X1030" s="204"/>
      <c r="Y1030" s="204"/>
      <c r="Z1030" s="204"/>
      <c r="AA1030" s="204"/>
      <c r="AB1030" s="204"/>
      <c r="AC1030" s="204"/>
      <c r="AD1030" s="256"/>
      <c r="AE1030" s="256"/>
      <c r="AF1030" s="256"/>
      <c r="AG1030" s="256"/>
      <c r="AH1030" s="256"/>
    </row>
  </sheetData>
  <mergeCells count="1">
    <mergeCell ref="D1:H2"/>
  </mergeCells>
  <hyperlinks>
    <hyperlink r:id="rId1" ref="O7"/>
    <hyperlink r:id="rId2" ref="O8"/>
    <hyperlink r:id="rId3" ref="O26"/>
    <hyperlink r:id="rId4" ref="O30"/>
    <hyperlink r:id="rId5" ref="O31"/>
    <hyperlink r:id="rId6" ref="O34"/>
    <hyperlink r:id="rId7" ref="O39"/>
    <hyperlink r:id="rId8" ref="O40"/>
    <hyperlink r:id="rId9" ref="L99"/>
    <hyperlink r:id="rId10" ref="O135"/>
    <hyperlink r:id="rId11" ref="L138"/>
    <hyperlink r:id="rId12" ref="L263"/>
    <hyperlink r:id="rId13" ref="O450"/>
    <hyperlink r:id="rId14" ref="O555"/>
    <hyperlink r:id="rId15" ref="O738"/>
    <hyperlink r:id="rId16" ref="O739"/>
    <hyperlink r:id="rId17" ref="O740"/>
    <hyperlink r:id="rId18" ref="O742"/>
    <hyperlink r:id="rId19" ref="O744"/>
    <hyperlink r:id="rId20" ref="O745"/>
    <hyperlink r:id="rId21" ref="O746"/>
    <hyperlink r:id="rId22" ref="O748"/>
    <hyperlink r:id="rId23" ref="O749"/>
    <hyperlink r:id="rId24" location="gid=0" ref="Q749"/>
    <hyperlink r:id="rId25" ref="O752"/>
    <hyperlink r:id="rId26" ref="O753"/>
    <hyperlink r:id="rId27" ref="O754"/>
    <hyperlink r:id="rId28" ref="O757"/>
    <hyperlink r:id="rId29" ref="O761"/>
    <hyperlink r:id="rId30" ref="O763"/>
    <hyperlink r:id="rId31" ref="O764"/>
    <hyperlink r:id="rId32" ref="O765"/>
    <hyperlink r:id="rId33" ref="O766"/>
    <hyperlink r:id="rId34" ref="O782"/>
    <hyperlink r:id="rId35" ref="O788"/>
    <hyperlink r:id="rId36" ref="O792"/>
    <hyperlink r:id="rId37" ref="H802"/>
    <hyperlink r:id="rId38" ref="O802"/>
    <hyperlink r:id="rId39" ref="H804"/>
    <hyperlink r:id="rId40" ref="O804"/>
    <hyperlink r:id="rId41" ref="O806"/>
    <hyperlink r:id="rId42" ref="O813"/>
    <hyperlink r:id="rId43" ref="O814"/>
    <hyperlink r:id="rId44" ref="O827"/>
    <hyperlink r:id="rId45" ref="O828"/>
    <hyperlink r:id="rId46" ref="O900"/>
    <hyperlink r:id="rId47" ref="O901"/>
    <hyperlink r:id="rId48" ref="O902"/>
    <hyperlink r:id="rId49" ref="O903"/>
    <hyperlink r:id="rId50" ref="O904"/>
    <hyperlink r:id="rId51" ref="O905"/>
    <hyperlink r:id="rId52" ref="O906"/>
    <hyperlink r:id="rId53" ref="O907"/>
    <hyperlink r:id="rId54" ref="O908"/>
    <hyperlink r:id="rId55" ref="O909"/>
    <hyperlink r:id="rId56" ref="O910"/>
    <hyperlink r:id="rId57" ref="O911"/>
    <hyperlink r:id="rId58" ref="O912"/>
    <hyperlink r:id="rId59" ref="O913"/>
    <hyperlink r:id="rId60" ref="O914"/>
    <hyperlink r:id="rId61" ref="O915"/>
    <hyperlink r:id="rId62" ref="O916"/>
    <hyperlink r:id="rId63" ref="O917"/>
    <hyperlink r:id="rId64" ref="O918"/>
    <hyperlink r:id="rId65" ref="O919"/>
    <hyperlink r:id="rId66" ref="O920"/>
    <hyperlink r:id="rId67" ref="O921"/>
    <hyperlink r:id="rId68" ref="O922"/>
    <hyperlink r:id="rId69" ref="O923"/>
    <hyperlink r:id="rId70" ref="O924"/>
    <hyperlink r:id="rId71" ref="O925"/>
    <hyperlink r:id="rId72" ref="O926"/>
    <hyperlink r:id="rId73" ref="O927"/>
    <hyperlink r:id="rId74" ref="O928"/>
    <hyperlink r:id="rId75" ref="O929"/>
    <hyperlink r:id="rId76" ref="O930"/>
    <hyperlink r:id="rId77" ref="O931"/>
    <hyperlink r:id="rId78" ref="O932"/>
    <hyperlink r:id="rId79" ref="O933"/>
    <hyperlink r:id="rId80" ref="O934"/>
    <hyperlink r:id="rId81" ref="O935"/>
    <hyperlink r:id="rId82" ref="O936"/>
    <hyperlink r:id="rId83" ref="O937"/>
    <hyperlink r:id="rId84" ref="O938"/>
    <hyperlink r:id="rId85" ref="O939"/>
    <hyperlink r:id="rId86" ref="O940"/>
    <hyperlink r:id="rId87" ref="O941"/>
    <hyperlink r:id="rId88" ref="O942"/>
    <hyperlink r:id="rId89" ref="O943"/>
    <hyperlink r:id="rId90" ref="O944"/>
    <hyperlink r:id="rId91" ref="O945"/>
    <hyperlink r:id="rId92" ref="O946"/>
    <hyperlink r:id="rId93" ref="O947"/>
    <hyperlink r:id="rId94" ref="O948"/>
    <hyperlink r:id="rId95" ref="O949"/>
    <hyperlink r:id="rId96" ref="O950"/>
    <hyperlink r:id="rId97" ref="O951"/>
    <hyperlink r:id="rId98" ref="O952"/>
    <hyperlink r:id="rId99" ref="O953"/>
    <hyperlink r:id="rId100" ref="O954"/>
    <hyperlink r:id="rId101" ref="O955"/>
    <hyperlink r:id="rId102" ref="O956"/>
    <hyperlink r:id="rId103" ref="O957"/>
  </hyperlinks>
  <printOptions/>
  <pageMargins bottom="0.75" footer="0.0" header="0.0" left="0.25" right="0.25" top="0.75"/>
  <pageSetup fitToHeight="0" orientation="landscape"/>
  <headerFooter>
    <oddFooter>&amp;LPage &amp;P</oddFooter>
  </headerFooter>
  <drawing r:id="rId10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12.57"/>
    <col customWidth="1" min="2" max="2" width="44.14"/>
    <col customWidth="1" min="3" max="3" width="16.71"/>
    <col customWidth="1" min="4" max="4" width="12.29"/>
    <col customWidth="1" min="5" max="5" width="41.57"/>
    <col customWidth="1" min="6" max="6" width="35.71"/>
    <col customWidth="1" min="7" max="7" width="29.71"/>
    <col customWidth="1" min="8" max="8" width="8.0"/>
  </cols>
  <sheetData>
    <row r="1">
      <c r="A1" s="2" t="s">
        <v>17</v>
      </c>
    </row>
    <row r="2">
      <c r="A2" s="461" t="s">
        <v>43</v>
      </c>
      <c r="B2" s="40"/>
      <c r="C2" s="40"/>
      <c r="D2" s="40"/>
      <c r="E2" s="40"/>
      <c r="F2" s="40"/>
      <c r="G2" s="40"/>
      <c r="H2" s="40"/>
    </row>
    <row r="3">
      <c r="A3" s="11" t="s">
        <v>2312</v>
      </c>
      <c r="B3" s="11" t="s">
        <v>2313</v>
      </c>
      <c r="C3" s="11" t="s">
        <v>5</v>
      </c>
      <c r="D3" s="462" t="s">
        <v>7</v>
      </c>
      <c r="E3" s="463" t="s">
        <v>9</v>
      </c>
      <c r="F3" s="463" t="s">
        <v>10</v>
      </c>
      <c r="G3" s="463" t="s">
        <v>11</v>
      </c>
      <c r="H3" s="464" t="s">
        <v>12</v>
      </c>
    </row>
    <row r="4">
      <c r="A4" s="465" t="s">
        <v>13</v>
      </c>
      <c r="B4" s="465" t="s">
        <v>14</v>
      </c>
      <c r="C4" s="466" t="s">
        <v>15</v>
      </c>
      <c r="D4" s="467">
        <v>41540.0</v>
      </c>
      <c r="E4" s="468" t="s">
        <v>16</v>
      </c>
      <c r="F4" s="421" t="s">
        <v>18</v>
      </c>
      <c r="G4" s="468" t="s">
        <v>19</v>
      </c>
      <c r="H4" s="469">
        <v>2002.0</v>
      </c>
    </row>
    <row r="5">
      <c r="A5" s="465" t="s">
        <v>20</v>
      </c>
      <c r="B5" s="465" t="s">
        <v>130</v>
      </c>
      <c r="C5" s="470">
        <v>44846.0</v>
      </c>
      <c r="D5" s="471">
        <v>43388.0</v>
      </c>
      <c r="E5" s="472" t="s">
        <v>133</v>
      </c>
      <c r="F5" s="468" t="s">
        <v>46</v>
      </c>
      <c r="G5" s="472" t="s">
        <v>134</v>
      </c>
      <c r="H5" s="473">
        <v>2016.0</v>
      </c>
    </row>
    <row r="6">
      <c r="A6" s="474" t="s">
        <v>20</v>
      </c>
      <c r="B6" s="465" t="s">
        <v>27</v>
      </c>
      <c r="C6" s="475" t="s">
        <v>28</v>
      </c>
      <c r="D6" s="471">
        <v>44032.0</v>
      </c>
      <c r="E6" s="472" t="s">
        <v>29</v>
      </c>
      <c r="F6" s="465" t="s">
        <v>30</v>
      </c>
      <c r="G6" s="472" t="s">
        <v>31</v>
      </c>
      <c r="H6" s="473"/>
    </row>
    <row r="7">
      <c r="A7" s="474" t="s">
        <v>20</v>
      </c>
      <c r="B7" s="465" t="s">
        <v>32</v>
      </c>
      <c r="C7" s="476" t="s">
        <v>15</v>
      </c>
      <c r="D7" s="467">
        <v>41225.0</v>
      </c>
      <c r="E7" s="468" t="s">
        <v>33</v>
      </c>
      <c r="F7" s="468" t="s">
        <v>34</v>
      </c>
      <c r="G7" s="468" t="s">
        <v>35</v>
      </c>
      <c r="H7" s="469">
        <v>2007.0</v>
      </c>
    </row>
    <row r="8">
      <c r="A8" s="468" t="s">
        <v>20</v>
      </c>
      <c r="B8" s="468" t="s">
        <v>32</v>
      </c>
      <c r="C8" s="477" t="s">
        <v>15</v>
      </c>
      <c r="D8" s="467">
        <v>41225.0</v>
      </c>
      <c r="E8" s="468" t="s">
        <v>36</v>
      </c>
      <c r="F8" s="468" t="s">
        <v>37</v>
      </c>
      <c r="G8" s="468" t="s">
        <v>38</v>
      </c>
      <c r="H8" s="469">
        <v>2000.0</v>
      </c>
    </row>
    <row r="9">
      <c r="A9" s="468" t="s">
        <v>20</v>
      </c>
      <c r="B9" s="468" t="s">
        <v>130</v>
      </c>
      <c r="C9" s="477" t="s">
        <v>15</v>
      </c>
      <c r="D9" s="478">
        <v>38532.0</v>
      </c>
      <c r="E9" s="468" t="s">
        <v>182</v>
      </c>
      <c r="F9" s="468" t="s">
        <v>183</v>
      </c>
      <c r="G9" s="468" t="s">
        <v>184</v>
      </c>
      <c r="H9" s="469">
        <v>2007.0</v>
      </c>
    </row>
    <row r="10" ht="19.5" customHeight="1">
      <c r="A10" s="468" t="s">
        <v>20</v>
      </c>
      <c r="B10" s="468" t="s">
        <v>27</v>
      </c>
      <c r="C10" s="477" t="s">
        <v>15</v>
      </c>
      <c r="D10" s="478">
        <v>38532.0</v>
      </c>
      <c r="E10" s="468" t="s">
        <v>45</v>
      </c>
      <c r="F10" s="468" t="s">
        <v>46</v>
      </c>
      <c r="G10" s="468" t="s">
        <v>47</v>
      </c>
      <c r="H10" s="469">
        <v>2007.0</v>
      </c>
    </row>
    <row r="11" ht="19.5" customHeight="1">
      <c r="A11" s="465" t="s">
        <v>20</v>
      </c>
      <c r="B11" s="465" t="s">
        <v>48</v>
      </c>
      <c r="C11" s="466" t="s">
        <v>49</v>
      </c>
      <c r="D11" s="479">
        <v>45250.0</v>
      </c>
      <c r="E11" s="465" t="s">
        <v>50</v>
      </c>
      <c r="F11" s="465" t="s">
        <v>51</v>
      </c>
      <c r="G11" s="465" t="s">
        <v>52</v>
      </c>
      <c r="H11" s="473">
        <v>2022.0</v>
      </c>
    </row>
    <row r="12" ht="19.5" customHeight="1">
      <c r="A12" s="468" t="s">
        <v>53</v>
      </c>
      <c r="B12" s="480" t="s">
        <v>54</v>
      </c>
      <c r="C12" s="481">
        <v>7.0</v>
      </c>
      <c r="D12" s="467">
        <v>41862.0</v>
      </c>
      <c r="E12" s="480" t="s">
        <v>55</v>
      </c>
      <c r="F12" s="480" t="s">
        <v>56</v>
      </c>
      <c r="G12" s="480" t="s">
        <v>57</v>
      </c>
      <c r="H12" s="482">
        <v>2013.0</v>
      </c>
    </row>
    <row r="13">
      <c r="A13" s="468" t="s">
        <v>53</v>
      </c>
      <c r="B13" s="468" t="s">
        <v>58</v>
      </c>
      <c r="C13" s="477" t="s">
        <v>28</v>
      </c>
      <c r="D13" s="478">
        <v>38533.0</v>
      </c>
      <c r="E13" s="468" t="s">
        <v>59</v>
      </c>
      <c r="F13" s="468" t="s">
        <v>60</v>
      </c>
      <c r="G13" s="468" t="s">
        <v>47</v>
      </c>
      <c r="H13" s="469">
        <v>2006.0</v>
      </c>
    </row>
    <row r="14">
      <c r="A14" s="468" t="s">
        <v>53</v>
      </c>
      <c r="B14" s="468" t="s">
        <v>62</v>
      </c>
      <c r="C14" s="477" t="s">
        <v>15</v>
      </c>
      <c r="D14" s="478" t="s">
        <v>63</v>
      </c>
      <c r="E14" s="468" t="s">
        <v>64</v>
      </c>
      <c r="F14" s="468" t="s">
        <v>65</v>
      </c>
      <c r="G14" s="468" t="s">
        <v>47</v>
      </c>
      <c r="H14" s="469">
        <v>2000.0</v>
      </c>
    </row>
    <row r="15">
      <c r="A15" s="483" t="s">
        <v>53</v>
      </c>
      <c r="B15" s="468" t="s">
        <v>66</v>
      </c>
      <c r="C15" s="484" t="s">
        <v>15</v>
      </c>
      <c r="D15" s="478">
        <v>38527.0</v>
      </c>
      <c r="E15" s="468" t="s">
        <v>64</v>
      </c>
      <c r="F15" s="468" t="s">
        <v>65</v>
      </c>
      <c r="G15" s="468" t="s">
        <v>47</v>
      </c>
      <c r="H15" s="469">
        <v>2000.0</v>
      </c>
    </row>
    <row r="16" ht="11.25" customHeight="1">
      <c r="A16" s="485" t="s">
        <v>67</v>
      </c>
      <c r="B16" s="468" t="s">
        <v>69</v>
      </c>
      <c r="C16" s="484" t="s">
        <v>70</v>
      </c>
      <c r="D16" s="478">
        <v>41799.0</v>
      </c>
      <c r="E16" s="468" t="s">
        <v>71</v>
      </c>
      <c r="F16" s="468" t="s">
        <v>72</v>
      </c>
      <c r="G16" s="468" t="s">
        <v>73</v>
      </c>
      <c r="H16" s="469">
        <v>2011.0</v>
      </c>
    </row>
    <row r="17" ht="11.25" customHeight="1">
      <c r="A17" s="486" t="s">
        <v>74</v>
      </c>
      <c r="B17" s="465" t="s">
        <v>76</v>
      </c>
      <c r="C17" s="476" t="s">
        <v>15</v>
      </c>
      <c r="D17" s="479">
        <v>44571.0</v>
      </c>
      <c r="E17" s="465" t="s">
        <v>77</v>
      </c>
      <c r="F17" s="465" t="s">
        <v>78</v>
      </c>
      <c r="G17" s="465" t="s">
        <v>57</v>
      </c>
      <c r="H17" s="473">
        <v>2022.0</v>
      </c>
    </row>
    <row r="18">
      <c r="A18" s="483" t="s">
        <v>74</v>
      </c>
      <c r="B18" s="468" t="s">
        <v>79</v>
      </c>
      <c r="C18" s="487">
        <v>11.0</v>
      </c>
      <c r="D18" s="479">
        <v>44571.0</v>
      </c>
      <c r="E18" s="465" t="s">
        <v>77</v>
      </c>
      <c r="F18" s="468" t="s">
        <v>78</v>
      </c>
      <c r="G18" s="468" t="s">
        <v>57</v>
      </c>
      <c r="H18" s="473">
        <v>2022.0</v>
      </c>
    </row>
    <row r="19" ht="12.0" customHeight="1">
      <c r="A19" s="468" t="s">
        <v>74</v>
      </c>
      <c r="B19" s="468" t="s">
        <v>83</v>
      </c>
      <c r="C19" s="488">
        <v>12.0</v>
      </c>
      <c r="D19" s="479">
        <v>44571.0</v>
      </c>
      <c r="E19" s="465" t="s">
        <v>77</v>
      </c>
      <c r="F19" s="468" t="s">
        <v>78</v>
      </c>
      <c r="G19" s="468" t="s">
        <v>57</v>
      </c>
      <c r="H19" s="473">
        <v>2022.0</v>
      </c>
    </row>
    <row r="20" ht="12.0" customHeight="1">
      <c r="A20" s="465" t="s">
        <v>74</v>
      </c>
      <c r="B20" s="465" t="s">
        <v>86</v>
      </c>
      <c r="C20" s="470">
        <v>44816.0</v>
      </c>
      <c r="D20" s="479">
        <v>44571.0</v>
      </c>
      <c r="E20" s="465" t="s">
        <v>411</v>
      </c>
      <c r="F20" s="465" t="s">
        <v>413</v>
      </c>
      <c r="G20" s="465" t="s">
        <v>57</v>
      </c>
      <c r="H20" s="473">
        <v>2022.0</v>
      </c>
    </row>
    <row r="21" ht="12.0" customHeight="1">
      <c r="A21" s="465" t="s">
        <v>91</v>
      </c>
      <c r="B21" s="465" t="s">
        <v>92</v>
      </c>
      <c r="C21" s="470">
        <v>44816.0</v>
      </c>
      <c r="D21" s="479">
        <v>44571.0</v>
      </c>
      <c r="E21" s="465" t="s">
        <v>411</v>
      </c>
      <c r="F21" s="465" t="s">
        <v>413</v>
      </c>
      <c r="G21" s="465" t="s">
        <v>57</v>
      </c>
      <c r="H21" s="473">
        <v>2022.0</v>
      </c>
    </row>
    <row r="22" ht="13.5" customHeight="1">
      <c r="A22" s="468" t="s">
        <v>74</v>
      </c>
      <c r="B22" s="483" t="s">
        <v>93</v>
      </c>
      <c r="C22" s="484" t="s">
        <v>28</v>
      </c>
      <c r="D22" s="478">
        <v>38530.0</v>
      </c>
      <c r="E22" s="468" t="s">
        <v>94</v>
      </c>
      <c r="F22" s="468" t="s">
        <v>95</v>
      </c>
      <c r="G22" s="468" t="s">
        <v>47</v>
      </c>
      <c r="H22" s="469">
        <v>2006.0</v>
      </c>
    </row>
    <row r="23" ht="13.5" customHeight="1">
      <c r="A23" s="468" t="s">
        <v>74</v>
      </c>
      <c r="B23" s="483" t="s">
        <v>96</v>
      </c>
      <c r="C23" s="477" t="s">
        <v>70</v>
      </c>
      <c r="D23" s="478">
        <v>38527.0</v>
      </c>
      <c r="E23" s="468" t="s">
        <v>98</v>
      </c>
      <c r="F23" s="468" t="s">
        <v>99</v>
      </c>
      <c r="G23" s="468" t="s">
        <v>57</v>
      </c>
      <c r="H23" s="469">
        <v>2000.0</v>
      </c>
    </row>
    <row r="24">
      <c r="A24" s="468" t="s">
        <v>74</v>
      </c>
      <c r="B24" s="474" t="s">
        <v>100</v>
      </c>
      <c r="C24" s="466" t="s">
        <v>15</v>
      </c>
      <c r="D24" s="479">
        <v>43815.0</v>
      </c>
      <c r="E24" s="465" t="s">
        <v>101</v>
      </c>
      <c r="F24" s="465" t="s">
        <v>102</v>
      </c>
      <c r="G24" s="465" t="s">
        <v>103</v>
      </c>
      <c r="H24" s="473">
        <v>2015.0</v>
      </c>
    </row>
    <row r="25" ht="12.75" customHeight="1">
      <c r="A25" s="468" t="s">
        <v>74</v>
      </c>
      <c r="B25" s="483" t="s">
        <v>104</v>
      </c>
      <c r="C25" s="484" t="s">
        <v>15</v>
      </c>
      <c r="D25" s="478">
        <v>38530.0</v>
      </c>
      <c r="E25" s="468" t="s">
        <v>94</v>
      </c>
      <c r="F25" s="468" t="s">
        <v>95</v>
      </c>
      <c r="G25" s="468" t="s">
        <v>47</v>
      </c>
      <c r="H25" s="469">
        <v>2006.0</v>
      </c>
    </row>
    <row r="26">
      <c r="A26" s="468" t="s">
        <v>105</v>
      </c>
      <c r="B26" s="483" t="s">
        <v>105</v>
      </c>
      <c r="C26" s="484" t="s">
        <v>15</v>
      </c>
      <c r="D26" s="467">
        <v>41603.0</v>
      </c>
      <c r="E26" s="468" t="s">
        <v>106</v>
      </c>
      <c r="F26" s="468" t="s">
        <v>107</v>
      </c>
      <c r="G26" s="468" t="s">
        <v>107</v>
      </c>
      <c r="H26" s="469"/>
    </row>
    <row r="27" ht="12.75" customHeight="1">
      <c r="A27" s="468" t="s">
        <v>105</v>
      </c>
      <c r="B27" s="483" t="s">
        <v>105</v>
      </c>
      <c r="C27" s="484" t="s">
        <v>15</v>
      </c>
      <c r="D27" s="467">
        <v>41603.0</v>
      </c>
      <c r="E27" s="468" t="s">
        <v>108</v>
      </c>
      <c r="F27" s="468" t="s">
        <v>107</v>
      </c>
      <c r="G27" s="468" t="s">
        <v>107</v>
      </c>
      <c r="H27" s="469"/>
    </row>
    <row r="28">
      <c r="A28" s="468" t="s">
        <v>110</v>
      </c>
      <c r="B28" s="474" t="s">
        <v>111</v>
      </c>
      <c r="C28" s="466" t="s">
        <v>49</v>
      </c>
      <c r="D28" s="471">
        <v>44207.0</v>
      </c>
      <c r="E28" s="465" t="s">
        <v>112</v>
      </c>
      <c r="F28" s="465" t="s">
        <v>113</v>
      </c>
      <c r="G28" s="465" t="s">
        <v>114</v>
      </c>
      <c r="H28" s="473">
        <v>2019.0</v>
      </c>
    </row>
    <row r="29">
      <c r="A29" s="465" t="s">
        <v>110</v>
      </c>
      <c r="B29" s="500" t="s">
        <v>115</v>
      </c>
      <c r="C29" s="501">
        <v>6.0</v>
      </c>
      <c r="D29" s="502">
        <v>43787.0</v>
      </c>
      <c r="E29" s="503" t="s">
        <v>116</v>
      </c>
      <c r="F29" s="503" t="s">
        <v>118</v>
      </c>
      <c r="G29" s="503" t="s">
        <v>119</v>
      </c>
      <c r="H29" s="505">
        <v>2016.0</v>
      </c>
    </row>
    <row r="30">
      <c r="A30" s="468" t="s">
        <v>110</v>
      </c>
      <c r="B30" s="468" t="s">
        <v>121</v>
      </c>
      <c r="C30" s="488">
        <v>6.0</v>
      </c>
      <c r="D30" s="467">
        <v>41741.0</v>
      </c>
      <c r="E30" s="468" t="s">
        <v>122</v>
      </c>
      <c r="F30" s="468" t="s">
        <v>123</v>
      </c>
      <c r="G30" s="468" t="s">
        <v>124</v>
      </c>
      <c r="H30" s="469">
        <v>2002.0</v>
      </c>
    </row>
    <row r="31">
      <c r="A31" s="468" t="s">
        <v>110</v>
      </c>
      <c r="B31" s="483" t="s">
        <v>121</v>
      </c>
      <c r="C31" s="488">
        <v>6.0</v>
      </c>
      <c r="D31" s="467">
        <v>41741.0</v>
      </c>
      <c r="E31" s="468" t="s">
        <v>125</v>
      </c>
      <c r="F31" s="468" t="s">
        <v>126</v>
      </c>
      <c r="G31" s="468" t="s">
        <v>127</v>
      </c>
      <c r="H31" s="469">
        <v>2012.0</v>
      </c>
    </row>
    <row r="32">
      <c r="A32" s="465" t="s">
        <v>110</v>
      </c>
      <c r="B32" s="500" t="s">
        <v>148</v>
      </c>
      <c r="C32" s="501">
        <v>7.0</v>
      </c>
      <c r="D32" s="502">
        <v>43787.0</v>
      </c>
      <c r="E32" s="503" t="s">
        <v>137</v>
      </c>
      <c r="F32" s="503" t="s">
        <v>118</v>
      </c>
      <c r="G32" s="511" t="s">
        <v>119</v>
      </c>
      <c r="H32" s="505">
        <v>2018.0</v>
      </c>
    </row>
    <row r="33">
      <c r="A33" s="472" t="s">
        <v>110</v>
      </c>
      <c r="B33" s="514" t="s">
        <v>129</v>
      </c>
      <c r="C33" s="516">
        <v>7.0</v>
      </c>
      <c r="D33" s="471">
        <v>44441.0</v>
      </c>
      <c r="E33" s="514" t="s">
        <v>152</v>
      </c>
      <c r="F33" s="514" t="s">
        <v>154</v>
      </c>
      <c r="G33" s="518" t="s">
        <v>35</v>
      </c>
      <c r="H33" s="520">
        <v>2019.0</v>
      </c>
    </row>
    <row r="34">
      <c r="A34" s="472" t="s">
        <v>110</v>
      </c>
      <c r="B34" s="514" t="s">
        <v>129</v>
      </c>
      <c r="C34" s="516">
        <v>7.0</v>
      </c>
      <c r="D34" s="471"/>
      <c r="E34" s="514" t="s">
        <v>160</v>
      </c>
      <c r="F34" s="514" t="s">
        <v>161</v>
      </c>
      <c r="G34" s="518" t="s">
        <v>162</v>
      </c>
      <c r="H34" s="520">
        <v>2019.0</v>
      </c>
    </row>
    <row r="35">
      <c r="A35" s="521" t="s">
        <v>110</v>
      </c>
      <c r="B35" s="523" t="s">
        <v>129</v>
      </c>
      <c r="C35" s="525">
        <v>7.0</v>
      </c>
      <c r="D35" s="428">
        <v>39580.0</v>
      </c>
      <c r="E35" s="526" t="s">
        <v>144</v>
      </c>
      <c r="F35" s="526" t="s">
        <v>145</v>
      </c>
      <c r="G35" s="526" t="s">
        <v>146</v>
      </c>
      <c r="H35" s="429">
        <v>2001.0</v>
      </c>
    </row>
    <row r="36" ht="13.5" customHeight="1">
      <c r="A36" s="521" t="s">
        <v>110</v>
      </c>
      <c r="B36" s="523" t="s">
        <v>150</v>
      </c>
      <c r="C36" s="525">
        <v>8.0</v>
      </c>
      <c r="D36" s="428">
        <v>39580.0</v>
      </c>
      <c r="E36" s="526" t="s">
        <v>155</v>
      </c>
      <c r="F36" s="526" t="s">
        <v>156</v>
      </c>
      <c r="G36" s="526" t="s">
        <v>157</v>
      </c>
      <c r="H36" s="429">
        <v>2006.0</v>
      </c>
    </row>
    <row r="37" ht="13.5" customHeight="1">
      <c r="A37" s="528" t="s">
        <v>110</v>
      </c>
      <c r="B37" s="500" t="s">
        <v>159</v>
      </c>
      <c r="C37" s="501">
        <v>9.0</v>
      </c>
      <c r="D37" s="529">
        <v>43777.0</v>
      </c>
      <c r="E37" s="511" t="s">
        <v>164</v>
      </c>
      <c r="F37" s="511" t="s">
        <v>165</v>
      </c>
      <c r="G37" s="511" t="s">
        <v>166</v>
      </c>
      <c r="H37" s="530">
        <v>2017.0</v>
      </c>
    </row>
    <row r="38">
      <c r="A38" s="528" t="s">
        <v>110</v>
      </c>
      <c r="B38" s="500" t="s">
        <v>159</v>
      </c>
      <c r="C38" s="501">
        <v>9.0</v>
      </c>
      <c r="D38" s="529">
        <v>43777.0</v>
      </c>
      <c r="E38" s="449" t="s">
        <v>168</v>
      </c>
      <c r="F38" s="511" t="s">
        <v>169</v>
      </c>
      <c r="G38" s="511" t="s">
        <v>170</v>
      </c>
      <c r="H38" s="530">
        <v>2017.0</v>
      </c>
    </row>
    <row r="39">
      <c r="A39" s="421" t="s">
        <v>110</v>
      </c>
      <c r="B39" s="480" t="s">
        <v>171</v>
      </c>
      <c r="C39" s="488">
        <v>9.0</v>
      </c>
      <c r="D39" s="428">
        <v>42569.0</v>
      </c>
      <c r="E39" s="531" t="s">
        <v>172</v>
      </c>
      <c r="F39" s="421" t="s">
        <v>173</v>
      </c>
      <c r="G39" s="421" t="s">
        <v>174</v>
      </c>
      <c r="H39" s="424">
        <v>2013.0</v>
      </c>
    </row>
    <row r="40" ht="11.25" customHeight="1">
      <c r="A40" s="426" t="s">
        <v>110</v>
      </c>
      <c r="B40" s="480" t="s">
        <v>171</v>
      </c>
      <c r="C40" s="481">
        <v>9.0</v>
      </c>
      <c r="D40" s="428">
        <v>42569.0</v>
      </c>
      <c r="E40" s="421" t="s">
        <v>175</v>
      </c>
      <c r="F40" s="421" t="s">
        <v>176</v>
      </c>
      <c r="G40" s="421" t="s">
        <v>178</v>
      </c>
      <c r="H40" s="424">
        <v>2009.0</v>
      </c>
    </row>
    <row r="41">
      <c r="A41" s="426" t="s">
        <v>110</v>
      </c>
      <c r="B41" s="480" t="s">
        <v>171</v>
      </c>
      <c r="C41" s="481">
        <v>9.0</v>
      </c>
      <c r="D41" s="428">
        <v>42569.0</v>
      </c>
      <c r="E41" s="421" t="s">
        <v>179</v>
      </c>
      <c r="F41" s="421" t="s">
        <v>180</v>
      </c>
      <c r="G41" s="421" t="s">
        <v>181</v>
      </c>
      <c r="H41" s="424">
        <v>2007.0</v>
      </c>
    </row>
    <row r="42">
      <c r="A42" s="421" t="s">
        <v>110</v>
      </c>
      <c r="B42" s="532" t="s">
        <v>187</v>
      </c>
      <c r="C42" s="488">
        <v>11.0</v>
      </c>
      <c r="D42" s="428">
        <v>41771.0</v>
      </c>
      <c r="E42" s="421" t="s">
        <v>188</v>
      </c>
      <c r="F42" s="421" t="s">
        <v>189</v>
      </c>
      <c r="G42" s="421" t="s">
        <v>124</v>
      </c>
      <c r="H42" s="424">
        <v>2012.0</v>
      </c>
    </row>
    <row r="43">
      <c r="A43" s="421" t="s">
        <v>110</v>
      </c>
      <c r="B43" s="532" t="s">
        <v>187</v>
      </c>
      <c r="C43" s="488">
        <v>11.0</v>
      </c>
      <c r="D43" s="428">
        <v>41771.0</v>
      </c>
      <c r="E43" s="421" t="s">
        <v>191</v>
      </c>
      <c r="F43" s="421" t="s">
        <v>193</v>
      </c>
      <c r="G43" s="421" t="s">
        <v>194</v>
      </c>
      <c r="H43" s="424">
        <v>2002.0</v>
      </c>
    </row>
    <row r="44" ht="12.75" customHeight="1">
      <c r="A44" s="421" t="s">
        <v>110</v>
      </c>
      <c r="B44" s="532" t="s">
        <v>187</v>
      </c>
      <c r="C44" s="488">
        <v>11.0</v>
      </c>
      <c r="D44" s="428">
        <v>41771.0</v>
      </c>
      <c r="E44" s="421" t="s">
        <v>195</v>
      </c>
      <c r="F44" s="421" t="s">
        <v>196</v>
      </c>
      <c r="G44" s="421" t="s">
        <v>197</v>
      </c>
      <c r="H44" s="424">
        <v>2004.0</v>
      </c>
    </row>
    <row r="45" ht="12.75" customHeight="1">
      <c r="A45" s="421" t="s">
        <v>110</v>
      </c>
      <c r="B45" s="532" t="s">
        <v>198</v>
      </c>
      <c r="C45" s="488">
        <v>12.0</v>
      </c>
      <c r="D45" s="428">
        <v>41771.0</v>
      </c>
      <c r="E45" s="421" t="s">
        <v>199</v>
      </c>
      <c r="F45" s="421" t="s">
        <v>200</v>
      </c>
      <c r="G45" s="421" t="s">
        <v>201</v>
      </c>
      <c r="H45" s="424">
        <v>2002.0</v>
      </c>
    </row>
    <row r="46" ht="11.25" customHeight="1">
      <c r="A46" s="421" t="s">
        <v>110</v>
      </c>
      <c r="B46" s="533" t="s">
        <v>198</v>
      </c>
      <c r="C46" s="487">
        <v>12.0</v>
      </c>
      <c r="D46" s="428">
        <v>41771.0</v>
      </c>
      <c r="E46" s="421" t="s">
        <v>203</v>
      </c>
      <c r="F46" s="421" t="s">
        <v>204</v>
      </c>
      <c r="G46" s="421" t="s">
        <v>205</v>
      </c>
      <c r="H46" s="424">
        <v>2000.0</v>
      </c>
    </row>
    <row r="47" ht="11.25" customHeight="1">
      <c r="A47" s="421" t="s">
        <v>110</v>
      </c>
      <c r="B47" s="534" t="s">
        <v>198</v>
      </c>
      <c r="C47" s="488">
        <v>12.0</v>
      </c>
      <c r="D47" s="428">
        <v>41771.0</v>
      </c>
      <c r="E47" s="421" t="s">
        <v>206</v>
      </c>
      <c r="F47" s="421" t="s">
        <v>207</v>
      </c>
      <c r="G47" s="421" t="s">
        <v>208</v>
      </c>
      <c r="H47" s="424">
        <v>2006.0</v>
      </c>
    </row>
    <row r="48" ht="12.75" customHeight="1">
      <c r="A48" s="521" t="s">
        <v>110</v>
      </c>
      <c r="B48" s="532" t="s">
        <v>198</v>
      </c>
      <c r="C48" s="525">
        <v>12.0</v>
      </c>
      <c r="D48" s="428">
        <v>39734.0</v>
      </c>
      <c r="E48" s="526" t="s">
        <v>211</v>
      </c>
      <c r="F48" s="526" t="s">
        <v>212</v>
      </c>
      <c r="G48" s="526" t="s">
        <v>213</v>
      </c>
      <c r="H48" s="429">
        <v>1999.0</v>
      </c>
    </row>
    <row r="49" ht="11.25" customHeight="1">
      <c r="A49" s="521" t="s">
        <v>110</v>
      </c>
      <c r="B49" s="523" t="s">
        <v>214</v>
      </c>
      <c r="C49" s="525">
        <v>12.0</v>
      </c>
      <c r="D49" s="428">
        <v>39643.0</v>
      </c>
      <c r="E49" s="526" t="s">
        <v>216</v>
      </c>
      <c r="F49" s="526" t="s">
        <v>217</v>
      </c>
      <c r="G49" s="526" t="s">
        <v>218</v>
      </c>
      <c r="H49" s="429">
        <v>2005.0</v>
      </c>
    </row>
    <row r="50" ht="11.25" customHeight="1">
      <c r="A50" s="521" t="s">
        <v>110</v>
      </c>
      <c r="B50" s="532" t="s">
        <v>198</v>
      </c>
      <c r="C50" s="525">
        <v>12.0</v>
      </c>
      <c r="D50" s="428">
        <v>39734.0</v>
      </c>
      <c r="E50" s="526" t="s">
        <v>219</v>
      </c>
      <c r="F50" s="526" t="s">
        <v>220</v>
      </c>
      <c r="G50" s="526" t="s">
        <v>221</v>
      </c>
      <c r="H50" s="429" t="s">
        <v>222</v>
      </c>
    </row>
    <row r="51" ht="11.25" customHeight="1">
      <c r="A51" s="521" t="s">
        <v>110</v>
      </c>
      <c r="B51" s="534" t="s">
        <v>198</v>
      </c>
      <c r="C51" s="536">
        <v>12.0</v>
      </c>
      <c r="D51" s="428">
        <v>39643.0</v>
      </c>
      <c r="E51" s="526" t="s">
        <v>224</v>
      </c>
      <c r="F51" s="526" t="s">
        <v>225</v>
      </c>
      <c r="G51" s="526" t="s">
        <v>226</v>
      </c>
      <c r="H51" s="429">
        <v>1984.0</v>
      </c>
    </row>
    <row r="52" ht="11.25" customHeight="1">
      <c r="A52" s="521" t="s">
        <v>110</v>
      </c>
      <c r="B52" s="537" t="s">
        <v>214</v>
      </c>
      <c r="C52" s="525">
        <v>12.0</v>
      </c>
      <c r="D52" s="428">
        <v>39643.0</v>
      </c>
      <c r="E52" s="526" t="s">
        <v>227</v>
      </c>
      <c r="F52" s="526" t="s">
        <v>228</v>
      </c>
      <c r="G52" s="526" t="s">
        <v>229</v>
      </c>
      <c r="H52" s="429">
        <v>2001.0</v>
      </c>
    </row>
    <row r="53" ht="11.25" customHeight="1">
      <c r="A53" s="521" t="s">
        <v>110</v>
      </c>
      <c r="B53" s="534" t="s">
        <v>198</v>
      </c>
      <c r="C53" s="525">
        <v>12.0</v>
      </c>
      <c r="D53" s="428">
        <v>39643.0</v>
      </c>
      <c r="E53" s="526" t="s">
        <v>231</v>
      </c>
      <c r="F53" s="526" t="s">
        <v>232</v>
      </c>
      <c r="G53" s="526" t="s">
        <v>233</v>
      </c>
      <c r="H53" s="429">
        <v>2002.0</v>
      </c>
    </row>
    <row r="54" ht="11.25" customHeight="1">
      <c r="A54" s="521" t="s">
        <v>110</v>
      </c>
      <c r="B54" s="537" t="s">
        <v>234</v>
      </c>
      <c r="C54" s="536">
        <v>12.0</v>
      </c>
      <c r="D54" s="428">
        <v>39244.0</v>
      </c>
      <c r="E54" s="526" t="s">
        <v>235</v>
      </c>
      <c r="F54" s="526" t="s">
        <v>236</v>
      </c>
      <c r="G54" s="526" t="s">
        <v>238</v>
      </c>
      <c r="H54" s="429">
        <v>2003.0</v>
      </c>
    </row>
    <row r="55" ht="11.25" customHeight="1">
      <c r="A55" s="421" t="s">
        <v>110</v>
      </c>
      <c r="B55" s="426" t="s">
        <v>239</v>
      </c>
      <c r="C55" s="427" t="s">
        <v>240</v>
      </c>
      <c r="D55" s="428" t="s">
        <v>241</v>
      </c>
      <c r="E55" s="426" t="s">
        <v>242</v>
      </c>
      <c r="F55" s="426"/>
      <c r="G55" s="426" t="s">
        <v>119</v>
      </c>
      <c r="H55" s="429" t="s">
        <v>243</v>
      </c>
    </row>
    <row r="56" ht="11.25" customHeight="1">
      <c r="A56" s="421" t="s">
        <v>110</v>
      </c>
      <c r="B56" s="426" t="s">
        <v>239</v>
      </c>
      <c r="C56" s="427" t="s">
        <v>244</v>
      </c>
      <c r="D56" s="428">
        <v>40070.0</v>
      </c>
      <c r="E56" s="426" t="s">
        <v>245</v>
      </c>
      <c r="F56" s="426" t="s">
        <v>246</v>
      </c>
      <c r="G56" s="426" t="s">
        <v>247</v>
      </c>
      <c r="H56" s="429">
        <v>2006.0</v>
      </c>
    </row>
    <row r="57" ht="11.25" customHeight="1">
      <c r="A57" s="426" t="s">
        <v>110</v>
      </c>
      <c r="B57" s="426" t="s">
        <v>248</v>
      </c>
      <c r="C57" s="427" t="s">
        <v>28</v>
      </c>
      <c r="D57" s="428">
        <v>38516.0</v>
      </c>
      <c r="E57" s="426" t="s">
        <v>250</v>
      </c>
      <c r="F57" s="426" t="s">
        <v>251</v>
      </c>
      <c r="G57" s="426"/>
      <c r="H57" s="429"/>
    </row>
    <row r="58" ht="11.25" customHeight="1">
      <c r="A58" s="426" t="s">
        <v>110</v>
      </c>
      <c r="B58" s="534" t="s">
        <v>187</v>
      </c>
      <c r="C58" s="427" t="s">
        <v>28</v>
      </c>
      <c r="D58" s="428" t="s">
        <v>252</v>
      </c>
      <c r="E58" s="426" t="s">
        <v>253</v>
      </c>
      <c r="F58" s="426" t="s">
        <v>254</v>
      </c>
      <c r="G58" s="426" t="s">
        <v>255</v>
      </c>
      <c r="H58" s="429" t="s">
        <v>256</v>
      </c>
    </row>
    <row r="59" ht="11.25" customHeight="1">
      <c r="A59" s="426" t="s">
        <v>110</v>
      </c>
      <c r="B59" s="534" t="s">
        <v>187</v>
      </c>
      <c r="C59" s="427" t="s">
        <v>28</v>
      </c>
      <c r="D59" s="428" t="s">
        <v>257</v>
      </c>
      <c r="E59" s="426" t="s">
        <v>258</v>
      </c>
      <c r="F59" s="426" t="s">
        <v>259</v>
      </c>
      <c r="G59" s="426" t="s">
        <v>260</v>
      </c>
      <c r="H59" s="429" t="s">
        <v>256</v>
      </c>
    </row>
    <row r="60" ht="11.25" customHeight="1">
      <c r="A60" s="426" t="s">
        <v>110</v>
      </c>
      <c r="B60" s="426" t="s">
        <v>261</v>
      </c>
      <c r="C60" s="427" t="s">
        <v>28</v>
      </c>
      <c r="D60" s="428" t="s">
        <v>262</v>
      </c>
      <c r="E60" s="426" t="s">
        <v>263</v>
      </c>
      <c r="F60" s="426" t="s">
        <v>264</v>
      </c>
      <c r="G60" s="426" t="s">
        <v>208</v>
      </c>
      <c r="H60" s="429" t="s">
        <v>265</v>
      </c>
    </row>
    <row r="61" ht="11.25" customHeight="1">
      <c r="A61" s="426" t="s">
        <v>110</v>
      </c>
      <c r="B61" s="426" t="s">
        <v>248</v>
      </c>
      <c r="C61" s="427" t="s">
        <v>28</v>
      </c>
      <c r="D61" s="428" t="s">
        <v>262</v>
      </c>
      <c r="E61" s="426" t="s">
        <v>266</v>
      </c>
      <c r="F61" s="426" t="s">
        <v>267</v>
      </c>
      <c r="G61" s="426" t="s">
        <v>268</v>
      </c>
      <c r="H61" s="429" t="s">
        <v>270</v>
      </c>
    </row>
    <row r="62" ht="11.25" customHeight="1">
      <c r="A62" s="426" t="s">
        <v>110</v>
      </c>
      <c r="B62" s="426" t="s">
        <v>248</v>
      </c>
      <c r="C62" s="427" t="s">
        <v>28</v>
      </c>
      <c r="D62" s="428" t="s">
        <v>271</v>
      </c>
      <c r="E62" s="426" t="s">
        <v>272</v>
      </c>
      <c r="F62" s="426" t="s">
        <v>273</v>
      </c>
      <c r="G62" s="426" t="s">
        <v>274</v>
      </c>
      <c r="H62" s="429" t="s">
        <v>275</v>
      </c>
    </row>
    <row r="63" ht="11.25" customHeight="1">
      <c r="A63" s="426" t="s">
        <v>110</v>
      </c>
      <c r="B63" s="426" t="s">
        <v>248</v>
      </c>
      <c r="C63" s="427" t="s">
        <v>28</v>
      </c>
      <c r="D63" s="428" t="s">
        <v>271</v>
      </c>
      <c r="E63" s="426" t="s">
        <v>276</v>
      </c>
      <c r="F63" s="426" t="s">
        <v>277</v>
      </c>
      <c r="G63" s="426" t="s">
        <v>278</v>
      </c>
      <c r="H63" s="429" t="s">
        <v>280</v>
      </c>
    </row>
    <row r="64" ht="20.25" customHeight="1">
      <c r="A64" s="426" t="s">
        <v>110</v>
      </c>
      <c r="B64" s="426" t="s">
        <v>248</v>
      </c>
      <c r="C64" s="427" t="s">
        <v>28</v>
      </c>
      <c r="D64" s="428" t="s">
        <v>271</v>
      </c>
      <c r="E64" s="426" t="s">
        <v>281</v>
      </c>
      <c r="F64" s="426" t="s">
        <v>282</v>
      </c>
      <c r="G64" s="426"/>
      <c r="H64" s="429"/>
    </row>
    <row r="65" ht="11.25" customHeight="1">
      <c r="A65" s="426" t="s">
        <v>110</v>
      </c>
      <c r="B65" s="534" t="s">
        <v>283</v>
      </c>
      <c r="C65" s="427" t="s">
        <v>28</v>
      </c>
      <c r="D65" s="428" t="s">
        <v>271</v>
      </c>
      <c r="E65" s="426" t="s">
        <v>284</v>
      </c>
      <c r="F65" s="426" t="s">
        <v>285</v>
      </c>
      <c r="G65" s="426"/>
      <c r="H65" s="429" t="s">
        <v>265</v>
      </c>
    </row>
    <row r="66" ht="21.0" customHeight="1">
      <c r="A66" s="426" t="s">
        <v>110</v>
      </c>
      <c r="B66" s="426" t="s">
        <v>248</v>
      </c>
      <c r="C66" s="427" t="s">
        <v>28</v>
      </c>
      <c r="D66" s="428" t="s">
        <v>286</v>
      </c>
      <c r="E66" s="426" t="s">
        <v>287</v>
      </c>
      <c r="F66" s="426" t="s">
        <v>288</v>
      </c>
      <c r="G66" s="426" t="s">
        <v>289</v>
      </c>
      <c r="H66" s="429" t="s">
        <v>265</v>
      </c>
    </row>
    <row r="67" ht="11.25" customHeight="1">
      <c r="A67" s="426" t="s">
        <v>110</v>
      </c>
      <c r="B67" s="539" t="s">
        <v>248</v>
      </c>
      <c r="C67" s="481" t="s">
        <v>28</v>
      </c>
      <c r="D67" s="428" t="s">
        <v>271</v>
      </c>
      <c r="E67" s="426" t="s">
        <v>291</v>
      </c>
      <c r="F67" s="426" t="s">
        <v>292</v>
      </c>
      <c r="G67" s="426"/>
      <c r="H67" s="429"/>
    </row>
    <row r="68" ht="11.25" customHeight="1">
      <c r="A68" s="426" t="s">
        <v>110</v>
      </c>
      <c r="B68" s="426" t="s">
        <v>248</v>
      </c>
      <c r="C68" s="427" t="s">
        <v>28</v>
      </c>
      <c r="D68" s="428" t="s">
        <v>271</v>
      </c>
      <c r="E68" s="426" t="s">
        <v>294</v>
      </c>
      <c r="F68" s="426" t="s">
        <v>295</v>
      </c>
      <c r="G68" s="426" t="s">
        <v>274</v>
      </c>
      <c r="H68" s="429" t="s">
        <v>296</v>
      </c>
    </row>
    <row r="69" ht="11.25" customHeight="1">
      <c r="A69" s="426" t="s">
        <v>110</v>
      </c>
      <c r="B69" s="426" t="s">
        <v>248</v>
      </c>
      <c r="C69" s="427" t="s">
        <v>28</v>
      </c>
      <c r="D69" s="428" t="s">
        <v>271</v>
      </c>
      <c r="E69" s="426" t="s">
        <v>297</v>
      </c>
      <c r="F69" s="426" t="s">
        <v>298</v>
      </c>
      <c r="G69" s="426" t="s">
        <v>299</v>
      </c>
      <c r="H69" s="429" t="s">
        <v>300</v>
      </c>
    </row>
    <row r="70" ht="11.25" customHeight="1">
      <c r="A70" s="426" t="s">
        <v>110</v>
      </c>
      <c r="B70" s="426" t="s">
        <v>248</v>
      </c>
      <c r="C70" s="427" t="s">
        <v>28</v>
      </c>
      <c r="D70" s="428" t="s">
        <v>271</v>
      </c>
      <c r="E70" s="426" t="s">
        <v>302</v>
      </c>
      <c r="F70" s="426" t="s">
        <v>303</v>
      </c>
      <c r="G70" s="426" t="s">
        <v>299</v>
      </c>
      <c r="H70" s="429" t="s">
        <v>304</v>
      </c>
    </row>
    <row r="71" ht="11.25" customHeight="1">
      <c r="A71" s="426" t="s">
        <v>110</v>
      </c>
      <c r="B71" s="426" t="s">
        <v>248</v>
      </c>
      <c r="C71" s="427" t="s">
        <v>28</v>
      </c>
      <c r="D71" s="428" t="s">
        <v>271</v>
      </c>
      <c r="E71" s="426" t="s">
        <v>306</v>
      </c>
      <c r="F71" s="426" t="s">
        <v>307</v>
      </c>
      <c r="G71" s="426"/>
      <c r="H71" s="429"/>
    </row>
    <row r="72" ht="11.25" customHeight="1">
      <c r="A72" s="426" t="s">
        <v>110</v>
      </c>
      <c r="B72" s="426" t="s">
        <v>261</v>
      </c>
      <c r="C72" s="427" t="s">
        <v>28</v>
      </c>
      <c r="D72" s="428" t="s">
        <v>308</v>
      </c>
      <c r="E72" s="426" t="s">
        <v>309</v>
      </c>
      <c r="F72" s="426" t="s">
        <v>310</v>
      </c>
      <c r="G72" s="426" t="s">
        <v>311</v>
      </c>
      <c r="H72" s="429" t="s">
        <v>312</v>
      </c>
    </row>
    <row r="73" ht="13.5" customHeight="1">
      <c r="A73" s="426" t="s">
        <v>110</v>
      </c>
      <c r="B73" s="426" t="s">
        <v>261</v>
      </c>
      <c r="C73" s="427" t="s">
        <v>28</v>
      </c>
      <c r="D73" s="428" t="s">
        <v>308</v>
      </c>
      <c r="E73" s="426" t="s">
        <v>314</v>
      </c>
      <c r="F73" s="426" t="s">
        <v>315</v>
      </c>
      <c r="G73" s="426" t="s">
        <v>260</v>
      </c>
      <c r="H73" s="429" t="s">
        <v>312</v>
      </c>
    </row>
    <row r="74" ht="13.5" customHeight="1">
      <c r="A74" s="534" t="s">
        <v>110</v>
      </c>
      <c r="B74" s="534" t="s">
        <v>316</v>
      </c>
      <c r="C74" s="541" t="s">
        <v>317</v>
      </c>
      <c r="D74" s="542">
        <v>44441.0</v>
      </c>
      <c r="E74" s="534" t="s">
        <v>319</v>
      </c>
      <c r="F74" s="534" t="s">
        <v>165</v>
      </c>
      <c r="G74" s="534" t="s">
        <v>320</v>
      </c>
      <c r="H74" s="543">
        <v>2017.0</v>
      </c>
    </row>
    <row r="75" ht="13.5" customHeight="1">
      <c r="A75" s="534" t="s">
        <v>110</v>
      </c>
      <c r="B75" s="534" t="s">
        <v>316</v>
      </c>
      <c r="C75" s="541" t="s">
        <v>317</v>
      </c>
      <c r="D75" s="542">
        <v>44441.0</v>
      </c>
      <c r="E75" s="534" t="s">
        <v>321</v>
      </c>
      <c r="F75" s="534" t="s">
        <v>322</v>
      </c>
      <c r="G75" s="534" t="s">
        <v>35</v>
      </c>
      <c r="H75" s="543">
        <v>2018.0</v>
      </c>
    </row>
    <row r="76" ht="13.5" customHeight="1">
      <c r="A76" s="534" t="s">
        <v>110</v>
      </c>
      <c r="B76" s="534" t="s">
        <v>316</v>
      </c>
      <c r="C76" s="541" t="s">
        <v>317</v>
      </c>
      <c r="D76" s="542">
        <v>44441.0</v>
      </c>
      <c r="E76" s="534" t="s">
        <v>324</v>
      </c>
      <c r="F76" s="534" t="s">
        <v>325</v>
      </c>
      <c r="G76" s="534" t="s">
        <v>326</v>
      </c>
      <c r="H76" s="543">
        <v>2017.0</v>
      </c>
    </row>
    <row r="77" ht="13.5" customHeight="1">
      <c r="A77" s="534" t="s">
        <v>110</v>
      </c>
      <c r="B77" s="534" t="s">
        <v>316</v>
      </c>
      <c r="C77" s="541" t="s">
        <v>317</v>
      </c>
      <c r="D77" s="542">
        <v>44441.0</v>
      </c>
      <c r="E77" s="534" t="s">
        <v>328</v>
      </c>
      <c r="F77" s="534" t="s">
        <v>329</v>
      </c>
      <c r="G77" s="534" t="s">
        <v>330</v>
      </c>
      <c r="H77" s="543">
        <v>2017.0</v>
      </c>
    </row>
    <row r="78" ht="13.5" customHeight="1">
      <c r="A78" s="426" t="s">
        <v>110</v>
      </c>
      <c r="B78" s="426" t="s">
        <v>331</v>
      </c>
      <c r="C78" s="427" t="s">
        <v>28</v>
      </c>
      <c r="D78" s="428" t="s">
        <v>332</v>
      </c>
      <c r="E78" s="426" t="s">
        <v>333</v>
      </c>
      <c r="F78" s="426" t="s">
        <v>334</v>
      </c>
      <c r="G78" s="426" t="s">
        <v>335</v>
      </c>
      <c r="H78" s="429" t="s">
        <v>336</v>
      </c>
    </row>
    <row r="79" ht="13.5" customHeight="1">
      <c r="A79" s="426" t="s">
        <v>110</v>
      </c>
      <c r="B79" s="534" t="s">
        <v>187</v>
      </c>
      <c r="C79" s="427" t="s">
        <v>28</v>
      </c>
      <c r="D79" s="428" t="s">
        <v>337</v>
      </c>
      <c r="E79" s="426" t="s">
        <v>338</v>
      </c>
      <c r="F79" s="426" t="s">
        <v>339</v>
      </c>
      <c r="G79" s="426" t="s">
        <v>208</v>
      </c>
      <c r="H79" s="429" t="s">
        <v>341</v>
      </c>
    </row>
    <row r="80" ht="12.75" customHeight="1">
      <c r="A80" s="426" t="s">
        <v>110</v>
      </c>
      <c r="B80" s="534" t="s">
        <v>187</v>
      </c>
      <c r="C80" s="427" t="s">
        <v>28</v>
      </c>
      <c r="D80" s="428" t="s">
        <v>342</v>
      </c>
      <c r="E80" s="426" t="s">
        <v>343</v>
      </c>
      <c r="F80" s="426" t="s">
        <v>339</v>
      </c>
      <c r="G80" s="426" t="s">
        <v>208</v>
      </c>
      <c r="H80" s="429" t="s">
        <v>345</v>
      </c>
    </row>
    <row r="81" ht="12.75" customHeight="1">
      <c r="A81" s="426" t="s">
        <v>110</v>
      </c>
      <c r="B81" s="426" t="s">
        <v>346</v>
      </c>
      <c r="C81" s="427" t="s">
        <v>28</v>
      </c>
      <c r="D81" s="428" t="s">
        <v>347</v>
      </c>
      <c r="E81" s="426" t="s">
        <v>348</v>
      </c>
      <c r="F81" s="426" t="s">
        <v>349</v>
      </c>
      <c r="G81" s="426" t="s">
        <v>350</v>
      </c>
      <c r="H81" s="429" t="s">
        <v>265</v>
      </c>
    </row>
    <row r="82" ht="12.75" customHeight="1">
      <c r="A82" s="426" t="s">
        <v>110</v>
      </c>
      <c r="B82" s="534" t="s">
        <v>187</v>
      </c>
      <c r="C82" s="427" t="s">
        <v>28</v>
      </c>
      <c r="D82" s="428" t="s">
        <v>337</v>
      </c>
      <c r="E82" s="426" t="s">
        <v>351</v>
      </c>
      <c r="F82" s="426" t="s">
        <v>339</v>
      </c>
      <c r="G82" s="426" t="s">
        <v>208</v>
      </c>
      <c r="H82" s="429" t="s">
        <v>341</v>
      </c>
    </row>
    <row r="83" ht="13.5" customHeight="1">
      <c r="A83" s="426" t="s">
        <v>110</v>
      </c>
      <c r="B83" s="534" t="s">
        <v>187</v>
      </c>
      <c r="C83" s="427" t="s">
        <v>28</v>
      </c>
      <c r="D83" s="428" t="s">
        <v>352</v>
      </c>
      <c r="E83" s="426" t="s">
        <v>353</v>
      </c>
      <c r="F83" s="426" t="s">
        <v>354</v>
      </c>
      <c r="G83" s="426" t="s">
        <v>355</v>
      </c>
      <c r="H83" s="429" t="s">
        <v>356</v>
      </c>
    </row>
    <row r="84" ht="12.75" customHeight="1">
      <c r="A84" s="426" t="s">
        <v>110</v>
      </c>
      <c r="B84" s="426" t="s">
        <v>331</v>
      </c>
      <c r="C84" s="427" t="s">
        <v>28</v>
      </c>
      <c r="D84" s="428" t="s">
        <v>357</v>
      </c>
      <c r="E84" s="426" t="s">
        <v>358</v>
      </c>
      <c r="F84" s="426" t="s">
        <v>359</v>
      </c>
      <c r="G84" s="426" t="s">
        <v>299</v>
      </c>
      <c r="H84" s="429" t="s">
        <v>361</v>
      </c>
    </row>
    <row r="85" ht="12.75" customHeight="1">
      <c r="A85" s="426" t="s">
        <v>110</v>
      </c>
      <c r="B85" s="534" t="s">
        <v>187</v>
      </c>
      <c r="C85" s="427" t="s">
        <v>28</v>
      </c>
      <c r="D85" s="428" t="s">
        <v>362</v>
      </c>
      <c r="E85" s="426" t="s">
        <v>363</v>
      </c>
      <c r="F85" s="426" t="s">
        <v>364</v>
      </c>
      <c r="G85" s="426" t="s">
        <v>260</v>
      </c>
      <c r="H85" s="429" t="s">
        <v>365</v>
      </c>
    </row>
    <row r="86" ht="13.5" customHeight="1">
      <c r="A86" s="426" t="s">
        <v>110</v>
      </c>
      <c r="B86" s="426" t="s">
        <v>261</v>
      </c>
      <c r="C86" s="427" t="s">
        <v>28</v>
      </c>
      <c r="D86" s="428" t="s">
        <v>362</v>
      </c>
      <c r="E86" s="426" t="s">
        <v>366</v>
      </c>
      <c r="F86" s="426" t="s">
        <v>367</v>
      </c>
      <c r="G86" s="426" t="s">
        <v>368</v>
      </c>
      <c r="H86" s="429" t="s">
        <v>369</v>
      </c>
    </row>
    <row r="87" ht="11.25" customHeight="1">
      <c r="A87" s="426" t="s">
        <v>110</v>
      </c>
      <c r="B87" s="534" t="s">
        <v>187</v>
      </c>
      <c r="C87" s="427" t="s">
        <v>28</v>
      </c>
      <c r="D87" s="428">
        <v>1983.0</v>
      </c>
      <c r="E87" s="426" t="s">
        <v>371</v>
      </c>
      <c r="F87" s="426" t="s">
        <v>372</v>
      </c>
      <c r="G87" s="426" t="s">
        <v>311</v>
      </c>
      <c r="H87" s="429" t="s">
        <v>336</v>
      </c>
    </row>
    <row r="88" ht="13.5" customHeight="1">
      <c r="A88" s="426" t="s">
        <v>110</v>
      </c>
      <c r="B88" s="534" t="s">
        <v>187</v>
      </c>
      <c r="C88" s="427" t="s">
        <v>28</v>
      </c>
      <c r="D88" s="428" t="s">
        <v>373</v>
      </c>
      <c r="E88" s="426" t="s">
        <v>374</v>
      </c>
      <c r="F88" s="426" t="s">
        <v>376</v>
      </c>
      <c r="G88" s="426" t="s">
        <v>208</v>
      </c>
      <c r="H88" s="429" t="s">
        <v>341</v>
      </c>
    </row>
    <row r="89" ht="12.75" customHeight="1">
      <c r="A89" s="426" t="s">
        <v>110</v>
      </c>
      <c r="B89" s="534" t="s">
        <v>187</v>
      </c>
      <c r="C89" s="427" t="s">
        <v>28</v>
      </c>
      <c r="D89" s="428" t="s">
        <v>373</v>
      </c>
      <c r="E89" s="426" t="s">
        <v>377</v>
      </c>
      <c r="F89" s="426" t="s">
        <v>378</v>
      </c>
      <c r="G89" s="426"/>
      <c r="H89" s="429"/>
    </row>
    <row r="90" ht="12.75" customHeight="1">
      <c r="A90" s="426" t="s">
        <v>110</v>
      </c>
      <c r="B90" s="426" t="s">
        <v>331</v>
      </c>
      <c r="C90" s="427" t="s">
        <v>28</v>
      </c>
      <c r="D90" s="428" t="s">
        <v>296</v>
      </c>
      <c r="E90" s="426" t="s">
        <v>380</v>
      </c>
      <c r="F90" s="426" t="s">
        <v>381</v>
      </c>
      <c r="G90" s="426" t="s">
        <v>382</v>
      </c>
      <c r="H90" s="429" t="s">
        <v>361</v>
      </c>
    </row>
    <row r="91" ht="12.75" customHeight="1">
      <c r="A91" s="426" t="s">
        <v>110</v>
      </c>
      <c r="B91" s="426" t="s">
        <v>331</v>
      </c>
      <c r="C91" s="427" t="s">
        <v>28</v>
      </c>
      <c r="D91" s="428" t="s">
        <v>296</v>
      </c>
      <c r="E91" s="426" t="s">
        <v>383</v>
      </c>
      <c r="F91" s="426" t="s">
        <v>384</v>
      </c>
      <c r="G91" s="426" t="s">
        <v>299</v>
      </c>
      <c r="H91" s="429" t="s">
        <v>385</v>
      </c>
    </row>
    <row r="92" ht="12.75" customHeight="1">
      <c r="A92" s="426" t="s">
        <v>110</v>
      </c>
      <c r="B92" s="426" t="s">
        <v>248</v>
      </c>
      <c r="C92" s="427" t="s">
        <v>28</v>
      </c>
      <c r="D92" s="428" t="s">
        <v>296</v>
      </c>
      <c r="E92" s="426" t="s">
        <v>387</v>
      </c>
      <c r="F92" s="426" t="s">
        <v>388</v>
      </c>
      <c r="G92" s="426" t="s">
        <v>389</v>
      </c>
      <c r="H92" s="429"/>
    </row>
    <row r="93" ht="12.75" customHeight="1">
      <c r="A93" s="426" t="s">
        <v>110</v>
      </c>
      <c r="B93" s="534" t="s">
        <v>187</v>
      </c>
      <c r="C93" s="427" t="s">
        <v>28</v>
      </c>
      <c r="D93" s="428" t="s">
        <v>296</v>
      </c>
      <c r="E93" s="426" t="s">
        <v>390</v>
      </c>
      <c r="F93" s="426" t="s">
        <v>391</v>
      </c>
      <c r="G93" s="426" t="s">
        <v>392</v>
      </c>
      <c r="H93" s="429" t="s">
        <v>393</v>
      </c>
    </row>
    <row r="94" ht="12.75" customHeight="1">
      <c r="A94" s="426" t="s">
        <v>110</v>
      </c>
      <c r="B94" s="426" t="s">
        <v>331</v>
      </c>
      <c r="C94" s="427" t="s">
        <v>28</v>
      </c>
      <c r="D94" s="428" t="s">
        <v>296</v>
      </c>
      <c r="E94" s="426" t="s">
        <v>395</v>
      </c>
      <c r="F94" s="426" t="s">
        <v>396</v>
      </c>
      <c r="G94" s="426" t="s">
        <v>274</v>
      </c>
      <c r="H94" s="429" t="s">
        <v>345</v>
      </c>
    </row>
    <row r="95">
      <c r="A95" s="426" t="s">
        <v>110</v>
      </c>
      <c r="B95" s="426" t="s">
        <v>331</v>
      </c>
      <c r="C95" s="427" t="s">
        <v>28</v>
      </c>
      <c r="D95" s="428" t="s">
        <v>296</v>
      </c>
      <c r="E95" s="426" t="s">
        <v>395</v>
      </c>
      <c r="F95" s="426" t="s">
        <v>396</v>
      </c>
      <c r="G95" s="426" t="s">
        <v>274</v>
      </c>
      <c r="H95" s="429" t="s">
        <v>345</v>
      </c>
    </row>
    <row r="96">
      <c r="A96" s="426" t="s">
        <v>110</v>
      </c>
      <c r="B96" s="426" t="s">
        <v>399</v>
      </c>
      <c r="C96" s="427" t="s">
        <v>28</v>
      </c>
      <c r="D96" s="428" t="s">
        <v>296</v>
      </c>
      <c r="E96" s="426" t="s">
        <v>400</v>
      </c>
      <c r="F96" s="426" t="s">
        <v>388</v>
      </c>
      <c r="G96" s="426" t="s">
        <v>401</v>
      </c>
      <c r="H96" s="429"/>
    </row>
    <row r="97">
      <c r="A97" s="426" t="s">
        <v>110</v>
      </c>
      <c r="B97" s="426" t="s">
        <v>248</v>
      </c>
      <c r="C97" s="427" t="s">
        <v>28</v>
      </c>
      <c r="D97" s="428" t="s">
        <v>365</v>
      </c>
      <c r="E97" s="426" t="s">
        <v>402</v>
      </c>
      <c r="F97" s="426" t="s">
        <v>403</v>
      </c>
      <c r="G97" s="426" t="s">
        <v>299</v>
      </c>
      <c r="H97" s="429" t="s">
        <v>404</v>
      </c>
    </row>
    <row r="98" ht="12.75" customHeight="1">
      <c r="A98" s="426" t="s">
        <v>110</v>
      </c>
      <c r="B98" s="426" t="s">
        <v>248</v>
      </c>
      <c r="C98" s="427" t="s">
        <v>28</v>
      </c>
      <c r="D98" s="428" t="s">
        <v>365</v>
      </c>
      <c r="E98" s="426" t="s">
        <v>405</v>
      </c>
      <c r="F98" s="426" t="s">
        <v>406</v>
      </c>
      <c r="G98" s="426" t="s">
        <v>274</v>
      </c>
      <c r="H98" s="429" t="s">
        <v>345</v>
      </c>
    </row>
    <row r="99" ht="12.75" customHeight="1">
      <c r="A99" s="426" t="s">
        <v>110</v>
      </c>
      <c r="B99" s="426" t="s">
        <v>248</v>
      </c>
      <c r="C99" s="427" t="s">
        <v>28</v>
      </c>
      <c r="D99" s="428" t="s">
        <v>365</v>
      </c>
      <c r="E99" s="426" t="s">
        <v>407</v>
      </c>
      <c r="F99" s="426" t="s">
        <v>408</v>
      </c>
      <c r="G99" s="426" t="s">
        <v>409</v>
      </c>
      <c r="H99" s="429" t="s">
        <v>410</v>
      </c>
    </row>
    <row r="100" ht="12.75" customHeight="1">
      <c r="A100" s="426" t="s">
        <v>110</v>
      </c>
      <c r="B100" s="426" t="s">
        <v>248</v>
      </c>
      <c r="C100" s="427" t="s">
        <v>28</v>
      </c>
      <c r="D100" s="428" t="s">
        <v>365</v>
      </c>
      <c r="E100" s="426" t="s">
        <v>412</v>
      </c>
      <c r="F100" s="426" t="s">
        <v>415</v>
      </c>
      <c r="G100" s="426" t="s">
        <v>274</v>
      </c>
      <c r="H100" s="429" t="s">
        <v>416</v>
      </c>
    </row>
    <row r="101" ht="12.75" customHeight="1">
      <c r="A101" s="426" t="s">
        <v>110</v>
      </c>
      <c r="B101" s="426" t="s">
        <v>248</v>
      </c>
      <c r="C101" s="427" t="s">
        <v>28</v>
      </c>
      <c r="D101" s="428" t="s">
        <v>365</v>
      </c>
      <c r="E101" s="426" t="s">
        <v>418</v>
      </c>
      <c r="F101" s="426" t="s">
        <v>419</v>
      </c>
      <c r="G101" s="426" t="s">
        <v>208</v>
      </c>
      <c r="H101" s="429" t="s">
        <v>416</v>
      </c>
    </row>
    <row r="102" ht="12.75" customHeight="1">
      <c r="A102" s="426" t="s">
        <v>110</v>
      </c>
      <c r="B102" s="534" t="s">
        <v>187</v>
      </c>
      <c r="C102" s="427" t="s">
        <v>28</v>
      </c>
      <c r="D102" s="428" t="s">
        <v>365</v>
      </c>
      <c r="E102" s="426" t="s">
        <v>421</v>
      </c>
      <c r="F102" s="426" t="s">
        <v>422</v>
      </c>
      <c r="G102" s="426" t="s">
        <v>299</v>
      </c>
      <c r="H102" s="429" t="s">
        <v>423</v>
      </c>
    </row>
    <row r="103" ht="12.75" customHeight="1">
      <c r="A103" s="426" t="s">
        <v>110</v>
      </c>
      <c r="B103" s="426" t="s">
        <v>261</v>
      </c>
      <c r="C103" s="427" t="s">
        <v>28</v>
      </c>
      <c r="D103" s="428" t="s">
        <v>365</v>
      </c>
      <c r="E103" s="426" t="s">
        <v>424</v>
      </c>
      <c r="F103" s="426" t="s">
        <v>425</v>
      </c>
      <c r="G103" s="426" t="s">
        <v>426</v>
      </c>
      <c r="H103" s="429" t="s">
        <v>427</v>
      </c>
    </row>
    <row r="104" ht="12.75" customHeight="1">
      <c r="A104" s="426" t="s">
        <v>110</v>
      </c>
      <c r="B104" s="426" t="s">
        <v>248</v>
      </c>
      <c r="C104" s="427" t="s">
        <v>28</v>
      </c>
      <c r="D104" s="428" t="s">
        <v>365</v>
      </c>
      <c r="E104" s="426" t="s">
        <v>429</v>
      </c>
      <c r="F104" s="426" t="s">
        <v>430</v>
      </c>
      <c r="G104" s="426" t="s">
        <v>274</v>
      </c>
      <c r="H104" s="429" t="s">
        <v>275</v>
      </c>
    </row>
    <row r="105" ht="13.5" customHeight="1">
      <c r="A105" s="426" t="s">
        <v>110</v>
      </c>
      <c r="B105" s="426" t="s">
        <v>431</v>
      </c>
      <c r="C105" s="427" t="s">
        <v>28</v>
      </c>
      <c r="D105" s="428" t="s">
        <v>365</v>
      </c>
      <c r="E105" s="426" t="s">
        <v>432</v>
      </c>
      <c r="F105" s="426" t="s">
        <v>433</v>
      </c>
      <c r="G105" s="426" t="s">
        <v>208</v>
      </c>
      <c r="H105" s="429" t="s">
        <v>356</v>
      </c>
    </row>
    <row r="106" ht="12.75" customHeight="1">
      <c r="A106" s="426" t="s">
        <v>110</v>
      </c>
      <c r="B106" s="426" t="s">
        <v>248</v>
      </c>
      <c r="C106" s="427" t="s">
        <v>28</v>
      </c>
      <c r="D106" s="428" t="s">
        <v>365</v>
      </c>
      <c r="E106" s="426" t="s">
        <v>434</v>
      </c>
      <c r="F106" s="426" t="s">
        <v>435</v>
      </c>
      <c r="G106" s="426" t="s">
        <v>436</v>
      </c>
      <c r="H106" s="429" t="s">
        <v>356</v>
      </c>
    </row>
    <row r="107" ht="11.25" customHeight="1">
      <c r="A107" s="426" t="s">
        <v>110</v>
      </c>
      <c r="B107" s="426" t="s">
        <v>248</v>
      </c>
      <c r="C107" s="427" t="s">
        <v>28</v>
      </c>
      <c r="D107" s="428" t="s">
        <v>365</v>
      </c>
      <c r="E107" s="426" t="s">
        <v>437</v>
      </c>
      <c r="F107" s="426" t="s">
        <v>438</v>
      </c>
      <c r="G107" s="426" t="s">
        <v>439</v>
      </c>
      <c r="H107" s="429" t="s">
        <v>275</v>
      </c>
    </row>
    <row r="108" ht="11.25" customHeight="1">
      <c r="A108" s="426" t="s">
        <v>110</v>
      </c>
      <c r="B108" s="426" t="s">
        <v>248</v>
      </c>
      <c r="C108" s="427" t="s">
        <v>28</v>
      </c>
      <c r="D108" s="428" t="s">
        <v>365</v>
      </c>
      <c r="E108" s="426" t="s">
        <v>440</v>
      </c>
      <c r="F108" s="426" t="s">
        <v>441</v>
      </c>
      <c r="G108" s="426" t="s">
        <v>368</v>
      </c>
      <c r="H108" s="429" t="s">
        <v>442</v>
      </c>
    </row>
    <row r="109" ht="11.25" customHeight="1">
      <c r="A109" s="426" t="s">
        <v>110</v>
      </c>
      <c r="B109" s="426" t="s">
        <v>431</v>
      </c>
      <c r="C109" s="427" t="s">
        <v>28</v>
      </c>
      <c r="D109" s="428" t="s">
        <v>365</v>
      </c>
      <c r="E109" s="426" t="s">
        <v>443</v>
      </c>
      <c r="F109" s="426" t="s">
        <v>444</v>
      </c>
      <c r="G109" s="426" t="s">
        <v>445</v>
      </c>
      <c r="H109" s="429" t="s">
        <v>280</v>
      </c>
    </row>
    <row r="110" ht="12.75" customHeight="1">
      <c r="A110" s="426" t="s">
        <v>110</v>
      </c>
      <c r="B110" s="426" t="s">
        <v>331</v>
      </c>
      <c r="C110" s="427" t="s">
        <v>28</v>
      </c>
      <c r="D110" s="428" t="s">
        <v>280</v>
      </c>
      <c r="E110" s="426" t="s">
        <v>446</v>
      </c>
      <c r="F110" s="426"/>
      <c r="G110" s="426"/>
      <c r="H110" s="429"/>
    </row>
    <row r="111" ht="12.75" customHeight="1">
      <c r="A111" s="426" t="s">
        <v>110</v>
      </c>
      <c r="B111" s="426" t="s">
        <v>331</v>
      </c>
      <c r="C111" s="427" t="s">
        <v>28</v>
      </c>
      <c r="D111" s="428" t="s">
        <v>280</v>
      </c>
      <c r="E111" s="426" t="s">
        <v>447</v>
      </c>
      <c r="F111" s="426" t="s">
        <v>448</v>
      </c>
      <c r="G111" s="426" t="s">
        <v>449</v>
      </c>
      <c r="H111" s="429" t="s">
        <v>361</v>
      </c>
    </row>
    <row r="112" ht="12.75" customHeight="1">
      <c r="A112" s="426" t="s">
        <v>110</v>
      </c>
      <c r="B112" s="426" t="s">
        <v>261</v>
      </c>
      <c r="C112" s="427" t="s">
        <v>28</v>
      </c>
      <c r="D112" s="428" t="s">
        <v>393</v>
      </c>
      <c r="E112" s="426" t="s">
        <v>451</v>
      </c>
      <c r="F112" s="426" t="s">
        <v>452</v>
      </c>
      <c r="G112" s="426" t="s">
        <v>299</v>
      </c>
      <c r="H112" s="429" t="s">
        <v>453</v>
      </c>
    </row>
    <row r="113" ht="13.5" customHeight="1">
      <c r="A113" s="426" t="s">
        <v>110</v>
      </c>
      <c r="B113" s="426" t="s">
        <v>331</v>
      </c>
      <c r="C113" s="427" t="s">
        <v>28</v>
      </c>
      <c r="D113" s="428" t="s">
        <v>454</v>
      </c>
      <c r="E113" s="426" t="s">
        <v>455</v>
      </c>
      <c r="F113" s="426" t="s">
        <v>456</v>
      </c>
      <c r="G113" s="426" t="s">
        <v>457</v>
      </c>
      <c r="H113" s="429" t="s">
        <v>459</v>
      </c>
    </row>
    <row r="114" ht="13.5" customHeight="1">
      <c r="A114" s="426" t="s">
        <v>110</v>
      </c>
      <c r="B114" s="426" t="s">
        <v>331</v>
      </c>
      <c r="C114" s="427" t="s">
        <v>28</v>
      </c>
      <c r="D114" s="428" t="s">
        <v>454</v>
      </c>
      <c r="E114" s="426" t="s">
        <v>460</v>
      </c>
      <c r="F114" s="426" t="s">
        <v>461</v>
      </c>
      <c r="G114" s="426" t="s">
        <v>457</v>
      </c>
      <c r="H114" s="429" t="s">
        <v>462</v>
      </c>
    </row>
    <row r="115" ht="13.5" customHeight="1">
      <c r="A115" s="426" t="s">
        <v>110</v>
      </c>
      <c r="B115" s="426" t="s">
        <v>331</v>
      </c>
      <c r="C115" s="427" t="s">
        <v>28</v>
      </c>
      <c r="D115" s="428" t="s">
        <v>454</v>
      </c>
      <c r="E115" s="426" t="s">
        <v>463</v>
      </c>
      <c r="F115" s="426" t="s">
        <v>464</v>
      </c>
      <c r="G115" s="426" t="s">
        <v>299</v>
      </c>
      <c r="H115" s="429" t="s">
        <v>361</v>
      </c>
    </row>
    <row r="116" ht="13.5" customHeight="1">
      <c r="A116" s="426" t="s">
        <v>110</v>
      </c>
      <c r="B116" s="426" t="s">
        <v>331</v>
      </c>
      <c r="C116" s="427" t="s">
        <v>28</v>
      </c>
      <c r="D116" s="428" t="s">
        <v>454</v>
      </c>
      <c r="E116" s="426" t="s">
        <v>465</v>
      </c>
      <c r="F116" s="426" t="s">
        <v>467</v>
      </c>
      <c r="G116" s="426" t="s">
        <v>208</v>
      </c>
      <c r="H116" s="429" t="s">
        <v>356</v>
      </c>
    </row>
    <row r="117" ht="11.25" customHeight="1">
      <c r="A117" s="426" t="s">
        <v>110</v>
      </c>
      <c r="B117" s="426" t="s">
        <v>331</v>
      </c>
      <c r="C117" s="427" t="s">
        <v>28</v>
      </c>
      <c r="D117" s="428" t="s">
        <v>454</v>
      </c>
      <c r="E117" s="426" t="s">
        <v>468</v>
      </c>
      <c r="F117" s="426" t="s">
        <v>469</v>
      </c>
      <c r="G117" s="426" t="s">
        <v>470</v>
      </c>
      <c r="H117" s="429" t="s">
        <v>471</v>
      </c>
    </row>
    <row r="118" ht="11.25" customHeight="1">
      <c r="A118" s="426" t="s">
        <v>110</v>
      </c>
      <c r="B118" s="426" t="s">
        <v>331</v>
      </c>
      <c r="C118" s="427" t="s">
        <v>28</v>
      </c>
      <c r="D118" s="428" t="s">
        <v>454</v>
      </c>
      <c r="E118" s="426" t="s">
        <v>474</v>
      </c>
      <c r="F118" s="426" t="s">
        <v>475</v>
      </c>
      <c r="G118" s="426" t="s">
        <v>274</v>
      </c>
      <c r="H118" s="429" t="s">
        <v>471</v>
      </c>
    </row>
    <row r="119" ht="11.25" customHeight="1">
      <c r="A119" s="426" t="s">
        <v>110</v>
      </c>
      <c r="B119" s="426" t="s">
        <v>476</v>
      </c>
      <c r="C119" s="427" t="s">
        <v>28</v>
      </c>
      <c r="D119" s="428" t="s">
        <v>454</v>
      </c>
      <c r="E119" s="426" t="s">
        <v>477</v>
      </c>
      <c r="F119" s="426" t="s">
        <v>478</v>
      </c>
      <c r="G119" s="426" t="s">
        <v>479</v>
      </c>
      <c r="H119" s="429" t="s">
        <v>275</v>
      </c>
    </row>
    <row r="120" ht="11.25" customHeight="1">
      <c r="A120" s="426" t="s">
        <v>110</v>
      </c>
      <c r="B120" s="426" t="s">
        <v>331</v>
      </c>
      <c r="C120" s="427" t="s">
        <v>28</v>
      </c>
      <c r="D120" s="428" t="s">
        <v>454</v>
      </c>
      <c r="E120" s="426" t="s">
        <v>480</v>
      </c>
      <c r="F120" s="426" t="s">
        <v>481</v>
      </c>
      <c r="G120" s="426" t="s">
        <v>482</v>
      </c>
      <c r="H120" s="429" t="s">
        <v>483</v>
      </c>
    </row>
    <row r="121" ht="12.75" customHeight="1">
      <c r="A121" s="426" t="s">
        <v>110</v>
      </c>
      <c r="B121" s="426" t="s">
        <v>331</v>
      </c>
      <c r="C121" s="427" t="s">
        <v>28</v>
      </c>
      <c r="D121" s="428" t="s">
        <v>454</v>
      </c>
      <c r="E121" s="426" t="s">
        <v>484</v>
      </c>
      <c r="F121" s="426" t="s">
        <v>485</v>
      </c>
      <c r="G121" s="426" t="s">
        <v>470</v>
      </c>
      <c r="H121" s="429" t="s">
        <v>275</v>
      </c>
    </row>
    <row r="122" ht="12.75" customHeight="1">
      <c r="A122" s="426" t="s">
        <v>110</v>
      </c>
      <c r="B122" s="426" t="s">
        <v>261</v>
      </c>
      <c r="C122" s="427" t="s">
        <v>28</v>
      </c>
      <c r="D122" s="428" t="s">
        <v>462</v>
      </c>
      <c r="E122" s="426" t="s">
        <v>486</v>
      </c>
      <c r="F122" s="426" t="s">
        <v>487</v>
      </c>
      <c r="G122" s="426" t="s">
        <v>208</v>
      </c>
      <c r="H122" s="429" t="s">
        <v>361</v>
      </c>
    </row>
    <row r="123" ht="12.75" customHeight="1">
      <c r="A123" s="426" t="s">
        <v>110</v>
      </c>
      <c r="B123" s="426" t="s">
        <v>248</v>
      </c>
      <c r="C123" s="427" t="s">
        <v>28</v>
      </c>
      <c r="D123" s="428" t="s">
        <v>462</v>
      </c>
      <c r="E123" s="426" t="s">
        <v>488</v>
      </c>
      <c r="F123" s="426" t="s">
        <v>489</v>
      </c>
      <c r="G123" s="426" t="s">
        <v>299</v>
      </c>
      <c r="H123" s="429" t="s">
        <v>385</v>
      </c>
    </row>
    <row r="124" ht="12.75" customHeight="1">
      <c r="A124" s="426" t="s">
        <v>110</v>
      </c>
      <c r="B124" s="426" t="s">
        <v>261</v>
      </c>
      <c r="C124" s="427" t="s">
        <v>28</v>
      </c>
      <c r="D124" s="428" t="s">
        <v>462</v>
      </c>
      <c r="E124" s="426" t="s">
        <v>490</v>
      </c>
      <c r="F124" s="426" t="s">
        <v>491</v>
      </c>
      <c r="G124" s="426" t="s">
        <v>492</v>
      </c>
      <c r="H124" s="429" t="s">
        <v>471</v>
      </c>
    </row>
    <row r="125" ht="13.5" customHeight="1">
      <c r="A125" s="426" t="s">
        <v>110</v>
      </c>
      <c r="B125" s="426" t="s">
        <v>261</v>
      </c>
      <c r="C125" s="427" t="s">
        <v>28</v>
      </c>
      <c r="D125" s="428" t="s">
        <v>462</v>
      </c>
      <c r="E125" s="426" t="s">
        <v>494</v>
      </c>
      <c r="F125" s="426" t="s">
        <v>495</v>
      </c>
      <c r="G125" s="426" t="s">
        <v>299</v>
      </c>
      <c r="H125" s="429" t="s">
        <v>275</v>
      </c>
    </row>
    <row r="126" ht="11.25" customHeight="1">
      <c r="A126" s="426" t="s">
        <v>110</v>
      </c>
      <c r="B126" s="426" t="s">
        <v>248</v>
      </c>
      <c r="C126" s="427" t="s">
        <v>28</v>
      </c>
      <c r="D126" s="428" t="s">
        <v>462</v>
      </c>
      <c r="E126" s="426" t="s">
        <v>496</v>
      </c>
      <c r="F126" s="426" t="s">
        <v>497</v>
      </c>
      <c r="G126" s="426" t="s">
        <v>436</v>
      </c>
      <c r="H126" s="429" t="s">
        <v>345</v>
      </c>
    </row>
    <row r="127" ht="11.25" customHeight="1">
      <c r="A127" s="426" t="s">
        <v>110</v>
      </c>
      <c r="B127" s="534" t="s">
        <v>187</v>
      </c>
      <c r="C127" s="427" t="s">
        <v>28</v>
      </c>
      <c r="D127" s="428" t="s">
        <v>462</v>
      </c>
      <c r="E127" s="426" t="s">
        <v>498</v>
      </c>
      <c r="F127" s="426" t="s">
        <v>499</v>
      </c>
      <c r="G127" s="426" t="s">
        <v>457</v>
      </c>
      <c r="H127" s="429" t="s">
        <v>300</v>
      </c>
    </row>
    <row r="128" ht="11.25" customHeight="1">
      <c r="A128" s="426" t="s">
        <v>110</v>
      </c>
      <c r="B128" s="426" t="s">
        <v>248</v>
      </c>
      <c r="C128" s="427" t="s">
        <v>28</v>
      </c>
      <c r="D128" s="428" t="s">
        <v>462</v>
      </c>
      <c r="E128" s="426" t="s">
        <v>500</v>
      </c>
      <c r="F128" s="426" t="s">
        <v>502</v>
      </c>
      <c r="G128" s="426" t="s">
        <v>439</v>
      </c>
      <c r="H128" s="429" t="s">
        <v>503</v>
      </c>
    </row>
    <row r="129" ht="11.25" customHeight="1">
      <c r="A129" s="426" t="s">
        <v>110</v>
      </c>
      <c r="B129" s="426" t="s">
        <v>248</v>
      </c>
      <c r="C129" s="427" t="s">
        <v>28</v>
      </c>
      <c r="D129" s="428" t="s">
        <v>462</v>
      </c>
      <c r="E129" s="426" t="s">
        <v>505</v>
      </c>
      <c r="F129" s="426" t="s">
        <v>507</v>
      </c>
      <c r="G129" s="426" t="s">
        <v>508</v>
      </c>
      <c r="H129" s="429" t="s">
        <v>483</v>
      </c>
    </row>
    <row r="130" ht="11.25" customHeight="1">
      <c r="A130" s="426" t="s">
        <v>110</v>
      </c>
      <c r="B130" s="426" t="s">
        <v>331</v>
      </c>
      <c r="C130" s="427" t="s">
        <v>28</v>
      </c>
      <c r="D130" s="428" t="s">
        <v>462</v>
      </c>
      <c r="E130" s="426" t="s">
        <v>511</v>
      </c>
      <c r="F130" s="426" t="s">
        <v>512</v>
      </c>
      <c r="G130" s="426" t="s">
        <v>274</v>
      </c>
      <c r="H130" s="429" t="s">
        <v>361</v>
      </c>
    </row>
    <row r="131" ht="11.25" customHeight="1">
      <c r="A131" s="426" t="s">
        <v>110</v>
      </c>
      <c r="B131" s="426" t="s">
        <v>331</v>
      </c>
      <c r="C131" s="427" t="s">
        <v>28</v>
      </c>
      <c r="D131" s="428" t="s">
        <v>483</v>
      </c>
      <c r="E131" s="426" t="s">
        <v>513</v>
      </c>
      <c r="F131" s="426"/>
      <c r="G131" s="426"/>
      <c r="H131" s="429"/>
    </row>
    <row r="132" ht="12.75" customHeight="1">
      <c r="A132" s="426" t="s">
        <v>110</v>
      </c>
      <c r="B132" s="426" t="s">
        <v>261</v>
      </c>
      <c r="C132" s="427" t="s">
        <v>28</v>
      </c>
      <c r="D132" s="428" t="s">
        <v>483</v>
      </c>
      <c r="E132" s="426" t="s">
        <v>514</v>
      </c>
      <c r="F132" s="426" t="s">
        <v>515</v>
      </c>
      <c r="G132" s="426" t="s">
        <v>516</v>
      </c>
      <c r="H132" s="429" t="s">
        <v>275</v>
      </c>
    </row>
    <row r="133" ht="11.25" customHeight="1">
      <c r="A133" s="426" t="s">
        <v>110</v>
      </c>
      <c r="B133" s="426" t="s">
        <v>261</v>
      </c>
      <c r="C133" s="427" t="s">
        <v>28</v>
      </c>
      <c r="D133" s="428" t="s">
        <v>483</v>
      </c>
      <c r="E133" s="426" t="s">
        <v>517</v>
      </c>
      <c r="F133" s="426" t="s">
        <v>518</v>
      </c>
      <c r="G133" s="426" t="s">
        <v>299</v>
      </c>
      <c r="H133" s="429" t="s">
        <v>423</v>
      </c>
    </row>
    <row r="134" ht="11.25" customHeight="1">
      <c r="A134" s="426" t="s">
        <v>110</v>
      </c>
      <c r="B134" s="426" t="s">
        <v>261</v>
      </c>
      <c r="C134" s="427" t="s">
        <v>28</v>
      </c>
      <c r="D134" s="428" t="s">
        <v>483</v>
      </c>
      <c r="E134" s="426" t="s">
        <v>520</v>
      </c>
      <c r="F134" s="426" t="s">
        <v>521</v>
      </c>
      <c r="G134" s="426" t="s">
        <v>208</v>
      </c>
      <c r="H134" s="429" t="s">
        <v>522</v>
      </c>
    </row>
    <row r="135" ht="11.25" customHeight="1">
      <c r="A135" s="426" t="s">
        <v>110</v>
      </c>
      <c r="B135" s="426" t="s">
        <v>261</v>
      </c>
      <c r="C135" s="427" t="s">
        <v>28</v>
      </c>
      <c r="D135" s="428" t="s">
        <v>483</v>
      </c>
      <c r="E135" s="426" t="s">
        <v>520</v>
      </c>
      <c r="F135" s="426" t="s">
        <v>521</v>
      </c>
      <c r="G135" s="426" t="s">
        <v>208</v>
      </c>
      <c r="H135" s="429" t="s">
        <v>522</v>
      </c>
    </row>
    <row r="136" ht="12.75" customHeight="1">
      <c r="A136" s="426" t="s">
        <v>110</v>
      </c>
      <c r="B136" s="426" t="s">
        <v>261</v>
      </c>
      <c r="C136" s="427" t="s">
        <v>28</v>
      </c>
      <c r="D136" s="428" t="s">
        <v>275</v>
      </c>
      <c r="E136" s="426" t="s">
        <v>523</v>
      </c>
      <c r="F136" s="426" t="s">
        <v>525</v>
      </c>
      <c r="G136" s="426" t="s">
        <v>355</v>
      </c>
      <c r="H136" s="429" t="s">
        <v>345</v>
      </c>
    </row>
    <row r="137" ht="12.75" customHeight="1">
      <c r="A137" s="426" t="s">
        <v>110</v>
      </c>
      <c r="B137" s="426" t="s">
        <v>261</v>
      </c>
      <c r="C137" s="427" t="s">
        <v>28</v>
      </c>
      <c r="D137" s="428" t="s">
        <v>522</v>
      </c>
      <c r="E137" s="426" t="s">
        <v>526</v>
      </c>
      <c r="F137" s="426" t="s">
        <v>527</v>
      </c>
      <c r="G137" s="426" t="s">
        <v>368</v>
      </c>
      <c r="H137" s="429" t="s">
        <v>528</v>
      </c>
    </row>
    <row r="138" ht="12.75" customHeight="1">
      <c r="A138" s="426" t="s">
        <v>110</v>
      </c>
      <c r="B138" s="534" t="s">
        <v>187</v>
      </c>
      <c r="C138" s="427" t="s">
        <v>28</v>
      </c>
      <c r="D138" s="428" t="s">
        <v>341</v>
      </c>
      <c r="E138" s="426" t="s">
        <v>529</v>
      </c>
      <c r="F138" s="426" t="s">
        <v>530</v>
      </c>
      <c r="G138" s="426" t="s">
        <v>299</v>
      </c>
      <c r="H138" s="429" t="s">
        <v>532</v>
      </c>
    </row>
    <row r="139">
      <c r="A139" s="426" t="s">
        <v>110</v>
      </c>
      <c r="B139" s="534" t="s">
        <v>187</v>
      </c>
      <c r="C139" s="427" t="s">
        <v>28</v>
      </c>
      <c r="D139" s="428" t="s">
        <v>341</v>
      </c>
      <c r="E139" s="426" t="s">
        <v>533</v>
      </c>
      <c r="F139" s="426" t="s">
        <v>534</v>
      </c>
      <c r="G139" s="426" t="s">
        <v>535</v>
      </c>
      <c r="H139" s="429" t="s">
        <v>536</v>
      </c>
    </row>
    <row r="140" ht="11.25" customHeight="1">
      <c r="A140" s="426" t="s">
        <v>110</v>
      </c>
      <c r="B140" s="534" t="s">
        <v>187</v>
      </c>
      <c r="C140" s="427" t="s">
        <v>28</v>
      </c>
      <c r="D140" s="428" t="s">
        <v>341</v>
      </c>
      <c r="E140" s="426" t="s">
        <v>537</v>
      </c>
      <c r="F140" s="426" t="s">
        <v>538</v>
      </c>
      <c r="G140" s="426" t="s">
        <v>208</v>
      </c>
      <c r="H140" s="429" t="s">
        <v>503</v>
      </c>
    </row>
    <row r="141" ht="11.25" customHeight="1">
      <c r="A141" s="426" t="s">
        <v>110</v>
      </c>
      <c r="B141" s="534" t="s">
        <v>187</v>
      </c>
      <c r="C141" s="427" t="s">
        <v>28</v>
      </c>
      <c r="D141" s="428" t="s">
        <v>341</v>
      </c>
      <c r="E141" s="426" t="s">
        <v>539</v>
      </c>
      <c r="F141" s="426" t="s">
        <v>540</v>
      </c>
      <c r="G141" s="426" t="s">
        <v>124</v>
      </c>
      <c r="H141" s="429" t="s">
        <v>541</v>
      </c>
    </row>
    <row r="142" ht="11.25" customHeight="1">
      <c r="A142" s="426" t="s">
        <v>110</v>
      </c>
      <c r="B142" s="426" t="s">
        <v>261</v>
      </c>
      <c r="C142" s="427" t="s">
        <v>28</v>
      </c>
      <c r="D142" s="428" t="s">
        <v>341</v>
      </c>
      <c r="E142" s="426" t="s">
        <v>542</v>
      </c>
      <c r="F142" s="426" t="s">
        <v>543</v>
      </c>
      <c r="G142" s="426" t="s">
        <v>544</v>
      </c>
      <c r="H142" s="429" t="s">
        <v>545</v>
      </c>
    </row>
    <row r="143" ht="11.25" customHeight="1">
      <c r="A143" s="426" t="s">
        <v>110</v>
      </c>
      <c r="B143" s="426" t="s">
        <v>261</v>
      </c>
      <c r="C143" s="427" t="s">
        <v>28</v>
      </c>
      <c r="D143" s="428" t="s">
        <v>503</v>
      </c>
      <c r="E143" s="426" t="s">
        <v>546</v>
      </c>
      <c r="F143" s="426" t="s">
        <v>547</v>
      </c>
      <c r="G143" s="426" t="s">
        <v>470</v>
      </c>
      <c r="H143" s="429" t="s">
        <v>385</v>
      </c>
    </row>
    <row r="144" ht="12.75" customHeight="1">
      <c r="A144" s="426" t="s">
        <v>110</v>
      </c>
      <c r="B144" s="426" t="s">
        <v>261</v>
      </c>
      <c r="C144" s="427" t="s">
        <v>28</v>
      </c>
      <c r="D144" s="428" t="s">
        <v>503</v>
      </c>
      <c r="E144" s="426" t="s">
        <v>548</v>
      </c>
      <c r="F144" s="426" t="s">
        <v>550</v>
      </c>
      <c r="G144" s="426" t="s">
        <v>274</v>
      </c>
      <c r="H144" s="429" t="s">
        <v>551</v>
      </c>
    </row>
    <row r="145" ht="12.75" customHeight="1">
      <c r="A145" s="426" t="s">
        <v>110</v>
      </c>
      <c r="B145" s="426" t="s">
        <v>261</v>
      </c>
      <c r="C145" s="427" t="s">
        <v>28</v>
      </c>
      <c r="D145" s="428" t="s">
        <v>503</v>
      </c>
      <c r="E145" s="426" t="s">
        <v>552</v>
      </c>
      <c r="F145" s="426" t="s">
        <v>553</v>
      </c>
      <c r="G145" s="426" t="s">
        <v>554</v>
      </c>
      <c r="H145" s="429" t="s">
        <v>555</v>
      </c>
    </row>
    <row r="146" ht="11.25" customHeight="1">
      <c r="A146" s="426" t="s">
        <v>110</v>
      </c>
      <c r="B146" s="426" t="s">
        <v>261</v>
      </c>
      <c r="C146" s="427" t="s">
        <v>28</v>
      </c>
      <c r="D146" s="428" t="s">
        <v>503</v>
      </c>
      <c r="E146" s="426" t="s">
        <v>556</v>
      </c>
      <c r="F146" s="426" t="s">
        <v>557</v>
      </c>
      <c r="G146" s="426" t="s">
        <v>470</v>
      </c>
      <c r="H146" s="429" t="s">
        <v>532</v>
      </c>
    </row>
    <row r="147" ht="11.25" customHeight="1">
      <c r="A147" s="426" t="s">
        <v>110</v>
      </c>
      <c r="B147" s="426" t="s">
        <v>261</v>
      </c>
      <c r="C147" s="427" t="s">
        <v>28</v>
      </c>
      <c r="D147" s="428" t="s">
        <v>503</v>
      </c>
      <c r="E147" s="426" t="s">
        <v>560</v>
      </c>
      <c r="F147" s="426" t="s">
        <v>562</v>
      </c>
      <c r="G147" s="426" t="s">
        <v>470</v>
      </c>
      <c r="H147" s="429" t="s">
        <v>563</v>
      </c>
    </row>
    <row r="148" ht="11.25" customHeight="1">
      <c r="A148" s="426" t="s">
        <v>110</v>
      </c>
      <c r="B148" s="426" t="s">
        <v>261</v>
      </c>
      <c r="C148" s="427" t="s">
        <v>28</v>
      </c>
      <c r="D148" s="428" t="s">
        <v>564</v>
      </c>
      <c r="E148" s="426" t="s">
        <v>565</v>
      </c>
      <c r="F148" s="426" t="s">
        <v>566</v>
      </c>
      <c r="G148" s="426" t="s">
        <v>567</v>
      </c>
      <c r="H148" s="429" t="s">
        <v>564</v>
      </c>
    </row>
    <row r="149" ht="11.25" customHeight="1">
      <c r="A149" s="426" t="s">
        <v>110</v>
      </c>
      <c r="B149" s="534" t="s">
        <v>187</v>
      </c>
      <c r="C149" s="427" t="s">
        <v>28</v>
      </c>
      <c r="D149" s="428" t="s">
        <v>563</v>
      </c>
      <c r="E149" s="426" t="s">
        <v>568</v>
      </c>
      <c r="F149" s="426" t="s">
        <v>569</v>
      </c>
      <c r="G149" s="426" t="s">
        <v>570</v>
      </c>
      <c r="H149" s="429" t="s">
        <v>571</v>
      </c>
    </row>
    <row r="150" ht="11.25" customHeight="1">
      <c r="A150" s="426" t="s">
        <v>110</v>
      </c>
      <c r="B150" s="426" t="s">
        <v>261</v>
      </c>
      <c r="C150" s="427" t="s">
        <v>28</v>
      </c>
      <c r="D150" s="428"/>
      <c r="E150" s="426" t="s">
        <v>572</v>
      </c>
      <c r="F150" s="426"/>
      <c r="G150" s="426" t="s">
        <v>260</v>
      </c>
      <c r="H150" s="429" t="s">
        <v>573</v>
      </c>
    </row>
    <row r="151" ht="11.25" customHeight="1">
      <c r="A151" s="426" t="s">
        <v>110</v>
      </c>
      <c r="B151" s="534" t="s">
        <v>187</v>
      </c>
      <c r="C151" s="427" t="s">
        <v>28</v>
      </c>
      <c r="D151" s="428"/>
      <c r="E151" s="426" t="s">
        <v>575</v>
      </c>
      <c r="F151" s="426" t="s">
        <v>576</v>
      </c>
      <c r="G151" s="426" t="s">
        <v>577</v>
      </c>
      <c r="H151" s="429" t="s">
        <v>385</v>
      </c>
    </row>
    <row r="152" ht="11.25" customHeight="1">
      <c r="A152" s="426" t="s">
        <v>110</v>
      </c>
      <c r="B152" s="426" t="s">
        <v>248</v>
      </c>
      <c r="C152" s="427" t="s">
        <v>28</v>
      </c>
      <c r="D152" s="428"/>
      <c r="E152" s="426" t="s">
        <v>579</v>
      </c>
      <c r="F152" s="426" t="s">
        <v>580</v>
      </c>
      <c r="G152" s="426" t="s">
        <v>581</v>
      </c>
      <c r="H152" s="429" t="s">
        <v>582</v>
      </c>
    </row>
    <row r="153" ht="11.25" customHeight="1">
      <c r="A153" s="426" t="s">
        <v>110</v>
      </c>
      <c r="B153" s="426" t="s">
        <v>331</v>
      </c>
      <c r="C153" s="427" t="s">
        <v>28</v>
      </c>
      <c r="D153" s="428"/>
      <c r="E153" s="426" t="s">
        <v>583</v>
      </c>
      <c r="F153" s="426"/>
      <c r="G153" s="426"/>
      <c r="H153" s="429"/>
    </row>
    <row r="154" ht="11.25" customHeight="1">
      <c r="A154" s="426" t="s">
        <v>110</v>
      </c>
      <c r="B154" s="426" t="s">
        <v>248</v>
      </c>
      <c r="C154" s="427" t="s">
        <v>28</v>
      </c>
      <c r="D154" s="428"/>
      <c r="E154" s="426" t="s">
        <v>585</v>
      </c>
      <c r="F154" s="426" t="s">
        <v>586</v>
      </c>
      <c r="G154" s="426" t="s">
        <v>587</v>
      </c>
      <c r="H154" s="429" t="s">
        <v>243</v>
      </c>
    </row>
    <row r="155" ht="11.25" customHeight="1">
      <c r="A155" s="426" t="s">
        <v>110</v>
      </c>
      <c r="B155" s="426" t="s">
        <v>248</v>
      </c>
      <c r="C155" s="427" t="s">
        <v>28</v>
      </c>
      <c r="D155" s="428"/>
      <c r="E155" s="426" t="s">
        <v>589</v>
      </c>
      <c r="F155" s="426" t="s">
        <v>590</v>
      </c>
      <c r="G155" s="426" t="s">
        <v>591</v>
      </c>
      <c r="H155" s="429" t="s">
        <v>592</v>
      </c>
    </row>
    <row r="156" ht="11.25" customHeight="1">
      <c r="A156" s="426" t="s">
        <v>110</v>
      </c>
      <c r="B156" s="426" t="s">
        <v>261</v>
      </c>
      <c r="C156" s="427" t="s">
        <v>28</v>
      </c>
      <c r="D156" s="428"/>
      <c r="E156" s="426" t="s">
        <v>593</v>
      </c>
      <c r="F156" s="426"/>
      <c r="G156" s="426" t="s">
        <v>594</v>
      </c>
      <c r="H156" s="429" t="s">
        <v>595</v>
      </c>
    </row>
    <row r="157">
      <c r="A157" s="426" t="s">
        <v>110</v>
      </c>
      <c r="B157" s="426" t="s">
        <v>399</v>
      </c>
      <c r="C157" s="427" t="s">
        <v>28</v>
      </c>
      <c r="D157" s="428"/>
      <c r="E157" s="426" t="s">
        <v>596</v>
      </c>
      <c r="F157" s="426"/>
      <c r="G157" s="426" t="s">
        <v>119</v>
      </c>
      <c r="H157" s="429"/>
    </row>
    <row r="158">
      <c r="A158" s="426" t="s">
        <v>110</v>
      </c>
      <c r="B158" s="426" t="s">
        <v>331</v>
      </c>
      <c r="C158" s="427" t="s">
        <v>28</v>
      </c>
      <c r="D158" s="428"/>
      <c r="E158" s="426" t="s">
        <v>597</v>
      </c>
      <c r="F158" s="426"/>
      <c r="G158" s="426"/>
      <c r="H158" s="429"/>
    </row>
    <row r="159" ht="11.25" customHeight="1">
      <c r="A159" s="426" t="s">
        <v>110</v>
      </c>
      <c r="B159" s="426" t="s">
        <v>248</v>
      </c>
      <c r="C159" s="427" t="s">
        <v>28</v>
      </c>
      <c r="D159" s="428"/>
      <c r="E159" s="426" t="s">
        <v>599</v>
      </c>
      <c r="F159" s="426" t="s">
        <v>600</v>
      </c>
      <c r="G159" s="426" t="s">
        <v>581</v>
      </c>
      <c r="H159" s="429" t="s">
        <v>256</v>
      </c>
    </row>
    <row r="160" ht="11.25" customHeight="1">
      <c r="A160" s="426" t="s">
        <v>110</v>
      </c>
      <c r="B160" s="426" t="s">
        <v>601</v>
      </c>
      <c r="C160" s="427" t="s">
        <v>602</v>
      </c>
      <c r="D160" s="428" t="s">
        <v>603</v>
      </c>
      <c r="E160" s="426" t="s">
        <v>604</v>
      </c>
      <c r="F160" s="426" t="s">
        <v>605</v>
      </c>
      <c r="G160" s="426" t="s">
        <v>445</v>
      </c>
      <c r="H160" s="429" t="s">
        <v>369</v>
      </c>
    </row>
    <row r="161" ht="11.25" customHeight="1">
      <c r="A161" s="426" t="s">
        <v>110</v>
      </c>
      <c r="B161" s="426" t="s">
        <v>601</v>
      </c>
      <c r="C161" s="427" t="s">
        <v>602</v>
      </c>
      <c r="D161" s="428" t="s">
        <v>603</v>
      </c>
      <c r="E161" s="426" t="s">
        <v>606</v>
      </c>
      <c r="F161" s="426" t="s">
        <v>607</v>
      </c>
      <c r="G161" s="426" t="s">
        <v>608</v>
      </c>
      <c r="H161" s="429" t="s">
        <v>369</v>
      </c>
    </row>
    <row r="162" ht="11.25" customHeight="1">
      <c r="A162" s="521" t="s">
        <v>110</v>
      </c>
      <c r="B162" s="534" t="s">
        <v>187</v>
      </c>
      <c r="C162" s="427" t="s">
        <v>49</v>
      </c>
      <c r="D162" s="428">
        <v>39244.0</v>
      </c>
      <c r="E162" s="526" t="s">
        <v>609</v>
      </c>
      <c r="F162" s="526"/>
      <c r="G162" s="526" t="s">
        <v>233</v>
      </c>
      <c r="H162" s="429">
        <v>2004.0</v>
      </c>
    </row>
    <row r="163" ht="12.75" customHeight="1">
      <c r="A163" s="521" t="s">
        <v>110</v>
      </c>
      <c r="B163" s="534" t="s">
        <v>187</v>
      </c>
      <c r="C163" s="427" t="s">
        <v>49</v>
      </c>
      <c r="D163" s="428">
        <v>39244.0</v>
      </c>
      <c r="E163" s="526" t="s">
        <v>610</v>
      </c>
      <c r="F163" s="526" t="s">
        <v>611</v>
      </c>
      <c r="G163" s="526" t="s">
        <v>612</v>
      </c>
      <c r="H163" s="429">
        <v>1997.0</v>
      </c>
    </row>
    <row r="164" ht="12.75" customHeight="1">
      <c r="A164" s="521" t="s">
        <v>110</v>
      </c>
      <c r="B164" s="534" t="s">
        <v>187</v>
      </c>
      <c r="C164" s="427" t="s">
        <v>49</v>
      </c>
      <c r="D164" s="428">
        <v>39244.0</v>
      </c>
      <c r="E164" s="526" t="s">
        <v>613</v>
      </c>
      <c r="F164" s="526" t="s">
        <v>614</v>
      </c>
      <c r="G164" s="526" t="s">
        <v>299</v>
      </c>
      <c r="H164" s="429">
        <v>1982.0</v>
      </c>
    </row>
    <row r="165" ht="12.75" customHeight="1">
      <c r="A165" s="521" t="s">
        <v>110</v>
      </c>
      <c r="B165" s="534" t="s">
        <v>187</v>
      </c>
      <c r="C165" s="427" t="s">
        <v>49</v>
      </c>
      <c r="D165" s="428">
        <v>39244.0</v>
      </c>
      <c r="E165" s="526" t="s">
        <v>616</v>
      </c>
      <c r="F165" s="526" t="s">
        <v>617</v>
      </c>
      <c r="G165" s="526" t="s">
        <v>618</v>
      </c>
      <c r="H165" s="429">
        <v>2004.0</v>
      </c>
    </row>
    <row r="166" ht="12.75" customHeight="1">
      <c r="A166" s="521" t="s">
        <v>110</v>
      </c>
      <c r="B166" s="534" t="s">
        <v>187</v>
      </c>
      <c r="C166" s="427" t="s">
        <v>49</v>
      </c>
      <c r="D166" s="428">
        <v>39244.0</v>
      </c>
      <c r="E166" s="526" t="s">
        <v>619</v>
      </c>
      <c r="F166" s="526" t="s">
        <v>621</v>
      </c>
      <c r="G166" s="526" t="s">
        <v>622</v>
      </c>
      <c r="H166" s="429">
        <v>1984.0</v>
      </c>
    </row>
    <row r="167" ht="12.75" customHeight="1">
      <c r="A167" s="562" t="s">
        <v>110</v>
      </c>
      <c r="B167" s="518" t="s">
        <v>623</v>
      </c>
      <c r="C167" s="541" t="s">
        <v>49</v>
      </c>
      <c r="D167" s="428"/>
      <c r="E167" s="518" t="s">
        <v>624</v>
      </c>
      <c r="F167" s="518" t="s">
        <v>626</v>
      </c>
      <c r="G167" s="518" t="s">
        <v>627</v>
      </c>
      <c r="H167" s="543">
        <v>1991.0</v>
      </c>
    </row>
    <row r="168" ht="12.75" customHeight="1">
      <c r="A168" s="521" t="s">
        <v>110</v>
      </c>
      <c r="B168" s="526" t="s">
        <v>623</v>
      </c>
      <c r="C168" s="427" t="s">
        <v>49</v>
      </c>
      <c r="D168" s="428">
        <v>39244.0</v>
      </c>
      <c r="E168" s="526" t="s">
        <v>628</v>
      </c>
      <c r="F168" s="526" t="s">
        <v>629</v>
      </c>
      <c r="G168" s="526" t="s">
        <v>630</v>
      </c>
      <c r="H168" s="429">
        <v>1994.0</v>
      </c>
    </row>
    <row r="169" ht="13.5" customHeight="1">
      <c r="A169" s="426" t="s">
        <v>110</v>
      </c>
      <c r="B169" s="526" t="s">
        <v>623</v>
      </c>
      <c r="C169" s="427" t="s">
        <v>49</v>
      </c>
      <c r="D169" s="428" t="s">
        <v>631</v>
      </c>
      <c r="E169" s="426" t="s">
        <v>633</v>
      </c>
      <c r="F169" s="426" t="s">
        <v>634</v>
      </c>
      <c r="G169" s="426" t="s">
        <v>635</v>
      </c>
      <c r="H169" s="429" t="s">
        <v>243</v>
      </c>
    </row>
    <row r="170" ht="13.5" customHeight="1">
      <c r="A170" s="426" t="s">
        <v>110</v>
      </c>
      <c r="B170" s="426" t="s">
        <v>637</v>
      </c>
      <c r="C170" s="427" t="s">
        <v>49</v>
      </c>
      <c r="D170" s="428" t="s">
        <v>638</v>
      </c>
      <c r="E170" s="426" t="s">
        <v>640</v>
      </c>
      <c r="F170" s="426" t="s">
        <v>641</v>
      </c>
      <c r="G170" s="426" t="s">
        <v>642</v>
      </c>
      <c r="H170" s="429" t="s">
        <v>643</v>
      </c>
    </row>
    <row r="171" ht="13.5" customHeight="1">
      <c r="A171" s="426" t="s">
        <v>110</v>
      </c>
      <c r="B171" s="426" t="s">
        <v>644</v>
      </c>
      <c r="C171" s="427" t="s">
        <v>49</v>
      </c>
      <c r="D171" s="428" t="s">
        <v>645</v>
      </c>
      <c r="E171" s="426" t="s">
        <v>646</v>
      </c>
      <c r="F171" s="426" t="s">
        <v>647</v>
      </c>
      <c r="G171" s="426" t="s">
        <v>311</v>
      </c>
      <c r="H171" s="429" t="s">
        <v>648</v>
      </c>
    </row>
    <row r="172" ht="13.5" customHeight="1">
      <c r="A172" s="426" t="s">
        <v>110</v>
      </c>
      <c r="B172" s="426" t="s">
        <v>649</v>
      </c>
      <c r="C172" s="427" t="s">
        <v>49</v>
      </c>
      <c r="D172" s="428" t="s">
        <v>650</v>
      </c>
      <c r="E172" s="426" t="s">
        <v>651</v>
      </c>
      <c r="F172" s="426" t="s">
        <v>652</v>
      </c>
      <c r="G172" s="426" t="s">
        <v>653</v>
      </c>
      <c r="H172" s="429" t="s">
        <v>336</v>
      </c>
    </row>
    <row r="173" ht="13.5" customHeight="1">
      <c r="A173" s="426" t="s">
        <v>110</v>
      </c>
      <c r="B173" s="426" t="s">
        <v>649</v>
      </c>
      <c r="C173" s="427" t="s">
        <v>49</v>
      </c>
      <c r="D173" s="428" t="s">
        <v>650</v>
      </c>
      <c r="E173" s="426" t="s">
        <v>655</v>
      </c>
      <c r="F173" s="426" t="s">
        <v>656</v>
      </c>
      <c r="G173" s="426" t="s">
        <v>657</v>
      </c>
      <c r="H173" s="429" t="s">
        <v>658</v>
      </c>
    </row>
    <row r="174" ht="12.75" customHeight="1">
      <c r="A174" s="426" t="s">
        <v>110</v>
      </c>
      <c r="B174" s="426" t="s">
        <v>659</v>
      </c>
      <c r="C174" s="427" t="s">
        <v>49</v>
      </c>
      <c r="D174" s="428" t="s">
        <v>262</v>
      </c>
      <c r="E174" s="426" t="s">
        <v>263</v>
      </c>
      <c r="F174" s="426" t="s">
        <v>264</v>
      </c>
      <c r="G174" s="426" t="s">
        <v>208</v>
      </c>
      <c r="H174" s="429" t="s">
        <v>265</v>
      </c>
    </row>
    <row r="175" ht="12.75" customHeight="1">
      <c r="A175" s="426" t="s">
        <v>110</v>
      </c>
      <c r="B175" s="426" t="s">
        <v>660</v>
      </c>
      <c r="C175" s="427" t="s">
        <v>49</v>
      </c>
      <c r="D175" s="428" t="s">
        <v>262</v>
      </c>
      <c r="E175" s="426" t="s">
        <v>661</v>
      </c>
      <c r="F175" s="426" t="s">
        <v>662</v>
      </c>
      <c r="G175" s="426" t="s">
        <v>457</v>
      </c>
      <c r="H175" s="429" t="s">
        <v>312</v>
      </c>
    </row>
    <row r="176" ht="13.5" customHeight="1">
      <c r="A176" s="426" t="s">
        <v>110</v>
      </c>
      <c r="B176" s="426" t="s">
        <v>660</v>
      </c>
      <c r="C176" s="427" t="s">
        <v>49</v>
      </c>
      <c r="D176" s="428" t="s">
        <v>262</v>
      </c>
      <c r="E176" s="426" t="s">
        <v>663</v>
      </c>
      <c r="F176" s="426" t="s">
        <v>664</v>
      </c>
      <c r="G176" s="426" t="s">
        <v>665</v>
      </c>
      <c r="H176" s="429" t="s">
        <v>336</v>
      </c>
    </row>
    <row r="177" ht="12.75" customHeight="1">
      <c r="A177" s="426" t="s">
        <v>110</v>
      </c>
      <c r="B177" s="426" t="s">
        <v>649</v>
      </c>
      <c r="C177" s="427" t="s">
        <v>49</v>
      </c>
      <c r="D177" s="428" t="s">
        <v>650</v>
      </c>
      <c r="E177" s="426" t="s">
        <v>666</v>
      </c>
      <c r="F177" s="426" t="s">
        <v>667</v>
      </c>
      <c r="G177" s="426" t="s">
        <v>668</v>
      </c>
      <c r="H177" s="429" t="s">
        <v>595</v>
      </c>
    </row>
    <row r="178" ht="12.75" customHeight="1">
      <c r="A178" s="426" t="s">
        <v>110</v>
      </c>
      <c r="B178" s="426" t="s">
        <v>669</v>
      </c>
      <c r="C178" s="427" t="s">
        <v>49</v>
      </c>
      <c r="D178" s="428" t="s">
        <v>271</v>
      </c>
      <c r="E178" s="426" t="s">
        <v>670</v>
      </c>
      <c r="F178" s="426" t="s">
        <v>671</v>
      </c>
      <c r="G178" s="426"/>
      <c r="H178" s="429"/>
    </row>
    <row r="179" ht="12.75" customHeight="1">
      <c r="A179" s="426" t="s">
        <v>110</v>
      </c>
      <c r="B179" s="426" t="s">
        <v>669</v>
      </c>
      <c r="C179" s="427" t="s">
        <v>49</v>
      </c>
      <c r="D179" s="428" t="s">
        <v>271</v>
      </c>
      <c r="E179" s="426" t="s">
        <v>672</v>
      </c>
      <c r="F179" s="426" t="s">
        <v>674</v>
      </c>
      <c r="G179" s="426"/>
      <c r="H179" s="429"/>
    </row>
    <row r="180" ht="12.75" customHeight="1">
      <c r="A180" s="426" t="s">
        <v>110</v>
      </c>
      <c r="B180" s="426" t="s">
        <v>669</v>
      </c>
      <c r="C180" s="427" t="s">
        <v>49</v>
      </c>
      <c r="D180" s="428" t="s">
        <v>271</v>
      </c>
      <c r="E180" s="426" t="s">
        <v>677</v>
      </c>
      <c r="F180" s="426" t="s">
        <v>678</v>
      </c>
      <c r="G180" s="426"/>
      <c r="H180" s="429"/>
    </row>
    <row r="181" ht="21.0" customHeight="1">
      <c r="A181" s="426" t="s">
        <v>110</v>
      </c>
      <c r="B181" s="426" t="s">
        <v>669</v>
      </c>
      <c r="C181" s="427" t="s">
        <v>49</v>
      </c>
      <c r="D181" s="428" t="s">
        <v>271</v>
      </c>
      <c r="E181" s="426" t="s">
        <v>679</v>
      </c>
      <c r="F181" s="426" t="s">
        <v>680</v>
      </c>
      <c r="G181" s="426"/>
      <c r="H181" s="429"/>
    </row>
    <row r="182" ht="12.75" customHeight="1">
      <c r="A182" s="426" t="s">
        <v>110</v>
      </c>
      <c r="B182" s="426" t="s">
        <v>669</v>
      </c>
      <c r="C182" s="427" t="s">
        <v>49</v>
      </c>
      <c r="D182" s="428" t="s">
        <v>271</v>
      </c>
      <c r="E182" s="426" t="s">
        <v>681</v>
      </c>
      <c r="F182" s="426" t="s">
        <v>682</v>
      </c>
      <c r="G182" s="426"/>
      <c r="H182" s="429"/>
    </row>
    <row r="183" ht="12.75" customHeight="1">
      <c r="A183" s="426" t="s">
        <v>110</v>
      </c>
      <c r="B183" s="426" t="s">
        <v>669</v>
      </c>
      <c r="C183" s="427" t="s">
        <v>49</v>
      </c>
      <c r="D183" s="428" t="s">
        <v>271</v>
      </c>
      <c r="E183" s="426" t="s">
        <v>683</v>
      </c>
      <c r="F183" s="426" t="s">
        <v>684</v>
      </c>
      <c r="G183" s="426"/>
      <c r="H183" s="429"/>
    </row>
    <row r="184" ht="13.5" customHeight="1">
      <c r="A184" s="426" t="s">
        <v>110</v>
      </c>
      <c r="B184" s="426" t="s">
        <v>669</v>
      </c>
      <c r="C184" s="427" t="s">
        <v>49</v>
      </c>
      <c r="D184" s="428" t="s">
        <v>271</v>
      </c>
      <c r="E184" s="426" t="s">
        <v>685</v>
      </c>
      <c r="F184" s="426" t="s">
        <v>686</v>
      </c>
      <c r="G184" s="426"/>
      <c r="H184" s="429"/>
    </row>
    <row r="185" ht="13.5" customHeight="1">
      <c r="A185" s="426" t="s">
        <v>110</v>
      </c>
      <c r="B185" s="426" t="s">
        <v>669</v>
      </c>
      <c r="C185" s="427" t="s">
        <v>49</v>
      </c>
      <c r="D185" s="428" t="s">
        <v>271</v>
      </c>
      <c r="E185" s="426" t="s">
        <v>687</v>
      </c>
      <c r="F185" s="426" t="s">
        <v>688</v>
      </c>
      <c r="G185" s="426"/>
      <c r="H185" s="429"/>
    </row>
    <row r="186" ht="13.5" customHeight="1">
      <c r="A186" s="426" t="s">
        <v>110</v>
      </c>
      <c r="B186" s="426" t="s">
        <v>669</v>
      </c>
      <c r="C186" s="427" t="s">
        <v>49</v>
      </c>
      <c r="D186" s="428" t="s">
        <v>271</v>
      </c>
      <c r="E186" s="426" t="s">
        <v>690</v>
      </c>
      <c r="F186" s="426" t="s">
        <v>691</v>
      </c>
      <c r="G186" s="426"/>
      <c r="H186" s="429"/>
    </row>
    <row r="187" ht="13.5" customHeight="1">
      <c r="A187" s="426" t="s">
        <v>110</v>
      </c>
      <c r="B187" s="426" t="s">
        <v>669</v>
      </c>
      <c r="C187" s="427" t="s">
        <v>49</v>
      </c>
      <c r="D187" s="428" t="s">
        <v>271</v>
      </c>
      <c r="E187" s="426" t="s">
        <v>692</v>
      </c>
      <c r="F187" s="426" t="s">
        <v>693</v>
      </c>
      <c r="G187" s="426"/>
      <c r="H187" s="429"/>
    </row>
    <row r="188" ht="13.5" customHeight="1">
      <c r="A188" s="426" t="s">
        <v>110</v>
      </c>
      <c r="B188" s="426" t="s">
        <v>669</v>
      </c>
      <c r="C188" s="427" t="s">
        <v>49</v>
      </c>
      <c r="D188" s="428" t="s">
        <v>271</v>
      </c>
      <c r="E188" s="426" t="s">
        <v>694</v>
      </c>
      <c r="F188" s="426" t="s">
        <v>695</v>
      </c>
      <c r="G188" s="426"/>
      <c r="H188" s="429"/>
    </row>
    <row r="189" ht="13.5" customHeight="1">
      <c r="A189" s="426" t="s">
        <v>110</v>
      </c>
      <c r="B189" s="426" t="s">
        <v>696</v>
      </c>
      <c r="C189" s="427" t="s">
        <v>49</v>
      </c>
      <c r="D189" s="428" t="s">
        <v>347</v>
      </c>
      <c r="E189" s="426" t="s">
        <v>697</v>
      </c>
      <c r="F189" s="426" t="s">
        <v>699</v>
      </c>
      <c r="G189" s="426" t="s">
        <v>700</v>
      </c>
      <c r="H189" s="429" t="s">
        <v>603</v>
      </c>
    </row>
    <row r="190" ht="12.75" customHeight="1">
      <c r="A190" s="426" t="s">
        <v>110</v>
      </c>
      <c r="B190" s="426" t="s">
        <v>660</v>
      </c>
      <c r="C190" s="427" t="s">
        <v>49</v>
      </c>
      <c r="D190" s="428" t="s">
        <v>701</v>
      </c>
      <c r="E190" s="426" t="s">
        <v>703</v>
      </c>
      <c r="F190" s="426" t="s">
        <v>704</v>
      </c>
      <c r="G190" s="426" t="s">
        <v>355</v>
      </c>
      <c r="H190" s="429" t="s">
        <v>393</v>
      </c>
    </row>
    <row r="191" ht="12.75" customHeight="1">
      <c r="A191" s="426" t="s">
        <v>110</v>
      </c>
      <c r="B191" s="426" t="s">
        <v>705</v>
      </c>
      <c r="C191" s="427" t="s">
        <v>49</v>
      </c>
      <c r="D191" s="428" t="s">
        <v>706</v>
      </c>
      <c r="E191" s="426" t="s">
        <v>707</v>
      </c>
      <c r="F191" s="426" t="s">
        <v>315</v>
      </c>
      <c r="G191" s="426" t="s">
        <v>260</v>
      </c>
      <c r="H191" s="429" t="s">
        <v>356</v>
      </c>
    </row>
    <row r="192" ht="12.75" customHeight="1">
      <c r="A192" s="426" t="s">
        <v>110</v>
      </c>
      <c r="B192" s="426" t="s">
        <v>705</v>
      </c>
      <c r="C192" s="427" t="s">
        <v>49</v>
      </c>
      <c r="D192" s="428" t="s">
        <v>706</v>
      </c>
      <c r="E192" s="426" t="s">
        <v>708</v>
      </c>
      <c r="F192" s="426" t="s">
        <v>315</v>
      </c>
      <c r="G192" s="426" t="s">
        <v>260</v>
      </c>
      <c r="H192" s="429" t="s">
        <v>356</v>
      </c>
    </row>
    <row r="193" ht="12.75" customHeight="1">
      <c r="A193" s="426" t="s">
        <v>110</v>
      </c>
      <c r="B193" s="426" t="s">
        <v>705</v>
      </c>
      <c r="C193" s="427" t="s">
        <v>49</v>
      </c>
      <c r="D193" s="428" t="s">
        <v>706</v>
      </c>
      <c r="E193" s="426" t="s">
        <v>709</v>
      </c>
      <c r="F193" s="426" t="s">
        <v>315</v>
      </c>
      <c r="G193" s="426" t="s">
        <v>260</v>
      </c>
      <c r="H193" s="429" t="s">
        <v>356</v>
      </c>
    </row>
    <row r="194" ht="12.75" customHeight="1">
      <c r="A194" s="426" t="s">
        <v>110</v>
      </c>
      <c r="B194" s="426" t="s">
        <v>649</v>
      </c>
      <c r="C194" s="427" t="s">
        <v>49</v>
      </c>
      <c r="D194" s="428" t="s">
        <v>710</v>
      </c>
      <c r="E194" s="426" t="s">
        <v>711</v>
      </c>
      <c r="F194" s="426" t="s">
        <v>712</v>
      </c>
      <c r="G194" s="426" t="s">
        <v>299</v>
      </c>
      <c r="H194" s="429" t="s">
        <v>713</v>
      </c>
    </row>
    <row r="195" ht="11.25" customHeight="1">
      <c r="A195" s="426" t="s">
        <v>110</v>
      </c>
      <c r="B195" s="426" t="s">
        <v>714</v>
      </c>
      <c r="C195" s="427" t="s">
        <v>49</v>
      </c>
      <c r="D195" s="428" t="s">
        <v>715</v>
      </c>
      <c r="E195" s="426" t="s">
        <v>717</v>
      </c>
      <c r="F195" s="426" t="s">
        <v>718</v>
      </c>
      <c r="G195" s="426" t="s">
        <v>208</v>
      </c>
      <c r="H195" s="429" t="s">
        <v>719</v>
      </c>
    </row>
    <row r="196" ht="11.25" customHeight="1">
      <c r="A196" s="426" t="s">
        <v>110</v>
      </c>
      <c r="B196" s="426" t="s">
        <v>714</v>
      </c>
      <c r="C196" s="427" t="s">
        <v>49</v>
      </c>
      <c r="D196" s="428" t="s">
        <v>720</v>
      </c>
      <c r="E196" s="426" t="s">
        <v>721</v>
      </c>
      <c r="F196" s="426" t="s">
        <v>722</v>
      </c>
      <c r="G196" s="426" t="s">
        <v>119</v>
      </c>
      <c r="H196" s="429" t="s">
        <v>393</v>
      </c>
    </row>
    <row r="197" ht="11.25" customHeight="1">
      <c r="A197" s="426" t="s">
        <v>110</v>
      </c>
      <c r="B197" s="426" t="s">
        <v>696</v>
      </c>
      <c r="C197" s="427" t="s">
        <v>49</v>
      </c>
      <c r="D197" s="428" t="s">
        <v>365</v>
      </c>
      <c r="E197" s="426" t="s">
        <v>723</v>
      </c>
      <c r="F197" s="426" t="s">
        <v>724</v>
      </c>
      <c r="G197" s="426" t="s">
        <v>260</v>
      </c>
      <c r="H197" s="429" t="s">
        <v>483</v>
      </c>
    </row>
    <row r="198" ht="13.5" customHeight="1">
      <c r="A198" s="426" t="s">
        <v>110</v>
      </c>
      <c r="B198" s="426" t="s">
        <v>696</v>
      </c>
      <c r="C198" s="427" t="s">
        <v>49</v>
      </c>
      <c r="D198" s="428" t="s">
        <v>365</v>
      </c>
      <c r="E198" s="426" t="s">
        <v>725</v>
      </c>
      <c r="F198" s="426" t="s">
        <v>724</v>
      </c>
      <c r="G198" s="426" t="s">
        <v>260</v>
      </c>
      <c r="H198" s="429" t="s">
        <v>462</v>
      </c>
    </row>
    <row r="199" ht="13.5" customHeight="1">
      <c r="A199" s="426" t="s">
        <v>110</v>
      </c>
      <c r="B199" s="426" t="s">
        <v>696</v>
      </c>
      <c r="C199" s="427" t="s">
        <v>49</v>
      </c>
      <c r="D199" s="428" t="s">
        <v>365</v>
      </c>
      <c r="E199" s="426" t="s">
        <v>726</v>
      </c>
      <c r="F199" s="426" t="s">
        <v>724</v>
      </c>
      <c r="G199" s="426" t="s">
        <v>260</v>
      </c>
      <c r="H199" s="429" t="s">
        <v>462</v>
      </c>
    </row>
    <row r="200" ht="13.5" customHeight="1">
      <c r="A200" s="426" t="s">
        <v>110</v>
      </c>
      <c r="B200" s="426" t="s">
        <v>696</v>
      </c>
      <c r="C200" s="427" t="s">
        <v>49</v>
      </c>
      <c r="D200" s="428" t="s">
        <v>365</v>
      </c>
      <c r="E200" s="426" t="s">
        <v>727</v>
      </c>
      <c r="F200" s="426" t="s">
        <v>728</v>
      </c>
      <c r="G200" s="426" t="s">
        <v>299</v>
      </c>
      <c r="H200" s="429" t="s">
        <v>356</v>
      </c>
    </row>
    <row r="201" ht="13.5" customHeight="1">
      <c r="A201" s="426" t="s">
        <v>110</v>
      </c>
      <c r="B201" s="426" t="s">
        <v>669</v>
      </c>
      <c r="C201" s="427" t="s">
        <v>49</v>
      </c>
      <c r="D201" s="428" t="s">
        <v>365</v>
      </c>
      <c r="E201" s="426" t="s">
        <v>729</v>
      </c>
      <c r="F201" s="426" t="s">
        <v>730</v>
      </c>
      <c r="G201" s="426" t="s">
        <v>457</v>
      </c>
      <c r="H201" s="429" t="s">
        <v>393</v>
      </c>
    </row>
    <row r="202" ht="12.75" customHeight="1">
      <c r="A202" s="426" t="s">
        <v>110</v>
      </c>
      <c r="B202" s="426" t="s">
        <v>705</v>
      </c>
      <c r="C202" s="427" t="s">
        <v>49</v>
      </c>
      <c r="D202" s="428" t="s">
        <v>365</v>
      </c>
      <c r="E202" s="426" t="s">
        <v>732</v>
      </c>
      <c r="F202" s="426" t="s">
        <v>733</v>
      </c>
      <c r="G202" s="426" t="s">
        <v>734</v>
      </c>
      <c r="H202" s="429" t="s">
        <v>427</v>
      </c>
    </row>
    <row r="203" ht="13.5" customHeight="1">
      <c r="A203" s="426" t="s">
        <v>110</v>
      </c>
      <c r="B203" s="426" t="s">
        <v>705</v>
      </c>
      <c r="C203" s="427" t="s">
        <v>49</v>
      </c>
      <c r="D203" s="428" t="s">
        <v>365</v>
      </c>
      <c r="E203" s="426" t="s">
        <v>735</v>
      </c>
      <c r="F203" s="426" t="s">
        <v>736</v>
      </c>
      <c r="G203" s="426" t="s">
        <v>355</v>
      </c>
      <c r="H203" s="429" t="s">
        <v>356</v>
      </c>
    </row>
    <row r="204" ht="13.5" customHeight="1">
      <c r="A204" s="426" t="s">
        <v>110</v>
      </c>
      <c r="B204" s="426" t="s">
        <v>649</v>
      </c>
      <c r="C204" s="427" t="s">
        <v>49</v>
      </c>
      <c r="D204" s="428" t="s">
        <v>737</v>
      </c>
      <c r="E204" s="426" t="s">
        <v>738</v>
      </c>
      <c r="F204" s="426" t="s">
        <v>739</v>
      </c>
      <c r="G204" s="426" t="s">
        <v>299</v>
      </c>
      <c r="H204" s="429" t="s">
        <v>356</v>
      </c>
    </row>
    <row r="205" ht="13.5" customHeight="1">
      <c r="A205" s="426" t="s">
        <v>110</v>
      </c>
      <c r="B205" s="426" t="s">
        <v>705</v>
      </c>
      <c r="C205" s="427" t="s">
        <v>49</v>
      </c>
      <c r="D205" s="428" t="s">
        <v>365</v>
      </c>
      <c r="E205" s="426" t="s">
        <v>740</v>
      </c>
      <c r="F205" s="426" t="s">
        <v>741</v>
      </c>
      <c r="G205" s="426" t="s">
        <v>157</v>
      </c>
      <c r="H205" s="429" t="s">
        <v>471</v>
      </c>
    </row>
    <row r="206" ht="13.5" customHeight="1">
      <c r="A206" s="426" t="s">
        <v>110</v>
      </c>
      <c r="B206" s="426" t="s">
        <v>705</v>
      </c>
      <c r="C206" s="427" t="s">
        <v>49</v>
      </c>
      <c r="D206" s="428" t="s">
        <v>365</v>
      </c>
      <c r="E206" s="426" t="s">
        <v>743</v>
      </c>
      <c r="F206" s="426" t="s">
        <v>744</v>
      </c>
      <c r="G206" s="426" t="s">
        <v>260</v>
      </c>
      <c r="H206" s="429" t="s">
        <v>356</v>
      </c>
    </row>
    <row r="207" ht="13.5" customHeight="1">
      <c r="A207" s="426" t="s">
        <v>110</v>
      </c>
      <c r="B207" s="426" t="s">
        <v>705</v>
      </c>
      <c r="C207" s="427" t="s">
        <v>49</v>
      </c>
      <c r="D207" s="428" t="s">
        <v>365</v>
      </c>
      <c r="E207" s="426" t="s">
        <v>745</v>
      </c>
      <c r="F207" s="426" t="s">
        <v>746</v>
      </c>
      <c r="G207" s="426" t="s">
        <v>208</v>
      </c>
      <c r="H207" s="429" t="s">
        <v>747</v>
      </c>
    </row>
    <row r="208" ht="13.5" customHeight="1">
      <c r="A208" s="426" t="s">
        <v>110</v>
      </c>
      <c r="B208" s="426" t="s">
        <v>705</v>
      </c>
      <c r="C208" s="427" t="s">
        <v>49</v>
      </c>
      <c r="D208" s="428" t="s">
        <v>365</v>
      </c>
      <c r="E208" s="426" t="s">
        <v>750</v>
      </c>
      <c r="F208" s="426" t="s">
        <v>751</v>
      </c>
      <c r="G208" s="426" t="s">
        <v>299</v>
      </c>
      <c r="H208" s="429" t="s">
        <v>361</v>
      </c>
    </row>
    <row r="209">
      <c r="A209" s="426" t="s">
        <v>110</v>
      </c>
      <c r="B209" s="426" t="s">
        <v>705</v>
      </c>
      <c r="C209" s="427" t="s">
        <v>49</v>
      </c>
      <c r="D209" s="428" t="s">
        <v>365</v>
      </c>
      <c r="E209" s="426" t="s">
        <v>752</v>
      </c>
      <c r="F209" s="426" t="s">
        <v>753</v>
      </c>
      <c r="G209" s="426" t="s">
        <v>754</v>
      </c>
      <c r="H209" s="429" t="s">
        <v>385</v>
      </c>
    </row>
    <row r="210" ht="13.5" customHeight="1">
      <c r="A210" s="426" t="s">
        <v>110</v>
      </c>
      <c r="B210" s="426" t="s">
        <v>644</v>
      </c>
      <c r="C210" s="427" t="s">
        <v>49</v>
      </c>
      <c r="D210" s="428" t="s">
        <v>365</v>
      </c>
      <c r="E210" s="426" t="s">
        <v>756</v>
      </c>
      <c r="F210" s="426" t="s">
        <v>757</v>
      </c>
      <c r="G210" s="426" t="s">
        <v>758</v>
      </c>
      <c r="H210" s="429" t="s">
        <v>365</v>
      </c>
    </row>
    <row r="211" ht="13.5" customHeight="1">
      <c r="A211" s="426" t="s">
        <v>110</v>
      </c>
      <c r="B211" s="426" t="s">
        <v>705</v>
      </c>
      <c r="C211" s="427" t="s">
        <v>49</v>
      </c>
      <c r="D211" s="428" t="s">
        <v>280</v>
      </c>
      <c r="E211" s="426" t="s">
        <v>759</v>
      </c>
      <c r="F211" s="426" t="s">
        <v>760</v>
      </c>
      <c r="G211" s="426" t="s">
        <v>761</v>
      </c>
      <c r="H211" s="429" t="s">
        <v>658</v>
      </c>
    </row>
    <row r="212" ht="13.5" customHeight="1">
      <c r="A212" s="426" t="s">
        <v>110</v>
      </c>
      <c r="B212" s="426" t="s">
        <v>660</v>
      </c>
      <c r="C212" s="427" t="s">
        <v>49</v>
      </c>
      <c r="D212" s="428" t="s">
        <v>454</v>
      </c>
      <c r="E212" s="426" t="s">
        <v>762</v>
      </c>
      <c r="F212" s="426" t="s">
        <v>763</v>
      </c>
      <c r="G212" s="426" t="s">
        <v>764</v>
      </c>
      <c r="H212" s="429" t="s">
        <v>300</v>
      </c>
    </row>
    <row r="213" ht="13.5" customHeight="1">
      <c r="A213" s="426" t="s">
        <v>110</v>
      </c>
      <c r="B213" s="426" t="s">
        <v>659</v>
      </c>
      <c r="C213" s="427" t="s">
        <v>49</v>
      </c>
      <c r="D213" s="428"/>
      <c r="E213" s="426" t="s">
        <v>765</v>
      </c>
      <c r="F213" s="426" t="s">
        <v>766</v>
      </c>
      <c r="G213" s="426"/>
      <c r="H213" s="429"/>
    </row>
    <row r="214" ht="13.5" customHeight="1">
      <c r="A214" s="426" t="s">
        <v>110</v>
      </c>
      <c r="B214" s="426" t="s">
        <v>660</v>
      </c>
      <c r="C214" s="427" t="s">
        <v>49</v>
      </c>
      <c r="D214" s="428" t="s">
        <v>454</v>
      </c>
      <c r="E214" s="426" t="s">
        <v>767</v>
      </c>
      <c r="F214" s="426" t="s">
        <v>768</v>
      </c>
      <c r="G214" s="426"/>
      <c r="H214" s="429"/>
    </row>
    <row r="215" ht="11.25" customHeight="1">
      <c r="A215" s="426" t="s">
        <v>110</v>
      </c>
      <c r="B215" s="426" t="s">
        <v>660</v>
      </c>
      <c r="C215" s="427" t="s">
        <v>49</v>
      </c>
      <c r="D215" s="428" t="s">
        <v>454</v>
      </c>
      <c r="E215" s="426" t="s">
        <v>769</v>
      </c>
      <c r="F215" s="426" t="s">
        <v>770</v>
      </c>
      <c r="G215" s="426" t="s">
        <v>771</v>
      </c>
      <c r="H215" s="429" t="s">
        <v>454</v>
      </c>
    </row>
    <row r="216" ht="11.25" customHeight="1">
      <c r="A216" s="426" t="s">
        <v>110</v>
      </c>
      <c r="B216" s="426" t="s">
        <v>660</v>
      </c>
      <c r="C216" s="427" t="s">
        <v>49</v>
      </c>
      <c r="D216" s="428" t="s">
        <v>454</v>
      </c>
      <c r="E216" s="426" t="s">
        <v>772</v>
      </c>
      <c r="F216" s="426" t="s">
        <v>773</v>
      </c>
      <c r="G216" s="426" t="s">
        <v>392</v>
      </c>
      <c r="H216" s="429" t="s">
        <v>483</v>
      </c>
    </row>
    <row r="217" ht="13.5" customHeight="1">
      <c r="A217" s="426" t="s">
        <v>110</v>
      </c>
      <c r="B217" s="426" t="s">
        <v>660</v>
      </c>
      <c r="C217" s="427" t="s">
        <v>49</v>
      </c>
      <c r="D217" s="428" t="s">
        <v>454</v>
      </c>
      <c r="E217" s="426" t="s">
        <v>774</v>
      </c>
      <c r="F217" s="426" t="s">
        <v>775</v>
      </c>
      <c r="G217" s="426" t="s">
        <v>355</v>
      </c>
      <c r="H217" s="429" t="s">
        <v>345</v>
      </c>
    </row>
    <row r="218" ht="13.5" customHeight="1">
      <c r="A218" s="426" t="s">
        <v>110</v>
      </c>
      <c r="B218" s="426" t="s">
        <v>705</v>
      </c>
      <c r="C218" s="427" t="s">
        <v>49</v>
      </c>
      <c r="D218" s="428" t="s">
        <v>462</v>
      </c>
      <c r="E218" s="426" t="s">
        <v>776</v>
      </c>
      <c r="F218" s="426" t="s">
        <v>777</v>
      </c>
      <c r="G218" s="426" t="s">
        <v>208</v>
      </c>
      <c r="H218" s="429" t="s">
        <v>551</v>
      </c>
    </row>
    <row r="219" ht="13.5" customHeight="1">
      <c r="A219" s="426" t="s">
        <v>110</v>
      </c>
      <c r="B219" s="426" t="s">
        <v>705</v>
      </c>
      <c r="C219" s="427" t="s">
        <v>49</v>
      </c>
      <c r="D219" s="428" t="s">
        <v>462</v>
      </c>
      <c r="E219" s="426" t="s">
        <v>778</v>
      </c>
      <c r="F219" s="426" t="s">
        <v>779</v>
      </c>
      <c r="G219" s="426" t="s">
        <v>780</v>
      </c>
      <c r="H219" s="429" t="s">
        <v>483</v>
      </c>
    </row>
    <row r="220" ht="13.5" customHeight="1">
      <c r="A220" s="426" t="s">
        <v>110</v>
      </c>
      <c r="B220" s="426" t="s">
        <v>705</v>
      </c>
      <c r="C220" s="427" t="s">
        <v>49</v>
      </c>
      <c r="D220" s="428" t="s">
        <v>462</v>
      </c>
      <c r="E220" s="426" t="s">
        <v>781</v>
      </c>
      <c r="F220" s="426" t="s">
        <v>782</v>
      </c>
      <c r="G220" s="426" t="s">
        <v>208</v>
      </c>
      <c r="H220" s="429" t="s">
        <v>503</v>
      </c>
    </row>
    <row r="221" ht="13.5" customHeight="1">
      <c r="A221" s="426" t="s">
        <v>110</v>
      </c>
      <c r="B221" s="426" t="s">
        <v>714</v>
      </c>
      <c r="C221" s="427" t="s">
        <v>49</v>
      </c>
      <c r="D221" s="428" t="s">
        <v>356</v>
      </c>
      <c r="E221" s="426" t="s">
        <v>783</v>
      </c>
      <c r="F221" s="426" t="s">
        <v>784</v>
      </c>
      <c r="G221" s="426" t="s">
        <v>785</v>
      </c>
      <c r="H221" s="429" t="s">
        <v>361</v>
      </c>
    </row>
    <row r="222" ht="13.5" customHeight="1">
      <c r="A222" s="426" t="s">
        <v>110</v>
      </c>
      <c r="B222" s="426" t="s">
        <v>659</v>
      </c>
      <c r="C222" s="427" t="s">
        <v>49</v>
      </c>
      <c r="D222" s="428"/>
      <c r="E222" s="426" t="s">
        <v>786</v>
      </c>
      <c r="F222" s="426" t="s">
        <v>787</v>
      </c>
      <c r="G222" s="426" t="s">
        <v>119</v>
      </c>
      <c r="H222" s="429" t="s">
        <v>265</v>
      </c>
    </row>
    <row r="223" ht="13.5" customHeight="1">
      <c r="A223" s="426" t="s">
        <v>110</v>
      </c>
      <c r="B223" s="426" t="s">
        <v>659</v>
      </c>
      <c r="C223" s="427" t="s">
        <v>49</v>
      </c>
      <c r="D223" s="428"/>
      <c r="E223" s="426" t="s">
        <v>788</v>
      </c>
      <c r="F223" s="426" t="s">
        <v>667</v>
      </c>
      <c r="G223" s="426" t="s">
        <v>789</v>
      </c>
      <c r="H223" s="429" t="s">
        <v>790</v>
      </c>
    </row>
    <row r="224" ht="13.5" customHeight="1">
      <c r="A224" s="426" t="s">
        <v>110</v>
      </c>
      <c r="B224" s="426" t="s">
        <v>669</v>
      </c>
      <c r="C224" s="427" t="s">
        <v>49</v>
      </c>
      <c r="D224" s="428"/>
      <c r="E224" s="426" t="s">
        <v>791</v>
      </c>
      <c r="F224" s="426" t="s">
        <v>792</v>
      </c>
      <c r="G224" s="426"/>
      <c r="H224" s="429"/>
    </row>
    <row r="225" ht="13.5" customHeight="1">
      <c r="A225" s="426" t="s">
        <v>110</v>
      </c>
      <c r="B225" s="426" t="s">
        <v>669</v>
      </c>
      <c r="C225" s="427" t="s">
        <v>49</v>
      </c>
      <c r="D225" s="428"/>
      <c r="E225" s="426" t="s">
        <v>793</v>
      </c>
      <c r="F225" s="426"/>
      <c r="G225" s="426"/>
      <c r="H225" s="429"/>
    </row>
    <row r="226" ht="13.5" customHeight="1">
      <c r="A226" s="426" t="s">
        <v>110</v>
      </c>
      <c r="B226" s="426" t="s">
        <v>669</v>
      </c>
      <c r="C226" s="427" t="s">
        <v>49</v>
      </c>
      <c r="D226" s="428"/>
      <c r="E226" s="426" t="s">
        <v>794</v>
      </c>
      <c r="F226" s="426"/>
      <c r="G226" s="426"/>
      <c r="H226" s="429"/>
    </row>
    <row r="227" ht="13.5" customHeight="1">
      <c r="A227" s="426" t="s">
        <v>110</v>
      </c>
      <c r="B227" s="426" t="s">
        <v>669</v>
      </c>
      <c r="C227" s="427" t="s">
        <v>49</v>
      </c>
      <c r="D227" s="428"/>
      <c r="E227" s="426" t="s">
        <v>738</v>
      </c>
      <c r="F227" s="426"/>
      <c r="G227" s="426"/>
      <c r="H227" s="429"/>
    </row>
    <row r="228" ht="13.5" customHeight="1">
      <c r="A228" s="426" t="s">
        <v>110</v>
      </c>
      <c r="B228" s="426" t="s">
        <v>659</v>
      </c>
      <c r="C228" s="427" t="s">
        <v>49</v>
      </c>
      <c r="D228" s="428"/>
      <c r="E228" s="426" t="s">
        <v>795</v>
      </c>
      <c r="F228" s="426" t="s">
        <v>796</v>
      </c>
      <c r="G228" s="426" t="s">
        <v>797</v>
      </c>
      <c r="H228" s="429" t="s">
        <v>798</v>
      </c>
    </row>
    <row r="229" ht="13.5" customHeight="1">
      <c r="A229" s="426" t="s">
        <v>110</v>
      </c>
      <c r="B229" s="426" t="s">
        <v>649</v>
      </c>
      <c r="C229" s="427" t="s">
        <v>49</v>
      </c>
      <c r="D229" s="428"/>
      <c r="E229" s="426" t="s">
        <v>799</v>
      </c>
      <c r="F229" s="426"/>
      <c r="G229" s="426"/>
      <c r="H229" s="429"/>
    </row>
    <row r="230" ht="13.5" customHeight="1">
      <c r="A230" s="426" t="s">
        <v>110</v>
      </c>
      <c r="B230" s="534" t="s">
        <v>187</v>
      </c>
      <c r="C230" s="427" t="s">
        <v>49</v>
      </c>
      <c r="D230" s="428"/>
      <c r="E230" s="426" t="s">
        <v>800</v>
      </c>
      <c r="F230" s="426" t="s">
        <v>802</v>
      </c>
      <c r="G230" s="426" t="s">
        <v>803</v>
      </c>
      <c r="H230" s="429" t="s">
        <v>462</v>
      </c>
    </row>
    <row r="231">
      <c r="A231" s="426" t="s">
        <v>110</v>
      </c>
      <c r="B231" s="426" t="s">
        <v>669</v>
      </c>
      <c r="C231" s="427" t="s">
        <v>49</v>
      </c>
      <c r="D231" s="428"/>
      <c r="E231" s="426" t="s">
        <v>804</v>
      </c>
      <c r="F231" s="426"/>
      <c r="G231" s="426"/>
      <c r="H231" s="429"/>
    </row>
    <row r="232">
      <c r="A232" s="426" t="s">
        <v>110</v>
      </c>
      <c r="B232" s="426" t="s">
        <v>669</v>
      </c>
      <c r="C232" s="427" t="s">
        <v>49</v>
      </c>
      <c r="D232" s="428"/>
      <c r="E232" s="426" t="s">
        <v>806</v>
      </c>
      <c r="F232" s="426"/>
      <c r="G232" s="426"/>
      <c r="H232" s="429"/>
    </row>
    <row r="233">
      <c r="A233" s="426" t="s">
        <v>110</v>
      </c>
      <c r="B233" s="534" t="s">
        <v>198</v>
      </c>
      <c r="C233" s="427" t="s">
        <v>807</v>
      </c>
      <c r="D233" s="428" t="s">
        <v>808</v>
      </c>
      <c r="E233" s="426" t="s">
        <v>810</v>
      </c>
      <c r="F233" s="426" t="s">
        <v>812</v>
      </c>
      <c r="G233" s="426" t="s">
        <v>299</v>
      </c>
      <c r="H233" s="429" t="s">
        <v>373</v>
      </c>
    </row>
    <row r="234">
      <c r="A234" s="426" t="s">
        <v>110</v>
      </c>
      <c r="B234" s="534" t="s">
        <v>198</v>
      </c>
      <c r="C234" s="427" t="s">
        <v>807</v>
      </c>
      <c r="D234" s="428" t="s">
        <v>808</v>
      </c>
      <c r="E234" s="426" t="s">
        <v>814</v>
      </c>
      <c r="F234" s="426" t="s">
        <v>815</v>
      </c>
      <c r="G234" s="426" t="s">
        <v>208</v>
      </c>
      <c r="H234" s="429" t="s">
        <v>603</v>
      </c>
    </row>
    <row r="235">
      <c r="A235" s="426" t="s">
        <v>110</v>
      </c>
      <c r="B235" s="426" t="s">
        <v>816</v>
      </c>
      <c r="C235" s="427" t="s">
        <v>807</v>
      </c>
      <c r="D235" s="428" t="s">
        <v>817</v>
      </c>
      <c r="E235" s="426" t="s">
        <v>818</v>
      </c>
      <c r="F235" s="426" t="s">
        <v>819</v>
      </c>
      <c r="G235" s="426" t="s">
        <v>821</v>
      </c>
      <c r="H235" s="429"/>
    </row>
    <row r="236">
      <c r="A236" s="426" t="s">
        <v>110</v>
      </c>
      <c r="B236" s="426" t="s">
        <v>816</v>
      </c>
      <c r="C236" s="427" t="s">
        <v>807</v>
      </c>
      <c r="D236" s="428" t="s">
        <v>332</v>
      </c>
      <c r="E236" s="426" t="s">
        <v>823</v>
      </c>
      <c r="F236" s="426" t="s">
        <v>824</v>
      </c>
      <c r="G236" s="426" t="s">
        <v>700</v>
      </c>
      <c r="H236" s="429">
        <v>1989.0</v>
      </c>
    </row>
    <row r="237">
      <c r="A237" s="426" t="s">
        <v>110</v>
      </c>
      <c r="B237" s="426" t="s">
        <v>234</v>
      </c>
      <c r="C237" s="427" t="s">
        <v>807</v>
      </c>
      <c r="D237" s="428" t="s">
        <v>737</v>
      </c>
      <c r="E237" s="426" t="s">
        <v>825</v>
      </c>
      <c r="F237" s="426" t="s">
        <v>826</v>
      </c>
      <c r="G237" s="426" t="s">
        <v>439</v>
      </c>
      <c r="H237" s="429" t="s">
        <v>471</v>
      </c>
    </row>
    <row r="238">
      <c r="A238" s="426" t="s">
        <v>110</v>
      </c>
      <c r="B238" s="534" t="s">
        <v>198</v>
      </c>
      <c r="C238" s="427" t="s">
        <v>807</v>
      </c>
      <c r="D238" s="428" t="s">
        <v>365</v>
      </c>
      <c r="E238" s="426" t="s">
        <v>827</v>
      </c>
      <c r="F238" s="426" t="s">
        <v>828</v>
      </c>
      <c r="G238" s="426" t="s">
        <v>439</v>
      </c>
      <c r="H238" s="429" t="s">
        <v>365</v>
      </c>
    </row>
    <row r="239">
      <c r="A239" s="426" t="s">
        <v>110</v>
      </c>
      <c r="B239" s="534" t="s">
        <v>198</v>
      </c>
      <c r="C239" s="427" t="s">
        <v>807</v>
      </c>
      <c r="D239" s="428" t="s">
        <v>365</v>
      </c>
      <c r="E239" s="426" t="s">
        <v>750</v>
      </c>
      <c r="F239" s="426" t="s">
        <v>829</v>
      </c>
      <c r="G239" s="426" t="s">
        <v>299</v>
      </c>
      <c r="H239" s="429" t="s">
        <v>361</v>
      </c>
    </row>
    <row r="240">
      <c r="A240" s="426" t="s">
        <v>110</v>
      </c>
      <c r="B240" s="426" t="s">
        <v>816</v>
      </c>
      <c r="C240" s="427" t="s">
        <v>807</v>
      </c>
      <c r="D240" s="428" t="s">
        <v>365</v>
      </c>
      <c r="E240" s="426" t="s">
        <v>830</v>
      </c>
      <c r="F240" s="426" t="s">
        <v>831</v>
      </c>
      <c r="G240" s="426" t="s">
        <v>205</v>
      </c>
      <c r="H240" s="429"/>
    </row>
    <row r="241">
      <c r="A241" s="426" t="s">
        <v>110</v>
      </c>
      <c r="B241" s="426" t="s">
        <v>234</v>
      </c>
      <c r="C241" s="427" t="s">
        <v>807</v>
      </c>
      <c r="D241" s="428" t="s">
        <v>737</v>
      </c>
      <c r="E241" s="426" t="s">
        <v>832</v>
      </c>
      <c r="F241" s="426" t="s">
        <v>833</v>
      </c>
      <c r="G241" s="426" t="s">
        <v>157</v>
      </c>
      <c r="H241" s="429" t="s">
        <v>345</v>
      </c>
    </row>
    <row r="242">
      <c r="A242" s="426" t="s">
        <v>110</v>
      </c>
      <c r="B242" s="426" t="s">
        <v>234</v>
      </c>
      <c r="C242" s="427" t="s">
        <v>807</v>
      </c>
      <c r="D242" s="428" t="s">
        <v>737</v>
      </c>
      <c r="E242" s="426" t="s">
        <v>835</v>
      </c>
      <c r="F242" s="426" t="s">
        <v>836</v>
      </c>
      <c r="G242" s="426" t="s">
        <v>734</v>
      </c>
      <c r="H242" s="429" t="s">
        <v>564</v>
      </c>
    </row>
    <row r="243">
      <c r="A243" s="426" t="s">
        <v>110</v>
      </c>
      <c r="B243" s="534" t="s">
        <v>198</v>
      </c>
      <c r="C243" s="427" t="s">
        <v>807</v>
      </c>
      <c r="D243" s="428" t="s">
        <v>365</v>
      </c>
      <c r="E243" s="426" t="s">
        <v>837</v>
      </c>
      <c r="F243" s="426" t="s">
        <v>838</v>
      </c>
      <c r="G243" s="426" t="s">
        <v>355</v>
      </c>
      <c r="H243" s="429" t="s">
        <v>423</v>
      </c>
    </row>
    <row r="244">
      <c r="A244" s="426" t="s">
        <v>110</v>
      </c>
      <c r="B244" s="426" t="s">
        <v>816</v>
      </c>
      <c r="C244" s="427" t="s">
        <v>807</v>
      </c>
      <c r="D244" s="428" t="s">
        <v>454</v>
      </c>
      <c r="E244" s="426" t="s">
        <v>706</v>
      </c>
      <c r="F244" s="426" t="s">
        <v>718</v>
      </c>
      <c r="G244" s="426" t="s">
        <v>470</v>
      </c>
      <c r="H244" s="429" t="s">
        <v>564</v>
      </c>
    </row>
    <row r="245" ht="13.5" customHeight="1">
      <c r="A245" s="426" t="s">
        <v>110</v>
      </c>
      <c r="B245" s="426" t="s">
        <v>234</v>
      </c>
      <c r="C245" s="427" t="s">
        <v>807</v>
      </c>
      <c r="D245" s="428" t="s">
        <v>454</v>
      </c>
      <c r="E245" s="426" t="s">
        <v>839</v>
      </c>
      <c r="F245" s="426" t="s">
        <v>840</v>
      </c>
      <c r="G245" s="426"/>
      <c r="H245" s="429"/>
    </row>
    <row r="246" ht="13.5" customHeight="1">
      <c r="A246" s="426" t="s">
        <v>110</v>
      </c>
      <c r="B246" s="426" t="s">
        <v>234</v>
      </c>
      <c r="C246" s="427" t="s">
        <v>807</v>
      </c>
      <c r="D246" s="428" t="s">
        <v>454</v>
      </c>
      <c r="E246" s="426" t="s">
        <v>841</v>
      </c>
      <c r="F246" s="426" t="s">
        <v>842</v>
      </c>
      <c r="G246" s="426"/>
      <c r="H246" s="429"/>
    </row>
    <row r="247" ht="13.5" customHeight="1">
      <c r="A247" s="426" t="s">
        <v>110</v>
      </c>
      <c r="B247" s="426" t="s">
        <v>234</v>
      </c>
      <c r="C247" s="427" t="s">
        <v>807</v>
      </c>
      <c r="D247" s="428" t="s">
        <v>454</v>
      </c>
      <c r="E247" s="426" t="s">
        <v>843</v>
      </c>
      <c r="F247" s="426" t="s">
        <v>844</v>
      </c>
      <c r="G247" s="426"/>
      <c r="H247" s="429"/>
    </row>
    <row r="248" ht="13.5" customHeight="1">
      <c r="A248" s="426" t="s">
        <v>110</v>
      </c>
      <c r="B248" s="426" t="s">
        <v>234</v>
      </c>
      <c r="C248" s="427" t="s">
        <v>807</v>
      </c>
      <c r="D248" s="428" t="s">
        <v>454</v>
      </c>
      <c r="E248" s="426" t="s">
        <v>845</v>
      </c>
      <c r="F248" s="426" t="s">
        <v>846</v>
      </c>
      <c r="G248" s="426"/>
      <c r="H248" s="429"/>
    </row>
    <row r="249" ht="13.5" customHeight="1">
      <c r="A249" s="426" t="s">
        <v>110</v>
      </c>
      <c r="B249" s="426" t="s">
        <v>234</v>
      </c>
      <c r="C249" s="427" t="s">
        <v>807</v>
      </c>
      <c r="D249" s="428" t="s">
        <v>454</v>
      </c>
      <c r="E249" s="426" t="s">
        <v>847</v>
      </c>
      <c r="F249" s="426" t="s">
        <v>848</v>
      </c>
      <c r="G249" s="426"/>
      <c r="H249" s="429"/>
    </row>
    <row r="250" ht="13.5" customHeight="1">
      <c r="A250" s="426" t="s">
        <v>110</v>
      </c>
      <c r="B250" s="426" t="s">
        <v>234</v>
      </c>
      <c r="C250" s="427" t="s">
        <v>807</v>
      </c>
      <c r="D250" s="428" t="s">
        <v>454</v>
      </c>
      <c r="E250" s="426" t="s">
        <v>849</v>
      </c>
      <c r="F250" s="426" t="s">
        <v>569</v>
      </c>
      <c r="G250" s="426"/>
      <c r="H250" s="429"/>
    </row>
    <row r="251" ht="13.5" customHeight="1">
      <c r="A251" s="426" t="s">
        <v>110</v>
      </c>
      <c r="B251" s="426" t="s">
        <v>234</v>
      </c>
      <c r="C251" s="427" t="s">
        <v>807</v>
      </c>
      <c r="D251" s="428" t="s">
        <v>454</v>
      </c>
      <c r="E251" s="426" t="s">
        <v>850</v>
      </c>
      <c r="F251" s="426" t="s">
        <v>833</v>
      </c>
      <c r="G251" s="426"/>
      <c r="H251" s="429"/>
    </row>
    <row r="252" ht="25.5" customHeight="1">
      <c r="A252" s="426" t="s">
        <v>110</v>
      </c>
      <c r="B252" s="426" t="s">
        <v>234</v>
      </c>
      <c r="C252" s="427" t="s">
        <v>807</v>
      </c>
      <c r="D252" s="428" t="s">
        <v>454</v>
      </c>
      <c r="E252" s="426" t="s">
        <v>851</v>
      </c>
      <c r="F252" s="426" t="s">
        <v>833</v>
      </c>
      <c r="G252" s="426"/>
      <c r="H252" s="429"/>
    </row>
    <row r="253" ht="33.75" customHeight="1">
      <c r="A253" s="426" t="s">
        <v>110</v>
      </c>
      <c r="B253" s="426" t="s">
        <v>234</v>
      </c>
      <c r="C253" s="427" t="s">
        <v>807</v>
      </c>
      <c r="D253" s="428" t="s">
        <v>454</v>
      </c>
      <c r="E253" s="426" t="s">
        <v>853</v>
      </c>
      <c r="F253" s="426" t="s">
        <v>854</v>
      </c>
      <c r="G253" s="426"/>
      <c r="H253" s="429"/>
    </row>
    <row r="254" ht="13.5" customHeight="1">
      <c r="A254" s="426" t="s">
        <v>110</v>
      </c>
      <c r="B254" s="426" t="s">
        <v>234</v>
      </c>
      <c r="C254" s="427" t="s">
        <v>807</v>
      </c>
      <c r="D254" s="428" t="s">
        <v>454</v>
      </c>
      <c r="E254" s="426" t="s">
        <v>856</v>
      </c>
      <c r="F254" s="426" t="s">
        <v>857</v>
      </c>
      <c r="G254" s="426"/>
      <c r="H254" s="429"/>
    </row>
    <row r="255" ht="13.5" customHeight="1">
      <c r="A255" s="426" t="s">
        <v>110</v>
      </c>
      <c r="B255" s="426" t="s">
        <v>234</v>
      </c>
      <c r="C255" s="427" t="s">
        <v>807</v>
      </c>
      <c r="D255" s="428" t="s">
        <v>454</v>
      </c>
      <c r="E255" s="426" t="s">
        <v>858</v>
      </c>
      <c r="F255" s="426" t="s">
        <v>840</v>
      </c>
      <c r="G255" s="426"/>
      <c r="H255" s="429"/>
    </row>
    <row r="256" ht="13.5" customHeight="1">
      <c r="A256" s="426" t="s">
        <v>110</v>
      </c>
      <c r="B256" s="426" t="s">
        <v>234</v>
      </c>
      <c r="C256" s="427" t="s">
        <v>807</v>
      </c>
      <c r="D256" s="428" t="s">
        <v>454</v>
      </c>
      <c r="E256" s="426" t="s">
        <v>859</v>
      </c>
      <c r="F256" s="426" t="s">
        <v>833</v>
      </c>
      <c r="G256" s="426"/>
      <c r="H256" s="429"/>
    </row>
    <row r="257" ht="13.5" customHeight="1">
      <c r="A257" s="426" t="s">
        <v>110</v>
      </c>
      <c r="B257" s="426" t="s">
        <v>234</v>
      </c>
      <c r="C257" s="427" t="s">
        <v>807</v>
      </c>
      <c r="D257" s="428" t="s">
        <v>454</v>
      </c>
      <c r="E257" s="426" t="s">
        <v>860</v>
      </c>
      <c r="F257" s="426" t="s">
        <v>861</v>
      </c>
      <c r="G257" s="426"/>
      <c r="H257" s="429"/>
    </row>
    <row r="258" ht="13.5" customHeight="1">
      <c r="A258" s="426" t="s">
        <v>110</v>
      </c>
      <c r="B258" s="426" t="s">
        <v>234</v>
      </c>
      <c r="C258" s="427" t="s">
        <v>807</v>
      </c>
      <c r="D258" s="428" t="s">
        <v>454</v>
      </c>
      <c r="E258" s="426" t="s">
        <v>862</v>
      </c>
      <c r="F258" s="426" t="s">
        <v>857</v>
      </c>
      <c r="G258" s="426"/>
      <c r="H258" s="429"/>
    </row>
    <row r="259" ht="13.5" customHeight="1">
      <c r="A259" s="426" t="s">
        <v>110</v>
      </c>
      <c r="B259" s="426" t="s">
        <v>234</v>
      </c>
      <c r="C259" s="427" t="s">
        <v>807</v>
      </c>
      <c r="D259" s="428" t="s">
        <v>454</v>
      </c>
      <c r="E259" s="426" t="s">
        <v>863</v>
      </c>
      <c r="F259" s="426" t="s">
        <v>865</v>
      </c>
      <c r="G259" s="426"/>
      <c r="H259" s="429"/>
    </row>
    <row r="260" ht="13.5" customHeight="1">
      <c r="A260" s="426" t="s">
        <v>110</v>
      </c>
      <c r="B260" s="426" t="s">
        <v>234</v>
      </c>
      <c r="C260" s="427" t="s">
        <v>807</v>
      </c>
      <c r="D260" s="428" t="s">
        <v>454</v>
      </c>
      <c r="E260" s="426" t="s">
        <v>866</v>
      </c>
      <c r="F260" s="426" t="s">
        <v>848</v>
      </c>
      <c r="G260" s="426"/>
      <c r="H260" s="429"/>
    </row>
    <row r="261" ht="13.5" customHeight="1">
      <c r="A261" s="426" t="s">
        <v>110</v>
      </c>
      <c r="B261" s="426" t="s">
        <v>234</v>
      </c>
      <c r="C261" s="427" t="s">
        <v>807</v>
      </c>
      <c r="D261" s="428" t="s">
        <v>454</v>
      </c>
      <c r="E261" s="426" t="s">
        <v>402</v>
      </c>
      <c r="F261" s="426" t="s">
        <v>403</v>
      </c>
      <c r="G261" s="426"/>
      <c r="H261" s="429"/>
    </row>
    <row r="262" ht="13.5" customHeight="1">
      <c r="A262" s="426" t="s">
        <v>110</v>
      </c>
      <c r="B262" s="426" t="s">
        <v>234</v>
      </c>
      <c r="C262" s="427" t="s">
        <v>807</v>
      </c>
      <c r="D262" s="428" t="s">
        <v>454</v>
      </c>
      <c r="E262" s="426" t="s">
        <v>867</v>
      </c>
      <c r="F262" s="426" t="s">
        <v>868</v>
      </c>
      <c r="G262" s="426" t="s">
        <v>208</v>
      </c>
      <c r="H262" s="429" t="s">
        <v>564</v>
      </c>
    </row>
    <row r="263" ht="13.5" customHeight="1">
      <c r="A263" s="426" t="s">
        <v>110</v>
      </c>
      <c r="B263" s="426" t="s">
        <v>234</v>
      </c>
      <c r="C263" s="427" t="s">
        <v>807</v>
      </c>
      <c r="D263" s="428" t="s">
        <v>454</v>
      </c>
      <c r="E263" s="426" t="s">
        <v>869</v>
      </c>
      <c r="F263" s="426" t="s">
        <v>870</v>
      </c>
      <c r="G263" s="426"/>
      <c r="H263" s="429"/>
    </row>
    <row r="264" ht="11.25" customHeight="1">
      <c r="A264" s="426" t="s">
        <v>110</v>
      </c>
      <c r="B264" s="426" t="s">
        <v>816</v>
      </c>
      <c r="C264" s="427" t="s">
        <v>807</v>
      </c>
      <c r="D264" s="428" t="s">
        <v>454</v>
      </c>
      <c r="E264" s="426" t="s">
        <v>871</v>
      </c>
      <c r="F264" s="426" t="s">
        <v>872</v>
      </c>
      <c r="G264" s="426" t="s">
        <v>368</v>
      </c>
      <c r="H264" s="429" t="s">
        <v>416</v>
      </c>
    </row>
    <row r="265" ht="11.25" customHeight="1">
      <c r="A265" s="426" t="s">
        <v>110</v>
      </c>
      <c r="B265" s="534" t="s">
        <v>198</v>
      </c>
      <c r="C265" s="427" t="s">
        <v>807</v>
      </c>
      <c r="D265" s="428" t="s">
        <v>454</v>
      </c>
      <c r="E265" s="426" t="s">
        <v>873</v>
      </c>
      <c r="F265" s="426" t="s">
        <v>874</v>
      </c>
      <c r="G265" s="426" t="s">
        <v>470</v>
      </c>
      <c r="H265" s="429" t="s">
        <v>503</v>
      </c>
    </row>
    <row r="266">
      <c r="A266" s="426" t="s">
        <v>110</v>
      </c>
      <c r="B266" s="426" t="s">
        <v>234</v>
      </c>
      <c r="C266" s="427" t="s">
        <v>807</v>
      </c>
      <c r="D266" s="428" t="s">
        <v>454</v>
      </c>
      <c r="E266" s="426" t="s">
        <v>875</v>
      </c>
      <c r="F266" s="426" t="s">
        <v>876</v>
      </c>
      <c r="G266" s="426"/>
      <c r="H266" s="429"/>
    </row>
    <row r="267" ht="13.5" customHeight="1">
      <c r="A267" s="426" t="s">
        <v>110</v>
      </c>
      <c r="B267" s="426" t="s">
        <v>234</v>
      </c>
      <c r="C267" s="427" t="s">
        <v>807</v>
      </c>
      <c r="D267" s="428" t="s">
        <v>454</v>
      </c>
      <c r="E267" s="426" t="s">
        <v>877</v>
      </c>
      <c r="F267" s="426" t="s">
        <v>878</v>
      </c>
      <c r="G267" s="426"/>
      <c r="H267" s="429"/>
    </row>
    <row r="268" ht="13.5" customHeight="1">
      <c r="A268" s="426" t="s">
        <v>110</v>
      </c>
      <c r="B268" s="426" t="s">
        <v>234</v>
      </c>
      <c r="C268" s="427" t="s">
        <v>807</v>
      </c>
      <c r="D268" s="428" t="s">
        <v>454</v>
      </c>
      <c r="E268" s="426" t="s">
        <v>879</v>
      </c>
      <c r="F268" s="426" t="s">
        <v>880</v>
      </c>
      <c r="G268" s="426"/>
      <c r="H268" s="429"/>
    </row>
    <row r="269" ht="13.5" customHeight="1">
      <c r="A269" s="426" t="s">
        <v>110</v>
      </c>
      <c r="B269" s="426" t="s">
        <v>234</v>
      </c>
      <c r="C269" s="427" t="s">
        <v>807</v>
      </c>
      <c r="D269" s="428" t="s">
        <v>454</v>
      </c>
      <c r="E269" s="426" t="s">
        <v>881</v>
      </c>
      <c r="F269" s="426" t="s">
        <v>882</v>
      </c>
      <c r="G269" s="426"/>
      <c r="H269" s="429"/>
    </row>
    <row r="270" ht="13.5" customHeight="1">
      <c r="A270" s="426" t="s">
        <v>110</v>
      </c>
      <c r="B270" s="426" t="s">
        <v>234</v>
      </c>
      <c r="C270" s="427" t="s">
        <v>807</v>
      </c>
      <c r="D270" s="428" t="s">
        <v>454</v>
      </c>
      <c r="E270" s="426" t="s">
        <v>883</v>
      </c>
      <c r="F270" s="426" t="s">
        <v>865</v>
      </c>
      <c r="G270" s="426"/>
      <c r="H270" s="429"/>
    </row>
    <row r="271" ht="13.5" customHeight="1">
      <c r="A271" s="426" t="s">
        <v>110</v>
      </c>
      <c r="B271" s="426" t="s">
        <v>234</v>
      </c>
      <c r="C271" s="427" t="s">
        <v>807</v>
      </c>
      <c r="D271" s="428" t="s">
        <v>454</v>
      </c>
      <c r="E271" s="426" t="s">
        <v>884</v>
      </c>
      <c r="F271" s="426" t="s">
        <v>885</v>
      </c>
      <c r="G271" s="426"/>
      <c r="H271" s="429"/>
    </row>
    <row r="272" ht="13.5" customHeight="1">
      <c r="A272" s="426" t="s">
        <v>110</v>
      </c>
      <c r="B272" s="426" t="s">
        <v>234</v>
      </c>
      <c r="C272" s="427" t="s">
        <v>807</v>
      </c>
      <c r="D272" s="428" t="s">
        <v>454</v>
      </c>
      <c r="E272" s="426" t="s">
        <v>886</v>
      </c>
      <c r="F272" s="426" t="s">
        <v>887</v>
      </c>
      <c r="G272" s="426"/>
      <c r="H272" s="429"/>
    </row>
    <row r="273" ht="13.5" customHeight="1">
      <c r="A273" s="426" t="s">
        <v>110</v>
      </c>
      <c r="B273" s="534" t="s">
        <v>198</v>
      </c>
      <c r="C273" s="427" t="s">
        <v>807</v>
      </c>
      <c r="D273" s="428" t="s">
        <v>454</v>
      </c>
      <c r="E273" s="426" t="s">
        <v>888</v>
      </c>
      <c r="F273" s="426" t="s">
        <v>889</v>
      </c>
      <c r="G273" s="426" t="s">
        <v>299</v>
      </c>
      <c r="H273" s="429" t="s">
        <v>471</v>
      </c>
    </row>
    <row r="274" ht="13.5" customHeight="1">
      <c r="A274" s="426" t="s">
        <v>110</v>
      </c>
      <c r="B274" s="426" t="s">
        <v>234</v>
      </c>
      <c r="C274" s="427" t="s">
        <v>807</v>
      </c>
      <c r="D274" s="428" t="s">
        <v>454</v>
      </c>
      <c r="E274" s="426" t="s">
        <v>451</v>
      </c>
      <c r="F274" s="426" t="s">
        <v>315</v>
      </c>
      <c r="G274" s="426"/>
      <c r="H274" s="429"/>
    </row>
    <row r="275" ht="13.5" customHeight="1">
      <c r="A275" s="426" t="s">
        <v>110</v>
      </c>
      <c r="B275" s="426" t="s">
        <v>234</v>
      </c>
      <c r="C275" s="427" t="s">
        <v>807</v>
      </c>
      <c r="D275" s="428" t="s">
        <v>454</v>
      </c>
      <c r="E275" s="426" t="s">
        <v>890</v>
      </c>
      <c r="F275" s="426" t="s">
        <v>833</v>
      </c>
      <c r="G275" s="426"/>
      <c r="H275" s="429"/>
    </row>
    <row r="276" ht="13.5" customHeight="1">
      <c r="A276" s="426" t="s">
        <v>110</v>
      </c>
      <c r="B276" s="426" t="s">
        <v>234</v>
      </c>
      <c r="C276" s="427" t="s">
        <v>807</v>
      </c>
      <c r="D276" s="428" t="s">
        <v>454</v>
      </c>
      <c r="E276" s="426" t="s">
        <v>892</v>
      </c>
      <c r="F276" s="426" t="s">
        <v>315</v>
      </c>
      <c r="G276" s="426"/>
      <c r="H276" s="429"/>
    </row>
    <row r="277" ht="13.5" customHeight="1">
      <c r="A277" s="426" t="s">
        <v>110</v>
      </c>
      <c r="B277" s="426" t="s">
        <v>234</v>
      </c>
      <c r="C277" s="427" t="s">
        <v>807</v>
      </c>
      <c r="D277" s="428" t="s">
        <v>454</v>
      </c>
      <c r="E277" s="426" t="s">
        <v>893</v>
      </c>
      <c r="F277" s="426" t="s">
        <v>876</v>
      </c>
      <c r="G277" s="426"/>
      <c r="H277" s="429"/>
    </row>
    <row r="278" ht="13.5" customHeight="1">
      <c r="A278" s="426" t="s">
        <v>110</v>
      </c>
      <c r="B278" s="426" t="s">
        <v>234</v>
      </c>
      <c r="C278" s="427" t="s">
        <v>807</v>
      </c>
      <c r="D278" s="428" t="s">
        <v>454</v>
      </c>
      <c r="E278" s="426" t="s">
        <v>894</v>
      </c>
      <c r="F278" s="426" t="s">
        <v>403</v>
      </c>
      <c r="G278" s="426"/>
      <c r="H278" s="429"/>
    </row>
    <row r="279" ht="13.5" customHeight="1">
      <c r="A279" s="426" t="s">
        <v>110</v>
      </c>
      <c r="B279" s="426" t="s">
        <v>234</v>
      </c>
      <c r="C279" s="427" t="s">
        <v>807</v>
      </c>
      <c r="D279" s="428" t="s">
        <v>454</v>
      </c>
      <c r="E279" s="426" t="s">
        <v>895</v>
      </c>
      <c r="F279" s="426" t="s">
        <v>846</v>
      </c>
      <c r="G279" s="426"/>
      <c r="H279" s="429"/>
    </row>
    <row r="280" ht="13.5" customHeight="1">
      <c r="A280" s="426" t="s">
        <v>110</v>
      </c>
      <c r="B280" s="426" t="s">
        <v>234</v>
      </c>
      <c r="C280" s="427" t="s">
        <v>807</v>
      </c>
      <c r="D280" s="428" t="s">
        <v>454</v>
      </c>
      <c r="E280" s="426" t="s">
        <v>896</v>
      </c>
      <c r="F280" s="426" t="s">
        <v>857</v>
      </c>
      <c r="G280" s="426"/>
      <c r="H280" s="429"/>
    </row>
    <row r="281" ht="13.5" customHeight="1">
      <c r="A281" s="426" t="s">
        <v>110</v>
      </c>
      <c r="B281" s="426" t="s">
        <v>234</v>
      </c>
      <c r="C281" s="427" t="s">
        <v>807</v>
      </c>
      <c r="D281" s="428" t="s">
        <v>454</v>
      </c>
      <c r="E281" s="426" t="s">
        <v>897</v>
      </c>
      <c r="F281" s="426" t="s">
        <v>898</v>
      </c>
      <c r="G281" s="426"/>
      <c r="H281" s="429"/>
    </row>
    <row r="282" ht="13.5" customHeight="1">
      <c r="A282" s="426" t="s">
        <v>110</v>
      </c>
      <c r="B282" s="426" t="s">
        <v>234</v>
      </c>
      <c r="C282" s="427" t="s">
        <v>807</v>
      </c>
      <c r="D282" s="428" t="s">
        <v>454</v>
      </c>
      <c r="E282" s="426" t="s">
        <v>899</v>
      </c>
      <c r="F282" s="426" t="s">
        <v>900</v>
      </c>
      <c r="G282" s="426"/>
      <c r="H282" s="429"/>
    </row>
    <row r="283" ht="13.5" customHeight="1">
      <c r="A283" s="426" t="s">
        <v>110</v>
      </c>
      <c r="B283" s="426" t="s">
        <v>234</v>
      </c>
      <c r="C283" s="427" t="s">
        <v>807</v>
      </c>
      <c r="D283" s="428" t="s">
        <v>454</v>
      </c>
      <c r="E283" s="426" t="s">
        <v>901</v>
      </c>
      <c r="F283" s="426" t="s">
        <v>857</v>
      </c>
      <c r="G283" s="426"/>
      <c r="H283" s="429"/>
    </row>
    <row r="284" ht="13.5" customHeight="1">
      <c r="A284" s="426" t="s">
        <v>110</v>
      </c>
      <c r="B284" s="426" t="s">
        <v>234</v>
      </c>
      <c r="C284" s="427" t="s">
        <v>807</v>
      </c>
      <c r="D284" s="428" t="s">
        <v>454</v>
      </c>
      <c r="E284" s="426" t="s">
        <v>903</v>
      </c>
      <c r="F284" s="426" t="s">
        <v>846</v>
      </c>
      <c r="G284" s="426"/>
      <c r="H284" s="429"/>
    </row>
    <row r="285" ht="13.5" customHeight="1">
      <c r="A285" s="426" t="s">
        <v>110</v>
      </c>
      <c r="B285" s="426" t="s">
        <v>234</v>
      </c>
      <c r="C285" s="427" t="s">
        <v>807</v>
      </c>
      <c r="D285" s="428" t="s">
        <v>454</v>
      </c>
      <c r="E285" s="426" t="s">
        <v>904</v>
      </c>
      <c r="F285" s="426" t="s">
        <v>905</v>
      </c>
      <c r="G285" s="426" t="s">
        <v>124</v>
      </c>
      <c r="H285" s="429" t="s">
        <v>503</v>
      </c>
    </row>
    <row r="286" ht="13.5" customHeight="1">
      <c r="A286" s="426" t="s">
        <v>110</v>
      </c>
      <c r="B286" s="534" t="s">
        <v>198</v>
      </c>
      <c r="C286" s="427" t="s">
        <v>807</v>
      </c>
      <c r="D286" s="428" t="s">
        <v>454</v>
      </c>
      <c r="E286" s="426" t="s">
        <v>907</v>
      </c>
      <c r="F286" s="426" t="s">
        <v>905</v>
      </c>
      <c r="G286" s="426" t="s">
        <v>124</v>
      </c>
      <c r="H286" s="429" t="s">
        <v>503</v>
      </c>
    </row>
    <row r="287">
      <c r="A287" s="426" t="s">
        <v>110</v>
      </c>
      <c r="B287" s="426" t="s">
        <v>234</v>
      </c>
      <c r="C287" s="427" t="s">
        <v>807</v>
      </c>
      <c r="D287" s="428" t="s">
        <v>454</v>
      </c>
      <c r="E287" s="426" t="s">
        <v>908</v>
      </c>
      <c r="F287" s="426" t="s">
        <v>898</v>
      </c>
      <c r="G287" s="426"/>
      <c r="H287" s="429"/>
    </row>
    <row r="288" ht="13.5" customHeight="1">
      <c r="A288" s="426" t="s">
        <v>110</v>
      </c>
      <c r="B288" s="426" t="s">
        <v>234</v>
      </c>
      <c r="C288" s="427" t="s">
        <v>807</v>
      </c>
      <c r="D288" s="428" t="s">
        <v>454</v>
      </c>
      <c r="E288" s="426" t="s">
        <v>909</v>
      </c>
      <c r="F288" s="426" t="s">
        <v>910</v>
      </c>
      <c r="G288" s="426"/>
      <c r="H288" s="429"/>
    </row>
    <row r="289" ht="13.5" customHeight="1">
      <c r="A289" s="426" t="s">
        <v>110</v>
      </c>
      <c r="B289" s="426" t="s">
        <v>234</v>
      </c>
      <c r="C289" s="427" t="s">
        <v>807</v>
      </c>
      <c r="D289" s="428" t="s">
        <v>454</v>
      </c>
      <c r="E289" s="426" t="s">
        <v>911</v>
      </c>
      <c r="F289" s="426" t="s">
        <v>836</v>
      </c>
      <c r="G289" s="426"/>
      <c r="H289" s="429"/>
    </row>
    <row r="290" ht="13.5" customHeight="1">
      <c r="A290" s="426" t="s">
        <v>110</v>
      </c>
      <c r="B290" s="426" t="s">
        <v>234</v>
      </c>
      <c r="C290" s="427" t="s">
        <v>807</v>
      </c>
      <c r="D290" s="428" t="s">
        <v>454</v>
      </c>
      <c r="E290" s="426" t="s">
        <v>912</v>
      </c>
      <c r="F290" s="426" t="s">
        <v>913</v>
      </c>
      <c r="G290" s="426"/>
      <c r="H290" s="429"/>
    </row>
    <row r="291" ht="13.5" customHeight="1">
      <c r="A291" s="426" t="s">
        <v>110</v>
      </c>
      <c r="B291" s="426" t="s">
        <v>234</v>
      </c>
      <c r="C291" s="427" t="s">
        <v>807</v>
      </c>
      <c r="D291" s="428" t="s">
        <v>454</v>
      </c>
      <c r="E291" s="426" t="s">
        <v>915</v>
      </c>
      <c r="F291" s="426" t="s">
        <v>861</v>
      </c>
      <c r="G291" s="426"/>
      <c r="H291" s="429"/>
    </row>
    <row r="292" ht="12.75" customHeight="1">
      <c r="A292" s="426" t="s">
        <v>110</v>
      </c>
      <c r="B292" s="426" t="s">
        <v>234</v>
      </c>
      <c r="C292" s="427" t="s">
        <v>807</v>
      </c>
      <c r="D292" s="428" t="s">
        <v>454</v>
      </c>
      <c r="E292" s="426" t="s">
        <v>916</v>
      </c>
      <c r="F292" s="426" t="s">
        <v>836</v>
      </c>
      <c r="G292" s="426"/>
      <c r="H292" s="429"/>
    </row>
    <row r="293" ht="13.5" customHeight="1">
      <c r="A293" s="426" t="s">
        <v>110</v>
      </c>
      <c r="B293" s="426" t="s">
        <v>234</v>
      </c>
      <c r="C293" s="427" t="s">
        <v>807</v>
      </c>
      <c r="D293" s="428" t="s">
        <v>454</v>
      </c>
      <c r="E293" s="426" t="s">
        <v>917</v>
      </c>
      <c r="F293" s="426" t="s">
        <v>898</v>
      </c>
      <c r="G293" s="426"/>
      <c r="H293" s="429"/>
    </row>
    <row r="294" ht="13.5" customHeight="1">
      <c r="A294" s="426" t="s">
        <v>110</v>
      </c>
      <c r="B294" s="426" t="s">
        <v>234</v>
      </c>
      <c r="C294" s="427" t="s">
        <v>807</v>
      </c>
      <c r="D294" s="428" t="s">
        <v>454</v>
      </c>
      <c r="E294" s="426" t="s">
        <v>919</v>
      </c>
      <c r="F294" s="426" t="s">
        <v>880</v>
      </c>
      <c r="G294" s="426"/>
      <c r="H294" s="429"/>
    </row>
    <row r="295" ht="13.5" customHeight="1">
      <c r="A295" s="426" t="s">
        <v>110</v>
      </c>
      <c r="B295" s="426" t="s">
        <v>234</v>
      </c>
      <c r="C295" s="427" t="s">
        <v>807</v>
      </c>
      <c r="D295" s="428" t="s">
        <v>454</v>
      </c>
      <c r="E295" s="426" t="s">
        <v>920</v>
      </c>
      <c r="F295" s="426" t="s">
        <v>921</v>
      </c>
      <c r="G295" s="426"/>
      <c r="H295" s="429"/>
    </row>
    <row r="296" ht="13.5" customHeight="1">
      <c r="A296" s="426" t="s">
        <v>110</v>
      </c>
      <c r="B296" s="426" t="s">
        <v>234</v>
      </c>
      <c r="C296" s="427" t="s">
        <v>807</v>
      </c>
      <c r="D296" s="428" t="s">
        <v>454</v>
      </c>
      <c r="E296" s="426" t="s">
        <v>552</v>
      </c>
      <c r="F296" s="426" t="s">
        <v>922</v>
      </c>
      <c r="G296" s="426" t="s">
        <v>554</v>
      </c>
      <c r="H296" s="429" t="s">
        <v>555</v>
      </c>
    </row>
    <row r="297" ht="13.5" customHeight="1">
      <c r="A297" s="426" t="s">
        <v>110</v>
      </c>
      <c r="B297" s="426" t="s">
        <v>234</v>
      </c>
      <c r="C297" s="427" t="s">
        <v>807</v>
      </c>
      <c r="D297" s="428" t="s">
        <v>454</v>
      </c>
      <c r="E297" s="426" t="s">
        <v>924</v>
      </c>
      <c r="F297" s="426" t="s">
        <v>925</v>
      </c>
      <c r="G297" s="426"/>
      <c r="H297" s="429"/>
    </row>
    <row r="298" ht="38.25" customHeight="1">
      <c r="A298" s="426" t="s">
        <v>110</v>
      </c>
      <c r="B298" s="426" t="s">
        <v>234</v>
      </c>
      <c r="C298" s="427" t="s">
        <v>807</v>
      </c>
      <c r="D298" s="428" t="s">
        <v>454</v>
      </c>
      <c r="E298" s="426" t="s">
        <v>926</v>
      </c>
      <c r="F298" s="426" t="s">
        <v>569</v>
      </c>
      <c r="G298" s="426" t="s">
        <v>470</v>
      </c>
      <c r="H298" s="429" t="s">
        <v>564</v>
      </c>
    </row>
    <row r="299" ht="51.0" customHeight="1">
      <c r="A299" s="426" t="s">
        <v>110</v>
      </c>
      <c r="B299" s="426" t="s">
        <v>234</v>
      </c>
      <c r="C299" s="427" t="s">
        <v>807</v>
      </c>
      <c r="D299" s="428" t="s">
        <v>454</v>
      </c>
      <c r="E299" s="426" t="s">
        <v>927</v>
      </c>
      <c r="F299" s="426" t="s">
        <v>928</v>
      </c>
      <c r="G299" s="426" t="s">
        <v>929</v>
      </c>
      <c r="H299" s="429" t="s">
        <v>462</v>
      </c>
    </row>
    <row r="300" ht="38.25" customHeight="1">
      <c r="A300" s="426" t="s">
        <v>110</v>
      </c>
      <c r="B300" s="426" t="s">
        <v>234</v>
      </c>
      <c r="C300" s="427" t="s">
        <v>807</v>
      </c>
      <c r="D300" s="428" t="s">
        <v>454</v>
      </c>
      <c r="E300" s="426" t="s">
        <v>931</v>
      </c>
      <c r="F300" s="426" t="s">
        <v>876</v>
      </c>
      <c r="G300" s="426"/>
      <c r="H300" s="429"/>
    </row>
    <row r="301" ht="13.5" customHeight="1">
      <c r="A301" s="426" t="s">
        <v>110</v>
      </c>
      <c r="B301" s="426" t="s">
        <v>816</v>
      </c>
      <c r="C301" s="427" t="s">
        <v>807</v>
      </c>
      <c r="D301" s="428" t="s">
        <v>454</v>
      </c>
      <c r="E301" s="426" t="s">
        <v>932</v>
      </c>
      <c r="F301" s="426" t="s">
        <v>921</v>
      </c>
      <c r="G301" s="426" t="s">
        <v>208</v>
      </c>
      <c r="H301" s="429" t="s">
        <v>564</v>
      </c>
    </row>
    <row r="302" ht="13.5" customHeight="1">
      <c r="A302" s="426" t="s">
        <v>110</v>
      </c>
      <c r="B302" s="426" t="s">
        <v>234</v>
      </c>
      <c r="C302" s="427" t="s">
        <v>807</v>
      </c>
      <c r="D302" s="428" t="s">
        <v>454</v>
      </c>
      <c r="E302" s="426" t="s">
        <v>932</v>
      </c>
      <c r="F302" s="426" t="s">
        <v>921</v>
      </c>
      <c r="G302" s="426" t="s">
        <v>208</v>
      </c>
      <c r="H302" s="429" t="s">
        <v>564</v>
      </c>
    </row>
    <row r="303" ht="13.5" customHeight="1">
      <c r="A303" s="426" t="s">
        <v>110</v>
      </c>
      <c r="B303" s="426" t="s">
        <v>234</v>
      </c>
      <c r="C303" s="427" t="s">
        <v>807</v>
      </c>
      <c r="D303" s="428" t="s">
        <v>454</v>
      </c>
      <c r="E303" s="426" t="s">
        <v>933</v>
      </c>
      <c r="F303" s="426" t="s">
        <v>934</v>
      </c>
      <c r="G303" s="426"/>
      <c r="H303" s="429"/>
    </row>
    <row r="304" ht="13.5" customHeight="1">
      <c r="A304" s="426" t="s">
        <v>110</v>
      </c>
      <c r="B304" s="426" t="s">
        <v>234</v>
      </c>
      <c r="C304" s="427" t="s">
        <v>807</v>
      </c>
      <c r="D304" s="428" t="s">
        <v>454</v>
      </c>
      <c r="E304" s="426" t="s">
        <v>935</v>
      </c>
      <c r="F304" s="426" t="s">
        <v>751</v>
      </c>
      <c r="G304" s="426"/>
      <c r="H304" s="429"/>
    </row>
    <row r="305" ht="13.5" customHeight="1">
      <c r="A305" s="426" t="s">
        <v>110</v>
      </c>
      <c r="B305" s="426" t="s">
        <v>234</v>
      </c>
      <c r="C305" s="427" t="s">
        <v>807</v>
      </c>
      <c r="D305" s="428" t="s">
        <v>454</v>
      </c>
      <c r="E305" s="426" t="s">
        <v>936</v>
      </c>
      <c r="F305" s="426" t="s">
        <v>878</v>
      </c>
      <c r="G305" s="426"/>
      <c r="H305" s="429"/>
    </row>
    <row r="306" ht="12.75" customHeight="1">
      <c r="A306" s="426" t="s">
        <v>110</v>
      </c>
      <c r="B306" s="426" t="s">
        <v>234</v>
      </c>
      <c r="C306" s="427" t="s">
        <v>807</v>
      </c>
      <c r="D306" s="428" t="s">
        <v>454</v>
      </c>
      <c r="E306" s="426" t="s">
        <v>938</v>
      </c>
      <c r="F306" s="426" t="s">
        <v>939</v>
      </c>
      <c r="G306" s="426"/>
      <c r="H306" s="429"/>
    </row>
    <row r="307" ht="12.75" customHeight="1">
      <c r="A307" s="426" t="s">
        <v>110</v>
      </c>
      <c r="B307" s="426" t="s">
        <v>234</v>
      </c>
      <c r="C307" s="427" t="s">
        <v>807</v>
      </c>
      <c r="D307" s="428" t="s">
        <v>454</v>
      </c>
      <c r="E307" s="426" t="s">
        <v>940</v>
      </c>
      <c r="F307" s="426" t="s">
        <v>887</v>
      </c>
      <c r="G307" s="426"/>
      <c r="H307" s="429"/>
    </row>
    <row r="308" ht="13.5" customHeight="1">
      <c r="A308" s="426" t="s">
        <v>110</v>
      </c>
      <c r="B308" s="426" t="s">
        <v>234</v>
      </c>
      <c r="C308" s="427" t="s">
        <v>807</v>
      </c>
      <c r="D308" s="428" t="s">
        <v>454</v>
      </c>
      <c r="E308" s="426" t="s">
        <v>219</v>
      </c>
      <c r="F308" s="426" t="s">
        <v>942</v>
      </c>
      <c r="G308" s="426"/>
      <c r="H308" s="429"/>
    </row>
    <row r="309" ht="13.5" customHeight="1">
      <c r="A309" s="426" t="s">
        <v>110</v>
      </c>
      <c r="B309" s="426" t="s">
        <v>234</v>
      </c>
      <c r="C309" s="427" t="s">
        <v>807</v>
      </c>
      <c r="D309" s="428" t="s">
        <v>454</v>
      </c>
      <c r="E309" s="426" t="s">
        <v>424</v>
      </c>
      <c r="F309" s="426" t="s">
        <v>840</v>
      </c>
      <c r="G309" s="426" t="s">
        <v>426</v>
      </c>
      <c r="H309" s="429" t="s">
        <v>427</v>
      </c>
    </row>
    <row r="310" ht="13.5" customHeight="1">
      <c r="A310" s="426" t="s">
        <v>110</v>
      </c>
      <c r="B310" s="426" t="s">
        <v>234</v>
      </c>
      <c r="C310" s="427" t="s">
        <v>807</v>
      </c>
      <c r="D310" s="428" t="s">
        <v>454</v>
      </c>
      <c r="E310" s="426" t="s">
        <v>944</v>
      </c>
      <c r="F310" s="426" t="s">
        <v>945</v>
      </c>
      <c r="G310" s="426"/>
      <c r="H310" s="429"/>
    </row>
    <row r="311" ht="13.5" customHeight="1">
      <c r="A311" s="426" t="s">
        <v>110</v>
      </c>
      <c r="B311" s="426" t="s">
        <v>234</v>
      </c>
      <c r="C311" s="427" t="s">
        <v>807</v>
      </c>
      <c r="D311" s="428" t="s">
        <v>454</v>
      </c>
      <c r="E311" s="426" t="s">
        <v>946</v>
      </c>
      <c r="F311" s="426" t="s">
        <v>947</v>
      </c>
      <c r="G311" s="426"/>
      <c r="H311" s="429"/>
    </row>
    <row r="312" ht="13.5" customHeight="1">
      <c r="A312" s="426" t="s">
        <v>110</v>
      </c>
      <c r="B312" s="426" t="s">
        <v>234</v>
      </c>
      <c r="C312" s="427" t="s">
        <v>807</v>
      </c>
      <c r="D312" s="428" t="s">
        <v>454</v>
      </c>
      <c r="E312" s="426" t="s">
        <v>948</v>
      </c>
      <c r="F312" s="426" t="s">
        <v>910</v>
      </c>
      <c r="G312" s="426"/>
      <c r="H312" s="429"/>
    </row>
    <row r="313" ht="13.5" customHeight="1">
      <c r="A313" s="426" t="s">
        <v>110</v>
      </c>
      <c r="B313" s="426" t="s">
        <v>234</v>
      </c>
      <c r="C313" s="427" t="s">
        <v>807</v>
      </c>
      <c r="D313" s="428" t="s">
        <v>454</v>
      </c>
      <c r="E313" s="426" t="s">
        <v>949</v>
      </c>
      <c r="F313" s="426" t="s">
        <v>569</v>
      </c>
      <c r="G313" s="426" t="s">
        <v>208</v>
      </c>
      <c r="H313" s="429" t="s">
        <v>345</v>
      </c>
    </row>
    <row r="314" ht="13.5" customHeight="1">
      <c r="A314" s="426" t="s">
        <v>110</v>
      </c>
      <c r="B314" s="426" t="s">
        <v>234</v>
      </c>
      <c r="C314" s="427" t="s">
        <v>807</v>
      </c>
      <c r="D314" s="428" t="s">
        <v>454</v>
      </c>
      <c r="E314" s="426" t="s">
        <v>950</v>
      </c>
      <c r="F314" s="426" t="s">
        <v>865</v>
      </c>
      <c r="G314" s="426"/>
      <c r="H314" s="429"/>
    </row>
    <row r="315" ht="13.5" customHeight="1">
      <c r="A315" s="426" t="s">
        <v>110</v>
      </c>
      <c r="B315" s="426" t="s">
        <v>234</v>
      </c>
      <c r="C315" s="427" t="s">
        <v>807</v>
      </c>
      <c r="D315" s="428" t="s">
        <v>454</v>
      </c>
      <c r="E315" s="426" t="s">
        <v>952</v>
      </c>
      <c r="F315" s="426" t="s">
        <v>887</v>
      </c>
      <c r="G315" s="426"/>
      <c r="H315" s="429"/>
    </row>
    <row r="316" ht="13.5" customHeight="1">
      <c r="A316" s="426" t="s">
        <v>110</v>
      </c>
      <c r="B316" s="426" t="s">
        <v>234</v>
      </c>
      <c r="C316" s="427" t="s">
        <v>807</v>
      </c>
      <c r="D316" s="428" t="s">
        <v>454</v>
      </c>
      <c r="E316" s="426" t="s">
        <v>954</v>
      </c>
      <c r="F316" s="426" t="s">
        <v>840</v>
      </c>
      <c r="G316" s="426"/>
      <c r="H316" s="429"/>
    </row>
    <row r="317" ht="13.5" customHeight="1">
      <c r="A317" s="426" t="s">
        <v>110</v>
      </c>
      <c r="B317" s="426" t="s">
        <v>234</v>
      </c>
      <c r="C317" s="427" t="s">
        <v>807</v>
      </c>
      <c r="D317" s="428" t="s">
        <v>454</v>
      </c>
      <c r="E317" s="426" t="s">
        <v>956</v>
      </c>
      <c r="F317" s="426" t="s">
        <v>846</v>
      </c>
      <c r="G317" s="426"/>
      <c r="H317" s="429"/>
    </row>
    <row r="318" ht="13.5" customHeight="1">
      <c r="A318" s="426" t="s">
        <v>110</v>
      </c>
      <c r="B318" s="426" t="s">
        <v>234</v>
      </c>
      <c r="C318" s="427" t="s">
        <v>807</v>
      </c>
      <c r="D318" s="428" t="s">
        <v>454</v>
      </c>
      <c r="E318" s="426" t="s">
        <v>957</v>
      </c>
      <c r="F318" s="426" t="s">
        <v>939</v>
      </c>
      <c r="G318" s="426"/>
      <c r="H318" s="429"/>
    </row>
    <row r="319" ht="13.5" customHeight="1">
      <c r="A319" s="426" t="s">
        <v>110</v>
      </c>
      <c r="B319" s="426" t="s">
        <v>234</v>
      </c>
      <c r="C319" s="427" t="s">
        <v>807</v>
      </c>
      <c r="D319" s="428" t="s">
        <v>454</v>
      </c>
      <c r="E319" s="426" t="s">
        <v>958</v>
      </c>
      <c r="F319" s="426" t="s">
        <v>934</v>
      </c>
      <c r="G319" s="426"/>
      <c r="H319" s="429"/>
    </row>
    <row r="320" ht="13.5" customHeight="1">
      <c r="A320" s="426" t="s">
        <v>110</v>
      </c>
      <c r="B320" s="426" t="s">
        <v>234</v>
      </c>
      <c r="C320" s="427" t="s">
        <v>807</v>
      </c>
      <c r="D320" s="428" t="s">
        <v>454</v>
      </c>
      <c r="E320" s="426" t="s">
        <v>959</v>
      </c>
      <c r="F320" s="426" t="s">
        <v>960</v>
      </c>
      <c r="G320" s="426"/>
      <c r="H320" s="429"/>
    </row>
    <row r="321" ht="13.5" customHeight="1">
      <c r="A321" s="426" t="s">
        <v>110</v>
      </c>
      <c r="B321" s="426" t="s">
        <v>234</v>
      </c>
      <c r="C321" s="427" t="s">
        <v>807</v>
      </c>
      <c r="D321" s="428" t="s">
        <v>454</v>
      </c>
      <c r="E321" s="426" t="s">
        <v>961</v>
      </c>
      <c r="F321" s="426" t="s">
        <v>876</v>
      </c>
      <c r="G321" s="426"/>
      <c r="H321" s="429"/>
    </row>
    <row r="322" ht="13.5" customHeight="1">
      <c r="A322" s="426" t="s">
        <v>110</v>
      </c>
      <c r="B322" s="426" t="s">
        <v>816</v>
      </c>
      <c r="C322" s="427" t="s">
        <v>807</v>
      </c>
      <c r="D322" s="428" t="s">
        <v>454</v>
      </c>
      <c r="E322" s="426" t="s">
        <v>962</v>
      </c>
      <c r="F322" s="426" t="s">
        <v>963</v>
      </c>
      <c r="G322" s="426" t="s">
        <v>439</v>
      </c>
      <c r="H322" s="429" t="s">
        <v>356</v>
      </c>
    </row>
    <row r="323" ht="13.5" customHeight="1">
      <c r="A323" s="426" t="s">
        <v>110</v>
      </c>
      <c r="B323" s="426" t="s">
        <v>234</v>
      </c>
      <c r="C323" s="427" t="s">
        <v>807</v>
      </c>
      <c r="D323" s="428" t="s">
        <v>454</v>
      </c>
      <c r="E323" s="426" t="s">
        <v>964</v>
      </c>
      <c r="F323" s="426" t="s">
        <v>939</v>
      </c>
      <c r="G323" s="426"/>
      <c r="H323" s="429"/>
    </row>
    <row r="324" ht="13.5" customHeight="1">
      <c r="A324" s="426" t="s">
        <v>110</v>
      </c>
      <c r="B324" s="426" t="s">
        <v>816</v>
      </c>
      <c r="C324" s="427" t="s">
        <v>807</v>
      </c>
      <c r="D324" s="428" t="s">
        <v>454</v>
      </c>
      <c r="E324" s="426" t="s">
        <v>966</v>
      </c>
      <c r="F324" s="426" t="s">
        <v>569</v>
      </c>
      <c r="G324" s="426" t="s">
        <v>967</v>
      </c>
      <c r="H324" s="429" t="s">
        <v>968</v>
      </c>
    </row>
    <row r="325" ht="13.5" customHeight="1">
      <c r="A325" s="426" t="s">
        <v>110</v>
      </c>
      <c r="B325" s="426" t="s">
        <v>234</v>
      </c>
      <c r="C325" s="427" t="s">
        <v>807</v>
      </c>
      <c r="D325" s="428" t="s">
        <v>454</v>
      </c>
      <c r="E325" s="426" t="s">
        <v>966</v>
      </c>
      <c r="F325" s="426" t="s">
        <v>569</v>
      </c>
      <c r="G325" s="426" t="s">
        <v>967</v>
      </c>
      <c r="H325" s="429" t="s">
        <v>968</v>
      </c>
    </row>
    <row r="326" ht="13.5" customHeight="1">
      <c r="A326" s="426" t="s">
        <v>110</v>
      </c>
      <c r="B326" s="426" t="s">
        <v>234</v>
      </c>
      <c r="C326" s="427" t="s">
        <v>807</v>
      </c>
      <c r="D326" s="428" t="s">
        <v>454</v>
      </c>
      <c r="E326" s="426" t="s">
        <v>969</v>
      </c>
      <c r="F326" s="426" t="s">
        <v>857</v>
      </c>
      <c r="G326" s="426"/>
      <c r="H326" s="429"/>
    </row>
    <row r="327" ht="13.5" customHeight="1">
      <c r="A327" s="426" t="s">
        <v>110</v>
      </c>
      <c r="B327" s="426" t="s">
        <v>234</v>
      </c>
      <c r="C327" s="427" t="s">
        <v>807</v>
      </c>
      <c r="D327" s="428" t="s">
        <v>454</v>
      </c>
      <c r="E327" s="426" t="s">
        <v>970</v>
      </c>
      <c r="F327" s="426" t="s">
        <v>854</v>
      </c>
      <c r="G327" s="426"/>
      <c r="H327" s="429"/>
    </row>
    <row r="328" ht="13.5" customHeight="1">
      <c r="A328" s="426" t="s">
        <v>110</v>
      </c>
      <c r="B328" s="534" t="s">
        <v>198</v>
      </c>
      <c r="C328" s="427" t="s">
        <v>807</v>
      </c>
      <c r="D328" s="428" t="s">
        <v>454</v>
      </c>
      <c r="E328" s="426" t="s">
        <v>971</v>
      </c>
      <c r="F328" s="426" t="s">
        <v>972</v>
      </c>
      <c r="G328" s="426" t="s">
        <v>973</v>
      </c>
      <c r="H328" s="429" t="s">
        <v>275</v>
      </c>
    </row>
    <row r="329">
      <c r="A329" s="426" t="s">
        <v>110</v>
      </c>
      <c r="B329" s="426" t="s">
        <v>234</v>
      </c>
      <c r="C329" s="427" t="s">
        <v>807</v>
      </c>
      <c r="D329" s="428" t="s">
        <v>454</v>
      </c>
      <c r="E329" s="426" t="s">
        <v>974</v>
      </c>
      <c r="F329" s="426" t="s">
        <v>910</v>
      </c>
      <c r="G329" s="426"/>
      <c r="H329" s="429"/>
    </row>
    <row r="330" ht="13.5" customHeight="1">
      <c r="A330" s="426" t="s">
        <v>110</v>
      </c>
      <c r="B330" s="426" t="s">
        <v>234</v>
      </c>
      <c r="C330" s="427" t="s">
        <v>807</v>
      </c>
      <c r="D330" s="428" t="s">
        <v>454</v>
      </c>
      <c r="E330" s="426" t="s">
        <v>975</v>
      </c>
      <c r="F330" s="426" t="s">
        <v>976</v>
      </c>
      <c r="G330" s="426"/>
      <c r="H330" s="429"/>
    </row>
    <row r="331" ht="13.5" customHeight="1">
      <c r="A331" s="426" t="s">
        <v>110</v>
      </c>
      <c r="B331" s="426" t="s">
        <v>234</v>
      </c>
      <c r="C331" s="427" t="s">
        <v>807</v>
      </c>
      <c r="D331" s="428" t="s">
        <v>454</v>
      </c>
      <c r="E331" s="426" t="s">
        <v>978</v>
      </c>
      <c r="F331" s="426" t="s">
        <v>569</v>
      </c>
      <c r="G331" s="426"/>
      <c r="H331" s="429"/>
    </row>
    <row r="332" ht="13.5" customHeight="1">
      <c r="A332" s="426" t="s">
        <v>110</v>
      </c>
      <c r="B332" s="426" t="s">
        <v>234</v>
      </c>
      <c r="C332" s="427" t="s">
        <v>807</v>
      </c>
      <c r="D332" s="428" t="s">
        <v>454</v>
      </c>
      <c r="E332" s="426" t="s">
        <v>980</v>
      </c>
      <c r="F332" s="426" t="s">
        <v>844</v>
      </c>
      <c r="G332" s="426"/>
      <c r="H332" s="429"/>
    </row>
    <row r="333" ht="11.25" customHeight="1">
      <c r="A333" s="426" t="s">
        <v>110</v>
      </c>
      <c r="B333" s="426" t="s">
        <v>234</v>
      </c>
      <c r="C333" s="427" t="s">
        <v>807</v>
      </c>
      <c r="D333" s="428" t="s">
        <v>454</v>
      </c>
      <c r="E333" s="426" t="s">
        <v>981</v>
      </c>
      <c r="F333" s="426" t="s">
        <v>844</v>
      </c>
      <c r="G333" s="426"/>
      <c r="H333" s="429"/>
    </row>
    <row r="334" ht="11.25" customHeight="1">
      <c r="A334" s="426" t="s">
        <v>110</v>
      </c>
      <c r="B334" s="426" t="s">
        <v>234</v>
      </c>
      <c r="C334" s="427" t="s">
        <v>807</v>
      </c>
      <c r="D334" s="428" t="s">
        <v>454</v>
      </c>
      <c r="E334" s="426" t="s">
        <v>982</v>
      </c>
      <c r="F334" s="426" t="s">
        <v>868</v>
      </c>
      <c r="G334" s="426"/>
      <c r="H334" s="429"/>
    </row>
    <row r="335" ht="11.25" customHeight="1">
      <c r="A335" s="426" t="s">
        <v>110</v>
      </c>
      <c r="B335" s="426" t="s">
        <v>234</v>
      </c>
      <c r="C335" s="427" t="s">
        <v>807</v>
      </c>
      <c r="D335" s="428" t="s">
        <v>454</v>
      </c>
      <c r="E335" s="426" t="s">
        <v>983</v>
      </c>
      <c r="F335" s="426" t="s">
        <v>846</v>
      </c>
      <c r="G335" s="426"/>
      <c r="H335" s="429"/>
    </row>
    <row r="336" ht="13.5" customHeight="1">
      <c r="A336" s="426" t="s">
        <v>110</v>
      </c>
      <c r="B336" s="426" t="s">
        <v>234</v>
      </c>
      <c r="C336" s="427" t="s">
        <v>807</v>
      </c>
      <c r="D336" s="428" t="s">
        <v>454</v>
      </c>
      <c r="E336" s="426" t="s">
        <v>984</v>
      </c>
      <c r="F336" s="426" t="s">
        <v>569</v>
      </c>
      <c r="G336" s="426"/>
      <c r="H336" s="429"/>
    </row>
    <row r="337" ht="13.5" customHeight="1">
      <c r="A337" s="426" t="s">
        <v>110</v>
      </c>
      <c r="B337" s="426" t="s">
        <v>234</v>
      </c>
      <c r="C337" s="427" t="s">
        <v>807</v>
      </c>
      <c r="D337" s="428" t="s">
        <v>454</v>
      </c>
      <c r="E337" s="426" t="s">
        <v>985</v>
      </c>
      <c r="F337" s="426" t="s">
        <v>403</v>
      </c>
      <c r="G337" s="426"/>
      <c r="H337" s="429"/>
    </row>
    <row r="338" ht="13.5" customHeight="1">
      <c r="A338" s="426" t="s">
        <v>110</v>
      </c>
      <c r="B338" s="426" t="s">
        <v>234</v>
      </c>
      <c r="C338" s="427" t="s">
        <v>807</v>
      </c>
      <c r="D338" s="428" t="s">
        <v>454</v>
      </c>
      <c r="E338" s="426" t="s">
        <v>986</v>
      </c>
      <c r="F338" s="426" t="s">
        <v>870</v>
      </c>
      <c r="G338" s="426"/>
      <c r="H338" s="429"/>
    </row>
    <row r="339" ht="13.5" customHeight="1">
      <c r="A339" s="426" t="s">
        <v>110</v>
      </c>
      <c r="B339" s="426" t="s">
        <v>234</v>
      </c>
      <c r="C339" s="427" t="s">
        <v>807</v>
      </c>
      <c r="D339" s="428" t="s">
        <v>454</v>
      </c>
      <c r="E339" s="426" t="s">
        <v>679</v>
      </c>
      <c r="F339" s="426" t="s">
        <v>861</v>
      </c>
      <c r="G339" s="426"/>
      <c r="H339" s="429"/>
    </row>
    <row r="340" ht="13.5" customHeight="1">
      <c r="A340" s="426" t="s">
        <v>110</v>
      </c>
      <c r="B340" s="426" t="s">
        <v>234</v>
      </c>
      <c r="C340" s="427" t="s">
        <v>807</v>
      </c>
      <c r="D340" s="428" t="s">
        <v>454</v>
      </c>
      <c r="E340" s="426" t="s">
        <v>988</v>
      </c>
      <c r="F340" s="426" t="s">
        <v>934</v>
      </c>
      <c r="G340" s="426"/>
      <c r="H340" s="429"/>
    </row>
    <row r="341" ht="13.5" customHeight="1">
      <c r="A341" s="426" t="s">
        <v>110</v>
      </c>
      <c r="B341" s="534" t="s">
        <v>198</v>
      </c>
      <c r="C341" s="427" t="s">
        <v>807</v>
      </c>
      <c r="D341" s="428" t="s">
        <v>454</v>
      </c>
      <c r="E341" s="426" t="s">
        <v>989</v>
      </c>
      <c r="F341" s="426" t="s">
        <v>990</v>
      </c>
      <c r="G341" s="426" t="s">
        <v>124</v>
      </c>
      <c r="H341" s="429" t="s">
        <v>503</v>
      </c>
    </row>
    <row r="342">
      <c r="A342" s="426" t="s">
        <v>110</v>
      </c>
      <c r="B342" s="426" t="s">
        <v>234</v>
      </c>
      <c r="C342" s="427" t="s">
        <v>807</v>
      </c>
      <c r="D342" s="428" t="s">
        <v>454</v>
      </c>
      <c r="E342" s="426" t="s">
        <v>991</v>
      </c>
      <c r="F342" s="426" t="s">
        <v>921</v>
      </c>
      <c r="G342" s="426"/>
      <c r="H342" s="429"/>
    </row>
    <row r="343" ht="13.5" customHeight="1">
      <c r="A343" s="426" t="s">
        <v>110</v>
      </c>
      <c r="B343" s="534" t="s">
        <v>198</v>
      </c>
      <c r="C343" s="427" t="s">
        <v>807</v>
      </c>
      <c r="D343" s="428" t="s">
        <v>454</v>
      </c>
      <c r="E343" s="426" t="s">
        <v>992</v>
      </c>
      <c r="F343" s="426" t="s">
        <v>993</v>
      </c>
      <c r="G343" s="426" t="s">
        <v>470</v>
      </c>
      <c r="H343" s="429" t="s">
        <v>345</v>
      </c>
    </row>
    <row r="344">
      <c r="A344" s="426" t="s">
        <v>110</v>
      </c>
      <c r="B344" s="426" t="s">
        <v>234</v>
      </c>
      <c r="C344" s="427" t="s">
        <v>807</v>
      </c>
      <c r="D344" s="428" t="s">
        <v>454</v>
      </c>
      <c r="E344" s="426" t="s">
        <v>994</v>
      </c>
      <c r="F344" s="426" t="s">
        <v>870</v>
      </c>
      <c r="G344" s="426"/>
      <c r="H344" s="429"/>
    </row>
    <row r="345" ht="13.5" customHeight="1">
      <c r="A345" s="426" t="s">
        <v>110</v>
      </c>
      <c r="B345" s="426" t="s">
        <v>234</v>
      </c>
      <c r="C345" s="427" t="s">
        <v>807</v>
      </c>
      <c r="D345" s="428" t="s">
        <v>454</v>
      </c>
      <c r="E345" s="426" t="s">
        <v>996</v>
      </c>
      <c r="F345" s="426" t="s">
        <v>842</v>
      </c>
      <c r="G345" s="426"/>
      <c r="H345" s="429"/>
    </row>
    <row r="346" ht="13.5" customHeight="1">
      <c r="A346" s="426" t="s">
        <v>110</v>
      </c>
      <c r="B346" s="426" t="s">
        <v>234</v>
      </c>
      <c r="C346" s="427" t="s">
        <v>807</v>
      </c>
      <c r="D346" s="428" t="s">
        <v>454</v>
      </c>
      <c r="E346" s="426" t="s">
        <v>997</v>
      </c>
      <c r="F346" s="426" t="s">
        <v>998</v>
      </c>
      <c r="G346" s="426"/>
      <c r="H346" s="429"/>
    </row>
    <row r="347" ht="12.75" customHeight="1">
      <c r="A347" s="426" t="s">
        <v>110</v>
      </c>
      <c r="B347" s="426" t="s">
        <v>234</v>
      </c>
      <c r="C347" s="427" t="s">
        <v>807</v>
      </c>
      <c r="D347" s="428" t="s">
        <v>454</v>
      </c>
      <c r="E347" s="426" t="s">
        <v>999</v>
      </c>
      <c r="F347" s="426" t="s">
        <v>885</v>
      </c>
      <c r="G347" s="426"/>
      <c r="H347" s="429"/>
    </row>
    <row r="348" ht="11.25" customHeight="1">
      <c r="A348" s="426" t="s">
        <v>110</v>
      </c>
      <c r="B348" s="426" t="s">
        <v>234</v>
      </c>
      <c r="C348" s="427" t="s">
        <v>807</v>
      </c>
      <c r="D348" s="428" t="s">
        <v>454</v>
      </c>
      <c r="E348" s="426" t="s">
        <v>1000</v>
      </c>
      <c r="F348" s="426" t="s">
        <v>868</v>
      </c>
      <c r="G348" s="426"/>
      <c r="H348" s="429"/>
    </row>
    <row r="349" ht="13.5" customHeight="1">
      <c r="A349" s="426" t="s">
        <v>110</v>
      </c>
      <c r="B349" s="426" t="s">
        <v>234</v>
      </c>
      <c r="C349" s="427" t="s">
        <v>807</v>
      </c>
      <c r="D349" s="428" t="s">
        <v>454</v>
      </c>
      <c r="E349" s="426" t="s">
        <v>1001</v>
      </c>
      <c r="F349" s="426" t="s">
        <v>921</v>
      </c>
      <c r="G349" s="426"/>
      <c r="H349" s="429"/>
    </row>
    <row r="350" ht="13.5" customHeight="1">
      <c r="A350" s="426" t="s">
        <v>110</v>
      </c>
      <c r="B350" s="534" t="s">
        <v>198</v>
      </c>
      <c r="C350" s="427" t="s">
        <v>807</v>
      </c>
      <c r="D350" s="428" t="s">
        <v>454</v>
      </c>
      <c r="E350" s="426" t="s">
        <v>1002</v>
      </c>
      <c r="F350" s="426" t="s">
        <v>1003</v>
      </c>
      <c r="G350" s="426" t="s">
        <v>973</v>
      </c>
      <c r="H350" s="429" t="s">
        <v>462</v>
      </c>
    </row>
    <row r="351" ht="51.0" customHeight="1">
      <c r="A351" s="426" t="s">
        <v>110</v>
      </c>
      <c r="B351" s="426" t="s">
        <v>234</v>
      </c>
      <c r="C351" s="427" t="s">
        <v>807</v>
      </c>
      <c r="D351" s="428" t="s">
        <v>454</v>
      </c>
      <c r="E351" s="426" t="s">
        <v>1004</v>
      </c>
      <c r="F351" s="426" t="s">
        <v>833</v>
      </c>
      <c r="G351" s="426"/>
      <c r="H351" s="429"/>
    </row>
    <row r="352" ht="13.5" customHeight="1">
      <c r="A352" s="426" t="s">
        <v>110</v>
      </c>
      <c r="B352" s="426" t="s">
        <v>234</v>
      </c>
      <c r="C352" s="427" t="s">
        <v>807</v>
      </c>
      <c r="D352" s="428" t="s">
        <v>454</v>
      </c>
      <c r="E352" s="426" t="s">
        <v>1005</v>
      </c>
      <c r="F352" s="426" t="s">
        <v>900</v>
      </c>
      <c r="G352" s="426"/>
      <c r="H352" s="429"/>
    </row>
    <row r="353" ht="24.75" customHeight="1">
      <c r="A353" s="426" t="s">
        <v>110</v>
      </c>
      <c r="B353" s="426" t="s">
        <v>234</v>
      </c>
      <c r="C353" s="427" t="s">
        <v>807</v>
      </c>
      <c r="D353" s="428" t="s">
        <v>454</v>
      </c>
      <c r="E353" s="426" t="s">
        <v>750</v>
      </c>
      <c r="F353" s="426" t="s">
        <v>751</v>
      </c>
      <c r="G353" s="426"/>
      <c r="H353" s="429"/>
    </row>
    <row r="354" ht="13.5" customHeight="1">
      <c r="A354" s="426" t="s">
        <v>110</v>
      </c>
      <c r="B354" s="426" t="s">
        <v>234</v>
      </c>
      <c r="C354" s="427" t="s">
        <v>807</v>
      </c>
      <c r="D354" s="428" t="s">
        <v>454</v>
      </c>
      <c r="E354" s="426" t="s">
        <v>1007</v>
      </c>
      <c r="F354" s="426" t="s">
        <v>1008</v>
      </c>
      <c r="G354" s="426"/>
      <c r="H354" s="429"/>
    </row>
    <row r="355" ht="13.5" customHeight="1">
      <c r="A355" s="426" t="s">
        <v>110</v>
      </c>
      <c r="B355" s="426" t="s">
        <v>234</v>
      </c>
      <c r="C355" s="427" t="s">
        <v>807</v>
      </c>
      <c r="D355" s="428" t="s">
        <v>454</v>
      </c>
      <c r="E355" s="426" t="s">
        <v>1009</v>
      </c>
      <c r="F355" s="426" t="s">
        <v>976</v>
      </c>
      <c r="G355" s="426"/>
      <c r="H355" s="429"/>
    </row>
    <row r="356" ht="13.5" customHeight="1">
      <c r="A356" s="426" t="s">
        <v>110</v>
      </c>
      <c r="B356" s="426" t="s">
        <v>234</v>
      </c>
      <c r="C356" s="427" t="s">
        <v>807</v>
      </c>
      <c r="D356" s="428" t="s">
        <v>454</v>
      </c>
      <c r="E356" s="426" t="s">
        <v>1010</v>
      </c>
      <c r="F356" s="426" t="s">
        <v>887</v>
      </c>
      <c r="G356" s="426"/>
      <c r="H356" s="429"/>
    </row>
    <row r="357" ht="13.5" customHeight="1">
      <c r="A357" s="426" t="s">
        <v>110</v>
      </c>
      <c r="B357" s="426" t="s">
        <v>234</v>
      </c>
      <c r="C357" s="427" t="s">
        <v>807</v>
      </c>
      <c r="D357" s="428" t="s">
        <v>454</v>
      </c>
      <c r="E357" s="426" t="s">
        <v>1011</v>
      </c>
      <c r="F357" s="426" t="s">
        <v>854</v>
      </c>
      <c r="G357" s="426"/>
      <c r="H357" s="429"/>
    </row>
    <row r="358" ht="13.5" customHeight="1">
      <c r="A358" s="426" t="s">
        <v>110</v>
      </c>
      <c r="B358" s="426" t="s">
        <v>234</v>
      </c>
      <c r="C358" s="427" t="s">
        <v>807</v>
      </c>
      <c r="D358" s="428" t="s">
        <v>454</v>
      </c>
      <c r="E358" s="426" t="s">
        <v>1012</v>
      </c>
      <c r="F358" s="426" t="s">
        <v>910</v>
      </c>
      <c r="G358" s="426" t="s">
        <v>470</v>
      </c>
      <c r="H358" s="429" t="s">
        <v>385</v>
      </c>
    </row>
    <row r="359" ht="13.5" customHeight="1">
      <c r="A359" s="426" t="s">
        <v>110</v>
      </c>
      <c r="B359" s="426" t="s">
        <v>234</v>
      </c>
      <c r="C359" s="427" t="s">
        <v>807</v>
      </c>
      <c r="D359" s="428" t="s">
        <v>454</v>
      </c>
      <c r="E359" s="426" t="s">
        <v>1012</v>
      </c>
      <c r="F359" s="426" t="s">
        <v>910</v>
      </c>
      <c r="G359" s="426" t="s">
        <v>470</v>
      </c>
      <c r="H359" s="429" t="s">
        <v>385</v>
      </c>
    </row>
    <row r="360" ht="13.5" customHeight="1">
      <c r="A360" s="426" t="s">
        <v>110</v>
      </c>
      <c r="B360" s="426" t="s">
        <v>234</v>
      </c>
      <c r="C360" s="427" t="s">
        <v>807</v>
      </c>
      <c r="D360" s="428" t="s">
        <v>454</v>
      </c>
      <c r="E360" s="426" t="s">
        <v>1013</v>
      </c>
      <c r="F360" s="426" t="s">
        <v>1014</v>
      </c>
      <c r="G360" s="426"/>
      <c r="H360" s="429"/>
    </row>
    <row r="361" ht="13.5" customHeight="1">
      <c r="A361" s="426" t="s">
        <v>110</v>
      </c>
      <c r="B361" s="426" t="s">
        <v>234</v>
      </c>
      <c r="C361" s="427" t="s">
        <v>807</v>
      </c>
      <c r="D361" s="428" t="s">
        <v>454</v>
      </c>
      <c r="E361" s="426" t="s">
        <v>1015</v>
      </c>
      <c r="F361" s="426" t="s">
        <v>569</v>
      </c>
      <c r="G361" s="426"/>
      <c r="H361" s="429"/>
    </row>
    <row r="362" ht="13.5" customHeight="1">
      <c r="A362" s="426" t="s">
        <v>110</v>
      </c>
      <c r="B362" s="426" t="s">
        <v>234</v>
      </c>
      <c r="C362" s="427" t="s">
        <v>807</v>
      </c>
      <c r="D362" s="428" t="s">
        <v>454</v>
      </c>
      <c r="E362" s="426" t="s">
        <v>1017</v>
      </c>
      <c r="F362" s="426" t="s">
        <v>844</v>
      </c>
      <c r="G362" s="426"/>
      <c r="H362" s="429"/>
    </row>
    <row r="363" ht="13.5" customHeight="1">
      <c r="A363" s="426" t="s">
        <v>110</v>
      </c>
      <c r="B363" s="426" t="s">
        <v>234</v>
      </c>
      <c r="C363" s="427" t="s">
        <v>807</v>
      </c>
      <c r="D363" s="428" t="s">
        <v>454</v>
      </c>
      <c r="E363" s="426" t="s">
        <v>1018</v>
      </c>
      <c r="F363" s="426" t="s">
        <v>878</v>
      </c>
      <c r="G363" s="426"/>
      <c r="H363" s="429"/>
    </row>
    <row r="364" ht="13.5" customHeight="1">
      <c r="A364" s="426" t="s">
        <v>110</v>
      </c>
      <c r="B364" s="426" t="s">
        <v>234</v>
      </c>
      <c r="C364" s="427" t="s">
        <v>807</v>
      </c>
      <c r="D364" s="428" t="s">
        <v>454</v>
      </c>
      <c r="E364" s="426" t="s">
        <v>1019</v>
      </c>
      <c r="F364" s="426" t="s">
        <v>854</v>
      </c>
      <c r="G364" s="426"/>
      <c r="H364" s="429"/>
    </row>
    <row r="365" ht="13.5" customHeight="1">
      <c r="A365" s="426" t="s">
        <v>110</v>
      </c>
      <c r="B365" s="426" t="s">
        <v>234</v>
      </c>
      <c r="C365" s="427" t="s">
        <v>807</v>
      </c>
      <c r="D365" s="428" t="s">
        <v>454</v>
      </c>
      <c r="E365" s="426" t="s">
        <v>1021</v>
      </c>
      <c r="F365" s="426" t="s">
        <v>840</v>
      </c>
      <c r="G365" s="426"/>
      <c r="H365" s="429"/>
    </row>
    <row r="366" ht="13.5" customHeight="1">
      <c r="A366" s="426" t="s">
        <v>110</v>
      </c>
      <c r="B366" s="426" t="s">
        <v>234</v>
      </c>
      <c r="C366" s="427" t="s">
        <v>807</v>
      </c>
      <c r="D366" s="428" t="s">
        <v>454</v>
      </c>
      <c r="E366" s="426" t="s">
        <v>1022</v>
      </c>
      <c r="F366" s="426" t="s">
        <v>913</v>
      </c>
      <c r="G366" s="426"/>
      <c r="H366" s="429"/>
    </row>
    <row r="367" ht="13.5" customHeight="1">
      <c r="A367" s="426" t="s">
        <v>110</v>
      </c>
      <c r="B367" s="426" t="s">
        <v>234</v>
      </c>
      <c r="C367" s="427" t="s">
        <v>807</v>
      </c>
      <c r="D367" s="428" t="s">
        <v>454</v>
      </c>
      <c r="E367" s="426" t="s">
        <v>1024</v>
      </c>
      <c r="F367" s="426" t="s">
        <v>1025</v>
      </c>
      <c r="G367" s="426"/>
      <c r="H367" s="429"/>
    </row>
    <row r="368" ht="13.5" customHeight="1">
      <c r="A368" s="426" t="s">
        <v>110</v>
      </c>
      <c r="B368" s="426" t="s">
        <v>234</v>
      </c>
      <c r="C368" s="427" t="s">
        <v>807</v>
      </c>
      <c r="D368" s="428" t="s">
        <v>454</v>
      </c>
      <c r="E368" s="426" t="s">
        <v>565</v>
      </c>
      <c r="F368" s="426" t="s">
        <v>1026</v>
      </c>
      <c r="G368" s="426" t="s">
        <v>567</v>
      </c>
      <c r="H368" s="429" t="s">
        <v>564</v>
      </c>
    </row>
    <row r="369" ht="13.5" customHeight="1">
      <c r="A369" s="426" t="s">
        <v>110</v>
      </c>
      <c r="B369" s="426" t="s">
        <v>234</v>
      </c>
      <c r="C369" s="427" t="s">
        <v>807</v>
      </c>
      <c r="D369" s="428" t="s">
        <v>454</v>
      </c>
      <c r="E369" s="426" t="s">
        <v>1027</v>
      </c>
      <c r="F369" s="603" t="s">
        <v>1014</v>
      </c>
      <c r="G369" s="603"/>
      <c r="H369" s="604"/>
    </row>
    <row r="370" ht="13.5" customHeight="1">
      <c r="A370" s="426" t="s">
        <v>110</v>
      </c>
      <c r="B370" s="426" t="s">
        <v>234</v>
      </c>
      <c r="C370" s="427" t="s">
        <v>807</v>
      </c>
      <c r="D370" s="428" t="s">
        <v>454</v>
      </c>
      <c r="E370" s="426" t="s">
        <v>1029</v>
      </c>
      <c r="F370" s="426" t="s">
        <v>1008</v>
      </c>
      <c r="G370" s="426"/>
      <c r="H370" s="429"/>
    </row>
    <row r="371" ht="13.5" customHeight="1">
      <c r="A371" s="426" t="s">
        <v>110</v>
      </c>
      <c r="B371" s="426" t="s">
        <v>234</v>
      </c>
      <c r="C371" s="427" t="s">
        <v>807</v>
      </c>
      <c r="D371" s="428" t="s">
        <v>454</v>
      </c>
      <c r="E371" s="426" t="s">
        <v>1030</v>
      </c>
      <c r="F371" s="426" t="s">
        <v>913</v>
      </c>
      <c r="G371" s="426"/>
      <c r="H371" s="429"/>
    </row>
    <row r="372" ht="13.5" customHeight="1">
      <c r="A372" s="426" t="s">
        <v>110</v>
      </c>
      <c r="B372" s="426" t="s">
        <v>234</v>
      </c>
      <c r="C372" s="427" t="s">
        <v>807</v>
      </c>
      <c r="D372" s="428" t="s">
        <v>454</v>
      </c>
      <c r="E372" s="426" t="s">
        <v>1031</v>
      </c>
      <c r="F372" s="426" t="s">
        <v>1032</v>
      </c>
      <c r="G372" s="426"/>
      <c r="H372" s="429"/>
    </row>
    <row r="373" ht="13.5" customHeight="1">
      <c r="A373" s="426" t="s">
        <v>110</v>
      </c>
      <c r="B373" s="534" t="s">
        <v>198</v>
      </c>
      <c r="C373" s="427" t="s">
        <v>807</v>
      </c>
      <c r="D373" s="428" t="s">
        <v>454</v>
      </c>
      <c r="E373" s="426" t="s">
        <v>1033</v>
      </c>
      <c r="F373" s="426" t="s">
        <v>1034</v>
      </c>
      <c r="G373" s="426" t="s">
        <v>1035</v>
      </c>
      <c r="H373" s="429" t="s">
        <v>454</v>
      </c>
    </row>
    <row r="374">
      <c r="A374" s="426" t="s">
        <v>110</v>
      </c>
      <c r="B374" s="534" t="s">
        <v>198</v>
      </c>
      <c r="C374" s="427" t="s">
        <v>807</v>
      </c>
      <c r="D374" s="428" t="s">
        <v>454</v>
      </c>
      <c r="E374" s="426" t="s">
        <v>1036</v>
      </c>
      <c r="F374" s="426" t="s">
        <v>1037</v>
      </c>
      <c r="G374" s="426" t="s">
        <v>299</v>
      </c>
      <c r="H374" s="429" t="s">
        <v>462</v>
      </c>
    </row>
    <row r="375">
      <c r="A375" s="426" t="s">
        <v>110</v>
      </c>
      <c r="B375" s="426" t="s">
        <v>234</v>
      </c>
      <c r="C375" s="427" t="s">
        <v>807</v>
      </c>
      <c r="D375" s="428" t="s">
        <v>454</v>
      </c>
      <c r="E375" s="426" t="s">
        <v>1036</v>
      </c>
      <c r="F375" s="426" t="s">
        <v>403</v>
      </c>
      <c r="G375" s="426" t="s">
        <v>299</v>
      </c>
      <c r="H375" s="429" t="s">
        <v>462</v>
      </c>
    </row>
    <row r="376">
      <c r="A376" s="426" t="s">
        <v>110</v>
      </c>
      <c r="B376" s="426" t="s">
        <v>234</v>
      </c>
      <c r="C376" s="427" t="s">
        <v>807</v>
      </c>
      <c r="D376" s="428" t="s">
        <v>454</v>
      </c>
      <c r="E376" s="426" t="s">
        <v>1038</v>
      </c>
      <c r="F376" s="426" t="s">
        <v>844</v>
      </c>
      <c r="G376" s="426"/>
      <c r="H376" s="429"/>
    </row>
    <row r="377">
      <c r="A377" s="426" t="s">
        <v>110</v>
      </c>
      <c r="B377" s="534" t="s">
        <v>198</v>
      </c>
      <c r="C377" s="427" t="s">
        <v>807</v>
      </c>
      <c r="D377" s="428" t="s">
        <v>454</v>
      </c>
      <c r="E377" s="426" t="s">
        <v>1039</v>
      </c>
      <c r="F377" s="426" t="s">
        <v>1040</v>
      </c>
      <c r="G377" s="426" t="s">
        <v>368</v>
      </c>
      <c r="H377" s="429" t="s">
        <v>385</v>
      </c>
    </row>
    <row r="378">
      <c r="A378" s="426" t="s">
        <v>110</v>
      </c>
      <c r="B378" s="426" t="s">
        <v>234</v>
      </c>
      <c r="C378" s="427" t="s">
        <v>807</v>
      </c>
      <c r="D378" s="428" t="s">
        <v>454</v>
      </c>
      <c r="E378" s="426" t="s">
        <v>1041</v>
      </c>
      <c r="F378" s="426" t="s">
        <v>1042</v>
      </c>
      <c r="G378" s="426"/>
      <c r="H378" s="429"/>
    </row>
    <row r="379" ht="13.5" customHeight="1">
      <c r="A379" s="426" t="s">
        <v>110</v>
      </c>
      <c r="B379" s="426" t="s">
        <v>234</v>
      </c>
      <c r="C379" s="427" t="s">
        <v>807</v>
      </c>
      <c r="D379" s="428" t="s">
        <v>454</v>
      </c>
      <c r="E379" s="426" t="s">
        <v>1043</v>
      </c>
      <c r="F379" s="426" t="s">
        <v>1044</v>
      </c>
      <c r="G379" s="426" t="s">
        <v>355</v>
      </c>
      <c r="H379" s="429" t="s">
        <v>454</v>
      </c>
    </row>
    <row r="380" ht="13.5" customHeight="1">
      <c r="A380" s="426" t="s">
        <v>110</v>
      </c>
      <c r="B380" s="426" t="s">
        <v>234</v>
      </c>
      <c r="C380" s="427" t="s">
        <v>807</v>
      </c>
      <c r="D380" s="428" t="s">
        <v>454</v>
      </c>
      <c r="E380" s="426" t="s">
        <v>1045</v>
      </c>
      <c r="F380" s="426" t="s">
        <v>840</v>
      </c>
      <c r="G380" s="426"/>
      <c r="H380" s="429"/>
    </row>
    <row r="381" ht="13.5" customHeight="1">
      <c r="A381" s="426" t="s">
        <v>110</v>
      </c>
      <c r="B381" s="426" t="s">
        <v>234</v>
      </c>
      <c r="C381" s="427" t="s">
        <v>807</v>
      </c>
      <c r="D381" s="428" t="s">
        <v>454</v>
      </c>
      <c r="E381" s="426" t="s">
        <v>1046</v>
      </c>
      <c r="F381" s="426" t="s">
        <v>403</v>
      </c>
      <c r="G381" s="426"/>
      <c r="H381" s="429"/>
    </row>
    <row r="382" ht="12.75" customHeight="1">
      <c r="A382" s="426" t="s">
        <v>110</v>
      </c>
      <c r="B382" s="426" t="s">
        <v>234</v>
      </c>
      <c r="C382" s="427" t="s">
        <v>807</v>
      </c>
      <c r="D382" s="428" t="s">
        <v>454</v>
      </c>
      <c r="E382" s="426" t="s">
        <v>1047</v>
      </c>
      <c r="F382" s="426" t="s">
        <v>1044</v>
      </c>
      <c r="G382" s="426" t="s">
        <v>355</v>
      </c>
      <c r="H382" s="429" t="s">
        <v>356</v>
      </c>
    </row>
    <row r="383" ht="13.5" customHeight="1">
      <c r="A383" s="426" t="s">
        <v>110</v>
      </c>
      <c r="B383" s="426" t="s">
        <v>234</v>
      </c>
      <c r="C383" s="427" t="s">
        <v>807</v>
      </c>
      <c r="D383" s="428" t="s">
        <v>454</v>
      </c>
      <c r="E383" s="426" t="s">
        <v>1048</v>
      </c>
      <c r="F383" s="426" t="s">
        <v>880</v>
      </c>
      <c r="G383" s="426"/>
      <c r="H383" s="429"/>
    </row>
    <row r="384" ht="13.5" customHeight="1">
      <c r="A384" s="426" t="s">
        <v>110</v>
      </c>
      <c r="B384" s="426" t="s">
        <v>234</v>
      </c>
      <c r="C384" s="427" t="s">
        <v>807</v>
      </c>
      <c r="D384" s="428" t="s">
        <v>454</v>
      </c>
      <c r="E384" s="426" t="s">
        <v>1049</v>
      </c>
      <c r="F384" s="426" t="s">
        <v>836</v>
      </c>
      <c r="G384" s="426"/>
      <c r="H384" s="429"/>
    </row>
    <row r="385" ht="13.5" customHeight="1">
      <c r="A385" s="426" t="s">
        <v>110</v>
      </c>
      <c r="B385" s="426" t="s">
        <v>234</v>
      </c>
      <c r="C385" s="427" t="s">
        <v>807</v>
      </c>
      <c r="D385" s="428" t="s">
        <v>454</v>
      </c>
      <c r="E385" s="426" t="s">
        <v>1050</v>
      </c>
      <c r="F385" s="426" t="s">
        <v>921</v>
      </c>
      <c r="G385" s="426" t="s">
        <v>470</v>
      </c>
      <c r="H385" s="429" t="s">
        <v>1051</v>
      </c>
    </row>
    <row r="386" ht="13.5" customHeight="1">
      <c r="A386" s="426" t="s">
        <v>110</v>
      </c>
      <c r="B386" s="426" t="s">
        <v>234</v>
      </c>
      <c r="C386" s="427" t="s">
        <v>807</v>
      </c>
      <c r="D386" s="428" t="s">
        <v>454</v>
      </c>
      <c r="E386" s="426" t="s">
        <v>1052</v>
      </c>
      <c r="F386" s="426" t="s">
        <v>569</v>
      </c>
      <c r="G386" s="426"/>
      <c r="H386" s="429"/>
    </row>
    <row r="387" ht="13.5" customHeight="1">
      <c r="A387" s="426" t="s">
        <v>110</v>
      </c>
      <c r="B387" s="426" t="s">
        <v>234</v>
      </c>
      <c r="C387" s="427" t="s">
        <v>807</v>
      </c>
      <c r="D387" s="428" t="s">
        <v>454</v>
      </c>
      <c r="E387" s="426" t="s">
        <v>1053</v>
      </c>
      <c r="F387" s="426" t="s">
        <v>922</v>
      </c>
      <c r="G387" s="426"/>
      <c r="H387" s="429"/>
    </row>
    <row r="388" ht="13.5" customHeight="1">
      <c r="A388" s="426" t="s">
        <v>110</v>
      </c>
      <c r="B388" s="426" t="s">
        <v>234</v>
      </c>
      <c r="C388" s="427" t="s">
        <v>807</v>
      </c>
      <c r="D388" s="428" t="s">
        <v>454</v>
      </c>
      <c r="E388" s="426" t="s">
        <v>1054</v>
      </c>
      <c r="F388" s="426" t="s">
        <v>910</v>
      </c>
      <c r="G388" s="426"/>
      <c r="H388" s="429"/>
    </row>
    <row r="389" ht="13.5" customHeight="1">
      <c r="A389" s="426" t="s">
        <v>110</v>
      </c>
      <c r="B389" s="534" t="s">
        <v>198</v>
      </c>
      <c r="C389" s="427" t="s">
        <v>807</v>
      </c>
      <c r="D389" s="428" t="s">
        <v>454</v>
      </c>
      <c r="E389" s="426" t="s">
        <v>1055</v>
      </c>
      <c r="F389" s="426" t="s">
        <v>1056</v>
      </c>
      <c r="G389" s="426" t="s">
        <v>124</v>
      </c>
      <c r="H389" s="429" t="s">
        <v>503</v>
      </c>
    </row>
    <row r="390">
      <c r="A390" s="426" t="s">
        <v>110</v>
      </c>
      <c r="B390" s="426" t="s">
        <v>234</v>
      </c>
      <c r="C390" s="427" t="s">
        <v>807</v>
      </c>
      <c r="D390" s="428" t="s">
        <v>454</v>
      </c>
      <c r="E390" s="426" t="s">
        <v>1057</v>
      </c>
      <c r="F390" s="426" t="s">
        <v>885</v>
      </c>
      <c r="G390" s="426"/>
      <c r="H390" s="429"/>
    </row>
    <row r="391" ht="13.5" customHeight="1">
      <c r="A391" s="426" t="s">
        <v>110</v>
      </c>
      <c r="B391" s="426" t="s">
        <v>234</v>
      </c>
      <c r="C391" s="427" t="s">
        <v>807</v>
      </c>
      <c r="D391" s="428" t="s">
        <v>454</v>
      </c>
      <c r="E391" s="426" t="s">
        <v>1058</v>
      </c>
      <c r="F391" s="426" t="s">
        <v>1059</v>
      </c>
      <c r="G391" s="426"/>
      <c r="H391" s="429"/>
    </row>
    <row r="392" ht="13.5" customHeight="1">
      <c r="A392" s="426" t="s">
        <v>110</v>
      </c>
      <c r="B392" s="426" t="s">
        <v>234</v>
      </c>
      <c r="C392" s="427" t="s">
        <v>807</v>
      </c>
      <c r="D392" s="428" t="s">
        <v>454</v>
      </c>
      <c r="E392" s="426" t="s">
        <v>1060</v>
      </c>
      <c r="F392" s="426" t="s">
        <v>887</v>
      </c>
      <c r="G392" s="426"/>
      <c r="H392" s="429"/>
    </row>
    <row r="393" ht="13.5" customHeight="1">
      <c r="A393" s="426" t="s">
        <v>110</v>
      </c>
      <c r="B393" s="426" t="s">
        <v>234</v>
      </c>
      <c r="C393" s="427" t="s">
        <v>807</v>
      </c>
      <c r="D393" s="428" t="s">
        <v>454</v>
      </c>
      <c r="E393" s="426" t="s">
        <v>1061</v>
      </c>
      <c r="F393" s="426" t="s">
        <v>947</v>
      </c>
      <c r="G393" s="426"/>
      <c r="H393" s="429"/>
    </row>
    <row r="394" ht="13.5" customHeight="1">
      <c r="A394" s="426" t="s">
        <v>110</v>
      </c>
      <c r="B394" s="534" t="s">
        <v>198</v>
      </c>
      <c r="C394" s="427" t="s">
        <v>807</v>
      </c>
      <c r="D394" s="428" t="s">
        <v>454</v>
      </c>
      <c r="E394" s="426" t="s">
        <v>1062</v>
      </c>
      <c r="F394" s="426" t="s">
        <v>1063</v>
      </c>
      <c r="G394" s="426" t="s">
        <v>973</v>
      </c>
      <c r="H394" s="429" t="s">
        <v>416</v>
      </c>
    </row>
    <row r="395">
      <c r="A395" s="426" t="s">
        <v>110</v>
      </c>
      <c r="B395" s="426" t="s">
        <v>234</v>
      </c>
      <c r="C395" s="427" t="s">
        <v>807</v>
      </c>
      <c r="D395" s="428" t="s">
        <v>454</v>
      </c>
      <c r="E395" s="426" t="s">
        <v>1064</v>
      </c>
      <c r="F395" s="426" t="s">
        <v>833</v>
      </c>
      <c r="G395" s="426"/>
      <c r="H395" s="429"/>
    </row>
    <row r="396" ht="12.75" customHeight="1">
      <c r="A396" s="426" t="s">
        <v>110</v>
      </c>
      <c r="B396" s="426" t="s">
        <v>234</v>
      </c>
      <c r="C396" s="427" t="s">
        <v>807</v>
      </c>
      <c r="D396" s="428" t="s">
        <v>454</v>
      </c>
      <c r="E396" s="426" t="s">
        <v>1065</v>
      </c>
      <c r="F396" s="426" t="s">
        <v>1066</v>
      </c>
      <c r="G396" s="426"/>
      <c r="H396" s="429"/>
    </row>
    <row r="397" ht="12.75" customHeight="1">
      <c r="A397" s="426" t="s">
        <v>110</v>
      </c>
      <c r="B397" s="426" t="s">
        <v>234</v>
      </c>
      <c r="C397" s="427" t="s">
        <v>807</v>
      </c>
      <c r="D397" s="428" t="s">
        <v>454</v>
      </c>
      <c r="E397" s="426" t="s">
        <v>1067</v>
      </c>
      <c r="F397" s="426" t="s">
        <v>934</v>
      </c>
      <c r="G397" s="426"/>
      <c r="H397" s="429"/>
    </row>
    <row r="398" ht="12.75" customHeight="1">
      <c r="A398" s="426" t="s">
        <v>110</v>
      </c>
      <c r="B398" s="426" t="s">
        <v>234</v>
      </c>
      <c r="C398" s="427" t="s">
        <v>807</v>
      </c>
      <c r="D398" s="428" t="s">
        <v>454</v>
      </c>
      <c r="E398" s="426" t="s">
        <v>1068</v>
      </c>
      <c r="F398" s="426" t="s">
        <v>848</v>
      </c>
      <c r="G398" s="426"/>
      <c r="H398" s="429"/>
    </row>
    <row r="399" ht="13.5" customHeight="1">
      <c r="A399" s="426" t="s">
        <v>110</v>
      </c>
      <c r="B399" s="426" t="s">
        <v>234</v>
      </c>
      <c r="C399" s="427" t="s">
        <v>807</v>
      </c>
      <c r="D399" s="428" t="s">
        <v>454</v>
      </c>
      <c r="E399" s="426" t="s">
        <v>1069</v>
      </c>
      <c r="F399" s="426" t="s">
        <v>905</v>
      </c>
      <c r="G399" s="426"/>
      <c r="H399" s="429"/>
    </row>
    <row r="400" ht="13.5" customHeight="1">
      <c r="A400" s="426" t="s">
        <v>110</v>
      </c>
      <c r="B400" s="426" t="s">
        <v>234</v>
      </c>
      <c r="C400" s="427" t="s">
        <v>807</v>
      </c>
      <c r="D400" s="428" t="s">
        <v>454</v>
      </c>
      <c r="E400" s="426" t="s">
        <v>1070</v>
      </c>
      <c r="F400" s="426" t="s">
        <v>833</v>
      </c>
      <c r="G400" s="426"/>
      <c r="H400" s="429"/>
    </row>
    <row r="401" ht="13.5" customHeight="1">
      <c r="A401" s="426" t="s">
        <v>110</v>
      </c>
      <c r="B401" s="426" t="s">
        <v>234</v>
      </c>
      <c r="C401" s="427" t="s">
        <v>807</v>
      </c>
      <c r="D401" s="428" t="s">
        <v>454</v>
      </c>
      <c r="E401" s="426" t="s">
        <v>1071</v>
      </c>
      <c r="F401" s="426" t="s">
        <v>960</v>
      </c>
      <c r="G401" s="426"/>
      <c r="H401" s="429"/>
    </row>
    <row r="402" ht="13.5" customHeight="1">
      <c r="A402" s="426" t="s">
        <v>110</v>
      </c>
      <c r="B402" s="426" t="s">
        <v>234</v>
      </c>
      <c r="C402" s="427" t="s">
        <v>807</v>
      </c>
      <c r="D402" s="428" t="s">
        <v>454</v>
      </c>
      <c r="E402" s="426" t="s">
        <v>1072</v>
      </c>
      <c r="F402" s="426" t="s">
        <v>945</v>
      </c>
      <c r="G402" s="426" t="s">
        <v>208</v>
      </c>
      <c r="H402" s="429" t="s">
        <v>564</v>
      </c>
    </row>
    <row r="403" ht="13.5" customHeight="1">
      <c r="A403" s="426" t="s">
        <v>110</v>
      </c>
      <c r="B403" s="426" t="s">
        <v>816</v>
      </c>
      <c r="C403" s="427" t="s">
        <v>807</v>
      </c>
      <c r="D403" s="428" t="s">
        <v>462</v>
      </c>
      <c r="E403" s="426" t="s">
        <v>1073</v>
      </c>
      <c r="F403" s="426" t="s">
        <v>1074</v>
      </c>
      <c r="G403" s="426" t="s">
        <v>368</v>
      </c>
      <c r="H403" s="429" t="s">
        <v>341</v>
      </c>
    </row>
    <row r="404" ht="15.0" customHeight="1">
      <c r="A404" s="426" t="s">
        <v>110</v>
      </c>
      <c r="B404" s="426" t="s">
        <v>816</v>
      </c>
      <c r="C404" s="427" t="s">
        <v>807</v>
      </c>
      <c r="D404" s="428" t="s">
        <v>416</v>
      </c>
      <c r="E404" s="426" t="s">
        <v>1076</v>
      </c>
      <c r="F404" s="426" t="s">
        <v>1044</v>
      </c>
      <c r="G404" s="426" t="s">
        <v>355</v>
      </c>
      <c r="H404" s="429" t="s">
        <v>385</v>
      </c>
    </row>
    <row r="405" ht="13.5" customHeight="1">
      <c r="A405" s="426" t="s">
        <v>110</v>
      </c>
      <c r="B405" s="426" t="s">
        <v>816</v>
      </c>
      <c r="C405" s="427" t="s">
        <v>807</v>
      </c>
      <c r="D405" s="428" t="s">
        <v>503</v>
      </c>
      <c r="E405" s="426" t="s">
        <v>926</v>
      </c>
      <c r="F405" s="426" t="s">
        <v>569</v>
      </c>
      <c r="G405" s="426" t="s">
        <v>470</v>
      </c>
      <c r="H405" s="429" t="s">
        <v>564</v>
      </c>
    </row>
    <row r="406" ht="13.5" customHeight="1">
      <c r="A406" s="426" t="s">
        <v>110</v>
      </c>
      <c r="B406" s="426" t="s">
        <v>816</v>
      </c>
      <c r="C406" s="427" t="s">
        <v>807</v>
      </c>
      <c r="D406" s="428" t="s">
        <v>503</v>
      </c>
      <c r="E406" s="426" t="s">
        <v>1077</v>
      </c>
      <c r="F406" s="426" t="s">
        <v>910</v>
      </c>
      <c r="G406" s="426" t="s">
        <v>967</v>
      </c>
      <c r="H406" s="429" t="s">
        <v>385</v>
      </c>
    </row>
    <row r="407" ht="13.5" customHeight="1">
      <c r="A407" s="426" t="s">
        <v>110</v>
      </c>
      <c r="B407" s="426" t="s">
        <v>816</v>
      </c>
      <c r="C407" s="427" t="s">
        <v>807</v>
      </c>
      <c r="D407" s="428" t="s">
        <v>503</v>
      </c>
      <c r="E407" s="426" t="s">
        <v>1078</v>
      </c>
      <c r="F407" s="426" t="s">
        <v>910</v>
      </c>
      <c r="G407" s="426" t="s">
        <v>470</v>
      </c>
      <c r="H407" s="429" t="s">
        <v>385</v>
      </c>
    </row>
    <row r="408" ht="13.5" customHeight="1">
      <c r="A408" s="426" t="s">
        <v>110</v>
      </c>
      <c r="B408" s="426" t="s">
        <v>816</v>
      </c>
      <c r="C408" s="427" t="s">
        <v>807</v>
      </c>
      <c r="D408" s="428" t="s">
        <v>503</v>
      </c>
      <c r="E408" s="426" t="s">
        <v>1079</v>
      </c>
      <c r="F408" s="426" t="s">
        <v>1044</v>
      </c>
      <c r="G408" s="426" t="s">
        <v>355</v>
      </c>
      <c r="H408" s="429" t="s">
        <v>1080</v>
      </c>
    </row>
    <row r="409" ht="13.5" customHeight="1">
      <c r="A409" s="426" t="s">
        <v>110</v>
      </c>
      <c r="B409" s="426" t="s">
        <v>816</v>
      </c>
      <c r="C409" s="427" t="s">
        <v>807</v>
      </c>
      <c r="D409" s="428" t="s">
        <v>503</v>
      </c>
      <c r="E409" s="426" t="s">
        <v>1081</v>
      </c>
      <c r="F409" s="426" t="s">
        <v>921</v>
      </c>
      <c r="G409" s="426" t="s">
        <v>470</v>
      </c>
      <c r="H409" s="429" t="s">
        <v>1051</v>
      </c>
    </row>
    <row r="410" ht="13.5" customHeight="1">
      <c r="A410" s="426" t="s">
        <v>110</v>
      </c>
      <c r="B410" s="426" t="s">
        <v>816</v>
      </c>
      <c r="C410" s="427" t="s">
        <v>807</v>
      </c>
      <c r="D410" s="428" t="s">
        <v>503</v>
      </c>
      <c r="E410" s="426" t="s">
        <v>1072</v>
      </c>
      <c r="F410" s="426" t="s">
        <v>945</v>
      </c>
      <c r="G410" s="426" t="s">
        <v>208</v>
      </c>
      <c r="H410" s="429" t="s">
        <v>564</v>
      </c>
    </row>
    <row r="411" ht="13.5" customHeight="1">
      <c r="A411" s="426" t="s">
        <v>110</v>
      </c>
      <c r="B411" s="426" t="s">
        <v>234</v>
      </c>
      <c r="C411" s="427" t="s">
        <v>807</v>
      </c>
      <c r="D411" s="428"/>
      <c r="E411" s="426" t="s">
        <v>1082</v>
      </c>
      <c r="F411" s="426" t="s">
        <v>1083</v>
      </c>
      <c r="G411" s="426"/>
      <c r="H411" s="429"/>
    </row>
    <row r="412" ht="13.5" customHeight="1">
      <c r="A412" s="426" t="s">
        <v>110</v>
      </c>
      <c r="B412" s="426" t="s">
        <v>234</v>
      </c>
      <c r="C412" s="427" t="s">
        <v>807</v>
      </c>
      <c r="D412" s="428"/>
      <c r="E412" s="426" t="s">
        <v>1085</v>
      </c>
      <c r="F412" s="426" t="s">
        <v>1086</v>
      </c>
      <c r="G412" s="426"/>
      <c r="H412" s="429"/>
    </row>
    <row r="413" ht="13.5" customHeight="1">
      <c r="A413" s="426" t="s">
        <v>110</v>
      </c>
      <c r="B413" s="534" t="s">
        <v>198</v>
      </c>
      <c r="C413" s="427" t="s">
        <v>807</v>
      </c>
      <c r="D413" s="428"/>
      <c r="E413" s="426" t="s">
        <v>1087</v>
      </c>
      <c r="F413" s="426" t="s">
        <v>1086</v>
      </c>
      <c r="G413" s="426"/>
      <c r="H413" s="429"/>
    </row>
    <row r="414">
      <c r="A414" s="426" t="s">
        <v>110</v>
      </c>
      <c r="B414" s="426" t="s">
        <v>234</v>
      </c>
      <c r="C414" s="427" t="s">
        <v>807</v>
      </c>
      <c r="D414" s="428"/>
      <c r="E414" s="426" t="s">
        <v>1088</v>
      </c>
      <c r="F414" s="426" t="s">
        <v>1089</v>
      </c>
      <c r="G414" s="426"/>
      <c r="H414" s="429"/>
    </row>
    <row r="415" ht="13.5" customHeight="1">
      <c r="A415" s="426" t="s">
        <v>110</v>
      </c>
      <c r="B415" s="534" t="s">
        <v>198</v>
      </c>
      <c r="C415" s="427" t="s">
        <v>807</v>
      </c>
      <c r="D415" s="428"/>
      <c r="E415" s="426" t="s">
        <v>1090</v>
      </c>
      <c r="F415" s="426" t="s">
        <v>1091</v>
      </c>
      <c r="G415" s="426"/>
      <c r="H415" s="429"/>
    </row>
    <row r="416">
      <c r="A416" s="426" t="s">
        <v>110</v>
      </c>
      <c r="B416" s="534" t="s">
        <v>198</v>
      </c>
      <c r="C416" s="427" t="s">
        <v>807</v>
      </c>
      <c r="D416" s="428"/>
      <c r="E416" s="426" t="s">
        <v>1092</v>
      </c>
      <c r="F416" s="426" t="s">
        <v>1093</v>
      </c>
      <c r="G416" s="426"/>
      <c r="H416" s="429"/>
    </row>
    <row r="417">
      <c r="A417" s="421" t="s">
        <v>110</v>
      </c>
      <c r="B417" s="426" t="s">
        <v>239</v>
      </c>
      <c r="C417" s="427" t="s">
        <v>1094</v>
      </c>
      <c r="D417" s="428" t="s">
        <v>241</v>
      </c>
      <c r="E417" s="426" t="s">
        <v>242</v>
      </c>
      <c r="F417" s="426"/>
      <c r="G417" s="426" t="s">
        <v>119</v>
      </c>
      <c r="H417" s="429" t="s">
        <v>243</v>
      </c>
    </row>
    <row r="418" ht="13.5" customHeight="1">
      <c r="A418" s="421" t="s">
        <v>110</v>
      </c>
      <c r="B418" s="426" t="s">
        <v>239</v>
      </c>
      <c r="C418" s="427" t="s">
        <v>1094</v>
      </c>
      <c r="D418" s="428" t="s">
        <v>1095</v>
      </c>
      <c r="E418" s="426" t="s">
        <v>1096</v>
      </c>
      <c r="F418" s="426" t="s">
        <v>1097</v>
      </c>
      <c r="G418" s="426" t="s">
        <v>1098</v>
      </c>
      <c r="H418" s="429" t="s">
        <v>365</v>
      </c>
    </row>
    <row r="419" ht="12.75" customHeight="1">
      <c r="A419" s="421" t="s">
        <v>110</v>
      </c>
      <c r="B419" s="426" t="s">
        <v>239</v>
      </c>
      <c r="C419" s="427" t="s">
        <v>1094</v>
      </c>
      <c r="D419" s="428" t="s">
        <v>1095</v>
      </c>
      <c r="E419" s="426" t="s">
        <v>1099</v>
      </c>
      <c r="F419" s="426" t="s">
        <v>1100</v>
      </c>
      <c r="G419" s="426" t="s">
        <v>1101</v>
      </c>
      <c r="H419" s="429" t="s">
        <v>312</v>
      </c>
    </row>
    <row r="420" ht="12.75" customHeight="1">
      <c r="A420" s="421" t="s">
        <v>110</v>
      </c>
      <c r="B420" s="426" t="s">
        <v>1102</v>
      </c>
      <c r="C420" s="427" t="s">
        <v>1094</v>
      </c>
      <c r="D420" s="428" t="s">
        <v>706</v>
      </c>
      <c r="E420" s="426" t="s">
        <v>1103</v>
      </c>
      <c r="F420" s="426" t="s">
        <v>1104</v>
      </c>
      <c r="G420" s="426" t="s">
        <v>260</v>
      </c>
      <c r="H420" s="429" t="s">
        <v>706</v>
      </c>
    </row>
    <row r="421" ht="13.5" customHeight="1">
      <c r="A421" s="421" t="s">
        <v>110</v>
      </c>
      <c r="B421" s="426" t="s">
        <v>1105</v>
      </c>
      <c r="C421" s="427" t="s">
        <v>1094</v>
      </c>
      <c r="D421" s="428" t="s">
        <v>790</v>
      </c>
      <c r="E421" s="426" t="s">
        <v>1107</v>
      </c>
      <c r="F421" s="426" t="s">
        <v>1108</v>
      </c>
      <c r="G421" s="426" t="s">
        <v>1109</v>
      </c>
      <c r="H421" s="429" t="s">
        <v>483</v>
      </c>
    </row>
    <row r="422" ht="25.5" customHeight="1">
      <c r="A422" s="421" t="s">
        <v>110</v>
      </c>
      <c r="B422" s="426" t="s">
        <v>239</v>
      </c>
      <c r="C422" s="427" t="s">
        <v>1110</v>
      </c>
      <c r="D422" s="428" t="s">
        <v>1095</v>
      </c>
      <c r="E422" s="426" t="s">
        <v>1112</v>
      </c>
      <c r="F422" s="426" t="s">
        <v>1113</v>
      </c>
      <c r="G422" s="426" t="s">
        <v>1114</v>
      </c>
      <c r="H422" s="429" t="s">
        <v>798</v>
      </c>
    </row>
    <row r="423" ht="13.5" customHeight="1">
      <c r="A423" s="421" t="s">
        <v>110</v>
      </c>
      <c r="B423" s="426" t="s">
        <v>1115</v>
      </c>
      <c r="C423" s="427" t="s">
        <v>1110</v>
      </c>
      <c r="D423" s="428" t="s">
        <v>1116</v>
      </c>
      <c r="E423" s="426" t="s">
        <v>1117</v>
      </c>
      <c r="F423" s="426" t="s">
        <v>1118</v>
      </c>
      <c r="G423" s="426" t="s">
        <v>1118</v>
      </c>
      <c r="H423" s="429" t="s">
        <v>312</v>
      </c>
    </row>
    <row r="424" ht="14.25" customHeight="1">
      <c r="A424" s="421" t="s">
        <v>110</v>
      </c>
      <c r="B424" s="426" t="s">
        <v>239</v>
      </c>
      <c r="C424" s="427" t="s">
        <v>1119</v>
      </c>
      <c r="D424" s="428" t="s">
        <v>1120</v>
      </c>
      <c r="E424" s="426" t="s">
        <v>1121</v>
      </c>
      <c r="F424" s="426" t="s">
        <v>1</v>
      </c>
      <c r="G424" s="426" t="s">
        <v>1122</v>
      </c>
      <c r="H424" s="429"/>
    </row>
    <row r="425" ht="13.5" customHeight="1">
      <c r="A425" s="421" t="s">
        <v>110</v>
      </c>
      <c r="B425" s="426" t="s">
        <v>239</v>
      </c>
      <c r="C425" s="427" t="s">
        <v>1123</v>
      </c>
      <c r="D425" s="428">
        <v>40070.0</v>
      </c>
      <c r="E425" s="426" t="s">
        <v>1124</v>
      </c>
      <c r="F425" s="426" t="s">
        <v>1125</v>
      </c>
      <c r="G425" s="426" t="s">
        <v>1126</v>
      </c>
      <c r="H425" s="429">
        <v>2003.0</v>
      </c>
    </row>
    <row r="426" ht="13.5" customHeight="1">
      <c r="A426" s="421" t="s">
        <v>110</v>
      </c>
      <c r="B426" s="426" t="s">
        <v>239</v>
      </c>
      <c r="C426" s="427" t="s">
        <v>1127</v>
      </c>
      <c r="D426" s="428" t="s">
        <v>1095</v>
      </c>
      <c r="E426" s="426" t="s">
        <v>1128</v>
      </c>
      <c r="F426" s="426" t="s">
        <v>1129</v>
      </c>
      <c r="G426" s="426" t="s">
        <v>1130</v>
      </c>
      <c r="H426" s="429" t="s">
        <v>462</v>
      </c>
    </row>
    <row r="427" ht="13.5" customHeight="1">
      <c r="A427" s="421" t="s">
        <v>110</v>
      </c>
      <c r="B427" s="426" t="s">
        <v>239</v>
      </c>
      <c r="C427" s="427" t="s">
        <v>1127</v>
      </c>
      <c r="D427" s="428" t="s">
        <v>1095</v>
      </c>
      <c r="E427" s="426" t="s">
        <v>1131</v>
      </c>
      <c r="F427" s="426" t="s">
        <v>1132</v>
      </c>
      <c r="G427" s="426" t="s">
        <v>1114</v>
      </c>
      <c r="H427" s="429" t="s">
        <v>483</v>
      </c>
    </row>
    <row r="428" ht="13.5" customHeight="1">
      <c r="A428" s="421" t="s">
        <v>110</v>
      </c>
      <c r="B428" s="426" t="s">
        <v>239</v>
      </c>
      <c r="C428" s="427" t="s">
        <v>1127</v>
      </c>
      <c r="D428" s="428" t="s">
        <v>1095</v>
      </c>
      <c r="E428" s="426" t="s">
        <v>1133</v>
      </c>
      <c r="F428" s="426" t="s">
        <v>1134</v>
      </c>
      <c r="G428" s="426" t="s">
        <v>1135</v>
      </c>
      <c r="H428" s="429" t="s">
        <v>373</v>
      </c>
    </row>
    <row r="429" ht="13.5" customHeight="1">
      <c r="A429" s="421" t="s">
        <v>110</v>
      </c>
      <c r="B429" s="426" t="s">
        <v>239</v>
      </c>
      <c r="C429" s="427" t="s">
        <v>1127</v>
      </c>
      <c r="D429" s="428" t="s">
        <v>1095</v>
      </c>
      <c r="E429" s="426" t="s">
        <v>1136</v>
      </c>
      <c r="F429" s="426" t="s">
        <v>1137</v>
      </c>
      <c r="G429" s="426" t="s">
        <v>119</v>
      </c>
      <c r="H429" s="429" t="s">
        <v>265</v>
      </c>
    </row>
    <row r="430" ht="13.5" customHeight="1">
      <c r="A430" s="421" t="s">
        <v>110</v>
      </c>
      <c r="B430" s="426" t="s">
        <v>1105</v>
      </c>
      <c r="C430" s="427" t="s">
        <v>1127</v>
      </c>
      <c r="D430" s="428" t="s">
        <v>332</v>
      </c>
      <c r="E430" s="426" t="s">
        <v>1139</v>
      </c>
      <c r="F430" s="426"/>
      <c r="G430" s="426" t="s">
        <v>700</v>
      </c>
      <c r="H430" s="429" t="s">
        <v>1140</v>
      </c>
    </row>
    <row r="431" ht="13.5" customHeight="1">
      <c r="A431" s="421" t="s">
        <v>110</v>
      </c>
      <c r="B431" s="426" t="s">
        <v>1141</v>
      </c>
      <c r="C431" s="427" t="s">
        <v>1127</v>
      </c>
      <c r="D431" s="428" t="s">
        <v>706</v>
      </c>
      <c r="E431" s="426" t="s">
        <v>1142</v>
      </c>
      <c r="F431" s="426" t="s">
        <v>1143</v>
      </c>
      <c r="G431" s="426" t="s">
        <v>260</v>
      </c>
      <c r="H431" s="429" t="s">
        <v>706</v>
      </c>
    </row>
    <row r="432" ht="13.5" customHeight="1">
      <c r="A432" s="421" t="s">
        <v>110</v>
      </c>
      <c r="B432" s="426" t="s">
        <v>1115</v>
      </c>
      <c r="C432" s="427" t="s">
        <v>1144</v>
      </c>
      <c r="D432" s="428" t="s">
        <v>1116</v>
      </c>
      <c r="E432" s="426" t="s">
        <v>1145</v>
      </c>
      <c r="F432" s="426" t="s">
        <v>1118</v>
      </c>
      <c r="G432" s="426" t="s">
        <v>1118</v>
      </c>
      <c r="H432" s="429" t="s">
        <v>595</v>
      </c>
    </row>
    <row r="433" ht="13.5" customHeight="1">
      <c r="A433" s="421" t="s">
        <v>110</v>
      </c>
      <c r="B433" s="426" t="s">
        <v>239</v>
      </c>
      <c r="C433" s="427" t="s">
        <v>1146</v>
      </c>
      <c r="D433" s="428" t="s">
        <v>1147</v>
      </c>
      <c r="E433" s="426" t="s">
        <v>1148</v>
      </c>
      <c r="F433" s="426" t="s">
        <v>1149</v>
      </c>
      <c r="G433" s="426" t="s">
        <v>299</v>
      </c>
      <c r="H433" s="429" t="s">
        <v>603</v>
      </c>
    </row>
    <row r="434" ht="13.5" customHeight="1">
      <c r="A434" s="421" t="s">
        <v>110</v>
      </c>
      <c r="B434" s="426" t="s">
        <v>239</v>
      </c>
      <c r="C434" s="427" t="s">
        <v>1146</v>
      </c>
      <c r="D434" s="428" t="s">
        <v>1095</v>
      </c>
      <c r="E434" s="426" t="s">
        <v>1150</v>
      </c>
      <c r="F434" s="426" t="s">
        <v>1151</v>
      </c>
      <c r="G434" s="426" t="s">
        <v>1152</v>
      </c>
      <c r="H434" s="429" t="s">
        <v>312</v>
      </c>
    </row>
    <row r="435">
      <c r="A435" s="421" t="s">
        <v>110</v>
      </c>
      <c r="B435" s="426" t="s">
        <v>239</v>
      </c>
      <c r="C435" s="427" t="s">
        <v>1153</v>
      </c>
      <c r="D435" s="428" t="s">
        <v>1154</v>
      </c>
      <c r="E435" s="426" t="s">
        <v>1155</v>
      </c>
      <c r="F435" s="426" t="s">
        <v>1156</v>
      </c>
      <c r="G435" s="426" t="s">
        <v>119</v>
      </c>
      <c r="H435" s="429" t="s">
        <v>643</v>
      </c>
    </row>
    <row r="436" ht="11.25" customHeight="1">
      <c r="A436" s="421" t="s">
        <v>110</v>
      </c>
      <c r="B436" s="426" t="s">
        <v>1105</v>
      </c>
      <c r="C436" s="427" t="s">
        <v>1153</v>
      </c>
      <c r="D436" s="428" t="s">
        <v>332</v>
      </c>
      <c r="E436" s="426" t="s">
        <v>1158</v>
      </c>
      <c r="F436" s="426"/>
      <c r="G436" s="426" t="s">
        <v>134</v>
      </c>
      <c r="H436" s="429" t="s">
        <v>1140</v>
      </c>
    </row>
    <row r="437" ht="11.25" customHeight="1">
      <c r="A437" s="421" t="s">
        <v>110</v>
      </c>
      <c r="B437" s="426" t="s">
        <v>1141</v>
      </c>
      <c r="C437" s="427" t="s">
        <v>1153</v>
      </c>
      <c r="D437" s="428" t="s">
        <v>706</v>
      </c>
      <c r="E437" s="426" t="s">
        <v>1159</v>
      </c>
      <c r="F437" s="426"/>
      <c r="G437" s="426" t="s">
        <v>260</v>
      </c>
      <c r="H437" s="429" t="s">
        <v>706</v>
      </c>
    </row>
    <row r="438" ht="11.25" customHeight="1">
      <c r="A438" s="421" t="s">
        <v>110</v>
      </c>
      <c r="B438" s="426" t="s">
        <v>239</v>
      </c>
      <c r="C438" s="427" t="s">
        <v>1160</v>
      </c>
      <c r="D438" s="428" t="s">
        <v>1154</v>
      </c>
      <c r="E438" s="426" t="s">
        <v>1155</v>
      </c>
      <c r="F438" s="426" t="s">
        <v>1161</v>
      </c>
      <c r="G438" s="426" t="s">
        <v>119</v>
      </c>
      <c r="H438" s="429" t="s">
        <v>643</v>
      </c>
    </row>
    <row r="439" ht="13.5" customHeight="1">
      <c r="A439" s="421" t="s">
        <v>110</v>
      </c>
      <c r="B439" s="426" t="s">
        <v>1105</v>
      </c>
      <c r="C439" s="427" t="s">
        <v>1160</v>
      </c>
      <c r="D439" s="428" t="s">
        <v>332</v>
      </c>
      <c r="E439" s="426" t="s">
        <v>1162</v>
      </c>
      <c r="F439" s="426"/>
      <c r="G439" s="426" t="s">
        <v>1163</v>
      </c>
      <c r="H439" s="429" t="s">
        <v>1140</v>
      </c>
    </row>
    <row r="440" ht="13.5" customHeight="1">
      <c r="A440" s="421" t="s">
        <v>110</v>
      </c>
      <c r="B440" s="426" t="s">
        <v>1141</v>
      </c>
      <c r="C440" s="427" t="s">
        <v>1160</v>
      </c>
      <c r="D440" s="428" t="s">
        <v>706</v>
      </c>
      <c r="E440" s="426" t="s">
        <v>1164</v>
      </c>
      <c r="F440" s="426"/>
      <c r="G440" s="426" t="s">
        <v>260</v>
      </c>
      <c r="H440" s="429" t="s">
        <v>706</v>
      </c>
    </row>
    <row r="441" ht="13.5" customHeight="1">
      <c r="A441" s="421" t="s">
        <v>110</v>
      </c>
      <c r="B441" s="426" t="s">
        <v>239</v>
      </c>
      <c r="C441" s="427" t="s">
        <v>1165</v>
      </c>
      <c r="D441" s="428" t="s">
        <v>1095</v>
      </c>
      <c r="E441" s="426" t="s">
        <v>1166</v>
      </c>
      <c r="F441" s="426" t="s">
        <v>1167</v>
      </c>
      <c r="G441" s="426" t="s">
        <v>1168</v>
      </c>
      <c r="H441" s="429" t="s">
        <v>545</v>
      </c>
    </row>
    <row r="442" ht="13.5" customHeight="1">
      <c r="A442" s="421" t="s">
        <v>110</v>
      </c>
      <c r="B442" s="426" t="s">
        <v>239</v>
      </c>
      <c r="C442" s="427" t="s">
        <v>1169</v>
      </c>
      <c r="D442" s="428" t="s">
        <v>1154</v>
      </c>
      <c r="E442" s="426" t="s">
        <v>1155</v>
      </c>
      <c r="F442" s="426" t="s">
        <v>1156</v>
      </c>
      <c r="G442" s="426" t="s">
        <v>119</v>
      </c>
      <c r="H442" s="429" t="s">
        <v>643</v>
      </c>
    </row>
    <row r="443" ht="12.75" customHeight="1">
      <c r="A443" s="421" t="s">
        <v>110</v>
      </c>
      <c r="B443" s="426" t="s">
        <v>239</v>
      </c>
      <c r="C443" s="427" t="s">
        <v>1169</v>
      </c>
      <c r="D443" s="428" t="s">
        <v>1095</v>
      </c>
      <c r="E443" s="426" t="s">
        <v>1170</v>
      </c>
      <c r="F443" s="426" t="s">
        <v>1171</v>
      </c>
      <c r="G443" s="426" t="s">
        <v>1172</v>
      </c>
      <c r="H443" s="429" t="s">
        <v>362</v>
      </c>
    </row>
    <row r="444" ht="12.75" customHeight="1">
      <c r="A444" s="421" t="s">
        <v>110</v>
      </c>
      <c r="B444" s="426" t="s">
        <v>1105</v>
      </c>
      <c r="C444" s="427" t="s">
        <v>1169</v>
      </c>
      <c r="D444" s="428" t="s">
        <v>332</v>
      </c>
      <c r="E444" s="426" t="s">
        <v>1173</v>
      </c>
      <c r="F444" s="426"/>
      <c r="G444" s="426" t="s">
        <v>134</v>
      </c>
      <c r="H444" s="429" t="s">
        <v>1140</v>
      </c>
    </row>
    <row r="445" ht="11.25" customHeight="1">
      <c r="A445" s="421" t="s">
        <v>110</v>
      </c>
      <c r="B445" s="426" t="s">
        <v>1141</v>
      </c>
      <c r="C445" s="427" t="s">
        <v>1169</v>
      </c>
      <c r="D445" s="428" t="s">
        <v>706</v>
      </c>
      <c r="E445" s="426" t="s">
        <v>1174</v>
      </c>
      <c r="F445" s="426" t="s">
        <v>1143</v>
      </c>
      <c r="G445" s="426" t="s">
        <v>260</v>
      </c>
      <c r="H445" s="429" t="s">
        <v>706</v>
      </c>
    </row>
    <row r="446" ht="11.25" customHeight="1">
      <c r="A446" s="421" t="s">
        <v>110</v>
      </c>
      <c r="B446" s="426" t="s">
        <v>1176</v>
      </c>
      <c r="C446" s="427" t="s">
        <v>1177</v>
      </c>
      <c r="D446" s="428" t="s">
        <v>1120</v>
      </c>
      <c r="E446" s="426" t="s">
        <v>1178</v>
      </c>
      <c r="F446" s="426"/>
      <c r="G446" s="426" t="s">
        <v>1098</v>
      </c>
      <c r="H446" s="429"/>
    </row>
    <row r="447" ht="11.25" customHeight="1">
      <c r="A447" s="421" t="s">
        <v>110</v>
      </c>
      <c r="B447" s="426" t="s">
        <v>1115</v>
      </c>
      <c r="C447" s="427" t="s">
        <v>1177</v>
      </c>
      <c r="D447" s="428" t="s">
        <v>1116</v>
      </c>
      <c r="E447" s="426" t="s">
        <v>1179</v>
      </c>
      <c r="F447" s="426" t="s">
        <v>1118</v>
      </c>
      <c r="G447" s="426" t="s">
        <v>1118</v>
      </c>
      <c r="H447" s="429" t="s">
        <v>595</v>
      </c>
    </row>
    <row r="448" ht="11.25" customHeight="1">
      <c r="A448" s="528" t="s">
        <v>110</v>
      </c>
      <c r="B448" s="619" t="s">
        <v>1180</v>
      </c>
      <c r="C448" s="620" t="s">
        <v>1181</v>
      </c>
      <c r="D448" s="529">
        <v>43787.0</v>
      </c>
      <c r="E448" s="511" t="s">
        <v>1182</v>
      </c>
      <c r="F448" s="511" t="s">
        <v>118</v>
      </c>
      <c r="G448" s="511" t="s">
        <v>119</v>
      </c>
      <c r="H448" s="530">
        <v>2017.0</v>
      </c>
    </row>
    <row r="449">
      <c r="A449" s="421" t="s">
        <v>110</v>
      </c>
      <c r="B449" s="426" t="s">
        <v>129</v>
      </c>
      <c r="C449" s="427" t="s">
        <v>1183</v>
      </c>
      <c r="D449" s="428">
        <v>40980.0</v>
      </c>
      <c r="E449" s="426" t="s">
        <v>1184</v>
      </c>
      <c r="F449" s="426" t="s">
        <v>1185</v>
      </c>
      <c r="G449" s="426" t="s">
        <v>1168</v>
      </c>
      <c r="H449" s="429">
        <v>2001.0</v>
      </c>
    </row>
    <row r="450" ht="13.5" customHeight="1">
      <c r="A450" s="421" t="s">
        <v>110</v>
      </c>
      <c r="B450" s="426" t="s">
        <v>129</v>
      </c>
      <c r="C450" s="427" t="s">
        <v>1183</v>
      </c>
      <c r="D450" s="428" t="s">
        <v>1186</v>
      </c>
      <c r="E450" s="426" t="s">
        <v>1187</v>
      </c>
      <c r="F450" s="426" t="s">
        <v>1188</v>
      </c>
      <c r="G450" s="426" t="s">
        <v>1189</v>
      </c>
      <c r="H450" s="429" t="s">
        <v>573</v>
      </c>
    </row>
    <row r="451" ht="13.5" customHeight="1">
      <c r="A451" s="421" t="s">
        <v>110</v>
      </c>
      <c r="B451" s="426" t="s">
        <v>129</v>
      </c>
      <c r="C451" s="427" t="s">
        <v>1183</v>
      </c>
      <c r="D451" s="428" t="s">
        <v>1186</v>
      </c>
      <c r="E451" s="426" t="s">
        <v>1190</v>
      </c>
      <c r="F451" s="426" t="s">
        <v>1188</v>
      </c>
      <c r="G451" s="426" t="s">
        <v>1189</v>
      </c>
      <c r="H451" s="429" t="s">
        <v>573</v>
      </c>
    </row>
    <row r="452" ht="13.5" customHeight="1">
      <c r="A452" s="421" t="s">
        <v>110</v>
      </c>
      <c r="B452" s="426" t="s">
        <v>129</v>
      </c>
      <c r="C452" s="427" t="s">
        <v>1183</v>
      </c>
      <c r="D452" s="428" t="s">
        <v>1186</v>
      </c>
      <c r="E452" s="426" t="s">
        <v>1191</v>
      </c>
      <c r="F452" s="426" t="s">
        <v>1188</v>
      </c>
      <c r="G452" s="426" t="s">
        <v>1189</v>
      </c>
      <c r="H452" s="429" t="s">
        <v>573</v>
      </c>
    </row>
    <row r="453" ht="13.5" customHeight="1">
      <c r="A453" s="421" t="s">
        <v>110</v>
      </c>
      <c r="B453" s="426" t="s">
        <v>129</v>
      </c>
      <c r="C453" s="427" t="s">
        <v>1183</v>
      </c>
      <c r="D453" s="428" t="s">
        <v>1186</v>
      </c>
      <c r="E453" s="426" t="s">
        <v>1192</v>
      </c>
      <c r="F453" s="426" t="s">
        <v>1188</v>
      </c>
      <c r="G453" s="426" t="s">
        <v>1189</v>
      </c>
      <c r="H453" s="429" t="s">
        <v>573</v>
      </c>
    </row>
    <row r="454" ht="13.5" customHeight="1">
      <c r="A454" s="421" t="s">
        <v>110</v>
      </c>
      <c r="B454" s="426" t="s">
        <v>129</v>
      </c>
      <c r="C454" s="427" t="s">
        <v>1183</v>
      </c>
      <c r="D454" s="428" t="s">
        <v>1186</v>
      </c>
      <c r="E454" s="426" t="s">
        <v>1193</v>
      </c>
      <c r="F454" s="426" t="s">
        <v>1188</v>
      </c>
      <c r="G454" s="426" t="s">
        <v>1189</v>
      </c>
      <c r="H454" s="429" t="s">
        <v>573</v>
      </c>
    </row>
    <row r="455" ht="11.25" customHeight="1">
      <c r="A455" s="421" t="s">
        <v>110</v>
      </c>
      <c r="B455" s="426" t="s">
        <v>129</v>
      </c>
      <c r="C455" s="427" t="s">
        <v>1183</v>
      </c>
      <c r="D455" s="428" t="s">
        <v>1186</v>
      </c>
      <c r="E455" s="426" t="s">
        <v>1194</v>
      </c>
      <c r="F455" s="426" t="s">
        <v>1188</v>
      </c>
      <c r="G455" s="426" t="s">
        <v>1189</v>
      </c>
      <c r="H455" s="429" t="s">
        <v>573</v>
      </c>
    </row>
    <row r="456" ht="13.5" customHeight="1">
      <c r="A456" s="421" t="s">
        <v>110</v>
      </c>
      <c r="B456" s="426" t="s">
        <v>129</v>
      </c>
      <c r="C456" s="427" t="s">
        <v>1183</v>
      </c>
      <c r="D456" s="428" t="s">
        <v>1120</v>
      </c>
      <c r="E456" s="426" t="s">
        <v>1121</v>
      </c>
      <c r="F456" s="426"/>
      <c r="G456" s="426" t="s">
        <v>1195</v>
      </c>
      <c r="H456" s="429"/>
    </row>
    <row r="457" ht="13.5" customHeight="1">
      <c r="A457" s="421" t="s">
        <v>110</v>
      </c>
      <c r="B457" s="426" t="s">
        <v>129</v>
      </c>
      <c r="C457" s="427" t="s">
        <v>1183</v>
      </c>
      <c r="D457" s="428" t="s">
        <v>1186</v>
      </c>
      <c r="E457" s="426" t="s">
        <v>1196</v>
      </c>
      <c r="F457" s="426" t="s">
        <v>1188</v>
      </c>
      <c r="G457" s="426" t="s">
        <v>1189</v>
      </c>
      <c r="H457" s="429" t="s">
        <v>573</v>
      </c>
    </row>
    <row r="458" ht="13.5" customHeight="1">
      <c r="A458" s="421" t="s">
        <v>110</v>
      </c>
      <c r="B458" s="426" t="s">
        <v>129</v>
      </c>
      <c r="C458" s="427" t="s">
        <v>1183</v>
      </c>
      <c r="D458" s="428" t="s">
        <v>638</v>
      </c>
      <c r="E458" s="426" t="s">
        <v>1197</v>
      </c>
      <c r="F458" s="426" t="s">
        <v>1198</v>
      </c>
      <c r="G458" s="426" t="s">
        <v>1199</v>
      </c>
      <c r="H458" s="429" t="s">
        <v>582</v>
      </c>
    </row>
    <row r="459" ht="13.5" customHeight="1">
      <c r="A459" s="421" t="s">
        <v>110</v>
      </c>
      <c r="B459" s="426" t="s">
        <v>129</v>
      </c>
      <c r="C459" s="427" t="s">
        <v>1183</v>
      </c>
      <c r="D459" s="428" t="s">
        <v>638</v>
      </c>
      <c r="E459" s="426" t="s">
        <v>1201</v>
      </c>
      <c r="F459" s="426" t="s">
        <v>1202</v>
      </c>
      <c r="G459" s="426" t="s">
        <v>1199</v>
      </c>
      <c r="H459" s="429" t="s">
        <v>573</v>
      </c>
    </row>
    <row r="460" ht="13.5" customHeight="1">
      <c r="A460" s="421" t="s">
        <v>110</v>
      </c>
      <c r="B460" s="426" t="s">
        <v>1203</v>
      </c>
      <c r="C460" s="427" t="s">
        <v>1183</v>
      </c>
      <c r="D460" s="428" t="s">
        <v>1154</v>
      </c>
      <c r="E460" s="426" t="s">
        <v>1204</v>
      </c>
      <c r="F460" s="426" t="s">
        <v>1205</v>
      </c>
      <c r="G460" s="426" t="s">
        <v>1206</v>
      </c>
      <c r="H460" s="429">
        <v>1992.0</v>
      </c>
    </row>
    <row r="461" ht="13.5" customHeight="1">
      <c r="A461" s="421" t="s">
        <v>110</v>
      </c>
      <c r="B461" s="426" t="s">
        <v>1203</v>
      </c>
      <c r="C461" s="427" t="s">
        <v>1183</v>
      </c>
      <c r="D461" s="428" t="s">
        <v>1154</v>
      </c>
      <c r="E461" s="426" t="s">
        <v>1207</v>
      </c>
      <c r="F461" s="426" t="s">
        <v>1208</v>
      </c>
      <c r="G461" s="426" t="s">
        <v>1209</v>
      </c>
      <c r="H461" s="429" t="s">
        <v>582</v>
      </c>
    </row>
    <row r="462" ht="25.5" customHeight="1">
      <c r="A462" s="421" t="s">
        <v>110</v>
      </c>
      <c r="B462" s="426" t="s">
        <v>129</v>
      </c>
      <c r="C462" s="427" t="s">
        <v>1183</v>
      </c>
      <c r="D462" s="428" t="s">
        <v>1210</v>
      </c>
      <c r="E462" s="426" t="s">
        <v>1211</v>
      </c>
      <c r="F462" s="426"/>
      <c r="G462" s="426" t="s">
        <v>1212</v>
      </c>
      <c r="H462" s="429"/>
    </row>
    <row r="463" ht="25.5" customHeight="1">
      <c r="A463" s="421" t="s">
        <v>110</v>
      </c>
      <c r="B463" s="426" t="s">
        <v>1213</v>
      </c>
      <c r="C463" s="427" t="s">
        <v>1183</v>
      </c>
      <c r="D463" s="428" t="s">
        <v>1214</v>
      </c>
      <c r="E463" s="426" t="s">
        <v>1215</v>
      </c>
      <c r="F463" s="426" t="s">
        <v>1205</v>
      </c>
      <c r="G463" s="426" t="s">
        <v>1216</v>
      </c>
      <c r="H463" s="429" t="s">
        <v>462</v>
      </c>
    </row>
    <row r="464" ht="25.5" customHeight="1">
      <c r="A464" s="426" t="s">
        <v>110</v>
      </c>
      <c r="B464" s="426" t="s">
        <v>129</v>
      </c>
      <c r="C464" s="427" t="s">
        <v>1183</v>
      </c>
      <c r="D464" s="428" t="s">
        <v>365</v>
      </c>
      <c r="E464" s="426" t="s">
        <v>1217</v>
      </c>
      <c r="F464" s="426" t="s">
        <v>547</v>
      </c>
      <c r="G464" s="426" t="s">
        <v>1218</v>
      </c>
      <c r="H464" s="429"/>
    </row>
    <row r="465" ht="25.5" customHeight="1">
      <c r="A465" s="421" t="s">
        <v>110</v>
      </c>
      <c r="B465" s="426" t="s">
        <v>1203</v>
      </c>
      <c r="C465" s="427" t="s">
        <v>1183</v>
      </c>
      <c r="D465" s="428" t="s">
        <v>564</v>
      </c>
      <c r="E465" s="426" t="s">
        <v>1219</v>
      </c>
      <c r="F465" s="426" t="s">
        <v>1220</v>
      </c>
      <c r="G465" s="426" t="s">
        <v>355</v>
      </c>
      <c r="H465" s="429" t="s">
        <v>545</v>
      </c>
    </row>
    <row r="466" ht="25.5" customHeight="1">
      <c r="A466" s="421" t="s">
        <v>110</v>
      </c>
      <c r="B466" s="426" t="s">
        <v>1221</v>
      </c>
      <c r="C466" s="427" t="s">
        <v>1222</v>
      </c>
      <c r="D466" s="428" t="s">
        <v>1223</v>
      </c>
      <c r="E466" s="426" t="s">
        <v>697</v>
      </c>
      <c r="F466" s="426" t="s">
        <v>699</v>
      </c>
      <c r="G466" s="426" t="s">
        <v>1224</v>
      </c>
      <c r="H466" s="429" t="s">
        <v>582</v>
      </c>
    </row>
    <row r="467" ht="25.5" customHeight="1">
      <c r="A467" s="421" t="s">
        <v>110</v>
      </c>
      <c r="B467" s="426" t="s">
        <v>1221</v>
      </c>
      <c r="C467" s="427" t="s">
        <v>1222</v>
      </c>
      <c r="D467" s="428" t="s">
        <v>1226</v>
      </c>
      <c r="E467" s="426" t="s">
        <v>1227</v>
      </c>
      <c r="F467" s="426" t="s">
        <v>1205</v>
      </c>
      <c r="G467" s="426" t="s">
        <v>1228</v>
      </c>
      <c r="H467" s="429" t="s">
        <v>462</v>
      </c>
    </row>
    <row r="468" ht="13.5" customHeight="1">
      <c r="A468" s="421" t="s">
        <v>110</v>
      </c>
      <c r="B468" s="426" t="s">
        <v>1221</v>
      </c>
      <c r="C468" s="427" t="s">
        <v>1222</v>
      </c>
      <c r="D468" s="428" t="s">
        <v>1214</v>
      </c>
      <c r="E468" s="426" t="s">
        <v>1229</v>
      </c>
      <c r="F468" s="426" t="s">
        <v>1230</v>
      </c>
      <c r="G468" s="426" t="s">
        <v>260</v>
      </c>
      <c r="H468" s="429" t="s">
        <v>296</v>
      </c>
    </row>
    <row r="469" ht="12.75" customHeight="1">
      <c r="A469" s="421" t="s">
        <v>110</v>
      </c>
      <c r="B469" s="426" t="s">
        <v>1231</v>
      </c>
      <c r="C469" s="427" t="s">
        <v>1232</v>
      </c>
      <c r="D469" s="428" t="s">
        <v>1233</v>
      </c>
      <c r="E469" s="426" t="s">
        <v>1234</v>
      </c>
      <c r="F469" s="426" t="s">
        <v>1235</v>
      </c>
      <c r="G469" s="426" t="s">
        <v>1118</v>
      </c>
      <c r="H469" s="429" t="s">
        <v>296</v>
      </c>
    </row>
    <row r="470" ht="13.5" customHeight="1">
      <c r="A470" s="421" t="s">
        <v>110</v>
      </c>
      <c r="B470" s="426" t="s">
        <v>129</v>
      </c>
      <c r="C470" s="427" t="s">
        <v>1236</v>
      </c>
      <c r="D470" s="428" t="s">
        <v>1237</v>
      </c>
      <c r="E470" s="426" t="s">
        <v>1238</v>
      </c>
      <c r="F470" s="426" t="s">
        <v>1239</v>
      </c>
      <c r="G470" s="426"/>
      <c r="H470" s="429"/>
    </row>
    <row r="471" ht="13.5" customHeight="1">
      <c r="A471" s="421" t="s">
        <v>110</v>
      </c>
      <c r="B471" s="426" t="s">
        <v>150</v>
      </c>
      <c r="C471" s="427" t="s">
        <v>1236</v>
      </c>
      <c r="D471" s="428" t="s">
        <v>1237</v>
      </c>
      <c r="E471" s="426" t="s">
        <v>1238</v>
      </c>
      <c r="F471" s="426" t="s">
        <v>1239</v>
      </c>
      <c r="G471" s="426"/>
      <c r="H471" s="429"/>
    </row>
    <row r="472" ht="25.5" customHeight="1">
      <c r="A472" s="421" t="s">
        <v>110</v>
      </c>
      <c r="B472" s="426" t="s">
        <v>129</v>
      </c>
      <c r="C472" s="427" t="s">
        <v>1236</v>
      </c>
      <c r="D472" s="428" t="s">
        <v>1237</v>
      </c>
      <c r="E472" s="426" t="s">
        <v>1240</v>
      </c>
      <c r="F472" s="426" t="s">
        <v>695</v>
      </c>
      <c r="G472" s="426"/>
      <c r="H472" s="429"/>
    </row>
    <row r="473" ht="13.5" customHeight="1">
      <c r="A473" s="421" t="s">
        <v>110</v>
      </c>
      <c r="B473" s="426" t="s">
        <v>150</v>
      </c>
      <c r="C473" s="427" t="s">
        <v>1236</v>
      </c>
      <c r="D473" s="428" t="s">
        <v>1237</v>
      </c>
      <c r="E473" s="426" t="s">
        <v>1240</v>
      </c>
      <c r="F473" s="426" t="s">
        <v>695</v>
      </c>
      <c r="G473" s="426"/>
      <c r="H473" s="429"/>
    </row>
    <row r="474" ht="12.75" customHeight="1">
      <c r="A474" s="421" t="s">
        <v>110</v>
      </c>
      <c r="B474" s="426" t="s">
        <v>129</v>
      </c>
      <c r="C474" s="427" t="s">
        <v>1236</v>
      </c>
      <c r="D474" s="428" t="s">
        <v>1237</v>
      </c>
      <c r="E474" s="426" t="s">
        <v>1242</v>
      </c>
      <c r="F474" s="426" t="s">
        <v>1243</v>
      </c>
      <c r="G474" s="426"/>
      <c r="H474" s="429"/>
    </row>
    <row r="475" ht="12.75" customHeight="1">
      <c r="A475" s="421" t="s">
        <v>110</v>
      </c>
      <c r="B475" s="426" t="s">
        <v>150</v>
      </c>
      <c r="C475" s="427" t="s">
        <v>1236</v>
      </c>
      <c r="D475" s="428" t="s">
        <v>1237</v>
      </c>
      <c r="E475" s="426" t="s">
        <v>1242</v>
      </c>
      <c r="F475" s="426" t="s">
        <v>1243</v>
      </c>
      <c r="G475" s="426"/>
      <c r="H475" s="429"/>
    </row>
    <row r="476" ht="21.75" customHeight="1">
      <c r="A476" s="421" t="s">
        <v>110</v>
      </c>
      <c r="B476" s="426" t="s">
        <v>129</v>
      </c>
      <c r="C476" s="427" t="s">
        <v>1236</v>
      </c>
      <c r="D476" s="428" t="s">
        <v>1237</v>
      </c>
      <c r="E476" s="426" t="s">
        <v>1245</v>
      </c>
      <c r="F476" s="426" t="s">
        <v>1246</v>
      </c>
      <c r="G476" s="426"/>
      <c r="H476" s="429"/>
    </row>
    <row r="477" ht="25.5" customHeight="1">
      <c r="A477" s="421" t="s">
        <v>110</v>
      </c>
      <c r="B477" s="426" t="s">
        <v>150</v>
      </c>
      <c r="C477" s="427" t="s">
        <v>1236</v>
      </c>
      <c r="D477" s="428" t="s">
        <v>1237</v>
      </c>
      <c r="E477" s="426" t="s">
        <v>1245</v>
      </c>
      <c r="F477" s="426" t="s">
        <v>1246</v>
      </c>
      <c r="G477" s="426"/>
      <c r="H477" s="429"/>
    </row>
    <row r="478" ht="25.5" customHeight="1">
      <c r="A478" s="421" t="s">
        <v>110</v>
      </c>
      <c r="B478" s="426" t="s">
        <v>129</v>
      </c>
      <c r="C478" s="427" t="s">
        <v>1236</v>
      </c>
      <c r="D478" s="428" t="s">
        <v>1237</v>
      </c>
      <c r="E478" s="426" t="s">
        <v>1248</v>
      </c>
      <c r="F478" s="426" t="s">
        <v>1249</v>
      </c>
      <c r="G478" s="426"/>
      <c r="H478" s="429"/>
    </row>
    <row r="479" ht="25.5" customHeight="1">
      <c r="A479" s="421" t="s">
        <v>110</v>
      </c>
      <c r="B479" s="426" t="s">
        <v>150</v>
      </c>
      <c r="C479" s="427" t="s">
        <v>1236</v>
      </c>
      <c r="D479" s="428" t="s">
        <v>1237</v>
      </c>
      <c r="E479" s="426" t="s">
        <v>1248</v>
      </c>
      <c r="F479" s="426" t="s">
        <v>1249</v>
      </c>
      <c r="G479" s="426"/>
      <c r="H479" s="429"/>
    </row>
    <row r="480" ht="25.5" customHeight="1">
      <c r="A480" s="421" t="s">
        <v>110</v>
      </c>
      <c r="B480" s="426" t="s">
        <v>129</v>
      </c>
      <c r="C480" s="427" t="s">
        <v>1236</v>
      </c>
      <c r="D480" s="428" t="s">
        <v>1237</v>
      </c>
      <c r="E480" s="426" t="s">
        <v>1252</v>
      </c>
      <c r="F480" s="426" t="s">
        <v>695</v>
      </c>
      <c r="G480" s="426"/>
      <c r="H480" s="429"/>
    </row>
    <row r="481" ht="25.5" customHeight="1">
      <c r="A481" s="421" t="s">
        <v>110</v>
      </c>
      <c r="B481" s="426" t="s">
        <v>150</v>
      </c>
      <c r="C481" s="427" t="s">
        <v>1236</v>
      </c>
      <c r="D481" s="428" t="s">
        <v>1237</v>
      </c>
      <c r="E481" s="426" t="s">
        <v>1252</v>
      </c>
      <c r="F481" s="426" t="s">
        <v>695</v>
      </c>
      <c r="G481" s="426"/>
      <c r="H481" s="429"/>
    </row>
    <row r="482" ht="64.5" customHeight="1">
      <c r="A482" s="421" t="s">
        <v>110</v>
      </c>
      <c r="B482" s="426" t="s">
        <v>129</v>
      </c>
      <c r="C482" s="427" t="s">
        <v>1236</v>
      </c>
      <c r="D482" s="428" t="s">
        <v>1237</v>
      </c>
      <c r="E482" s="426" t="s">
        <v>1253</v>
      </c>
      <c r="F482" s="426" t="s">
        <v>1254</v>
      </c>
      <c r="G482" s="426"/>
      <c r="H482" s="429"/>
    </row>
    <row r="483" ht="25.5" customHeight="1">
      <c r="A483" s="421" t="s">
        <v>110</v>
      </c>
      <c r="B483" s="426" t="s">
        <v>150</v>
      </c>
      <c r="C483" s="427" t="s">
        <v>1236</v>
      </c>
      <c r="D483" s="428" t="s">
        <v>1237</v>
      </c>
      <c r="E483" s="426" t="s">
        <v>1253</v>
      </c>
      <c r="F483" s="426" t="s">
        <v>1254</v>
      </c>
      <c r="G483" s="426"/>
      <c r="H483" s="429"/>
    </row>
    <row r="484" ht="25.5" customHeight="1">
      <c r="A484" s="421" t="s">
        <v>110</v>
      </c>
      <c r="B484" s="426" t="s">
        <v>129</v>
      </c>
      <c r="C484" s="427" t="s">
        <v>1236</v>
      </c>
      <c r="D484" s="428" t="s">
        <v>1237</v>
      </c>
      <c r="E484" s="426" t="s">
        <v>1257</v>
      </c>
      <c r="F484" s="426" t="s">
        <v>1258</v>
      </c>
      <c r="G484" s="426"/>
      <c r="H484" s="429"/>
    </row>
    <row r="485" ht="25.5" customHeight="1">
      <c r="A485" s="421" t="s">
        <v>110</v>
      </c>
      <c r="B485" s="426" t="s">
        <v>150</v>
      </c>
      <c r="C485" s="427" t="s">
        <v>1236</v>
      </c>
      <c r="D485" s="428" t="s">
        <v>1237</v>
      </c>
      <c r="E485" s="426" t="s">
        <v>1257</v>
      </c>
      <c r="F485" s="426" t="s">
        <v>1258</v>
      </c>
      <c r="G485" s="426"/>
      <c r="H485" s="429"/>
    </row>
    <row r="486" ht="25.5" customHeight="1">
      <c r="A486" s="421" t="s">
        <v>110</v>
      </c>
      <c r="B486" s="426" t="s">
        <v>129</v>
      </c>
      <c r="C486" s="427" t="s">
        <v>1236</v>
      </c>
      <c r="D486" s="428" t="s">
        <v>1237</v>
      </c>
      <c r="E486" s="426" t="s">
        <v>1259</v>
      </c>
      <c r="F486" s="426" t="s">
        <v>1260</v>
      </c>
      <c r="G486" s="426"/>
      <c r="H486" s="429"/>
    </row>
    <row r="487" ht="25.5" customHeight="1">
      <c r="A487" s="421" t="s">
        <v>110</v>
      </c>
      <c r="B487" s="426" t="s">
        <v>150</v>
      </c>
      <c r="C487" s="427" t="s">
        <v>1236</v>
      </c>
      <c r="D487" s="428" t="s">
        <v>1237</v>
      </c>
      <c r="E487" s="426" t="s">
        <v>1259</v>
      </c>
      <c r="F487" s="426" t="s">
        <v>1260</v>
      </c>
      <c r="G487" s="426"/>
      <c r="H487" s="429"/>
    </row>
    <row r="488" ht="11.25" customHeight="1">
      <c r="A488" s="421" t="s">
        <v>110</v>
      </c>
      <c r="B488" s="426" t="s">
        <v>129</v>
      </c>
      <c r="C488" s="427" t="s">
        <v>1236</v>
      </c>
      <c r="D488" s="428" t="s">
        <v>1237</v>
      </c>
      <c r="E488" s="426" t="s">
        <v>1263</v>
      </c>
      <c r="F488" s="426" t="s">
        <v>1264</v>
      </c>
      <c r="G488" s="426"/>
      <c r="H488" s="429"/>
    </row>
    <row r="489" ht="11.25" customHeight="1">
      <c r="A489" s="421" t="s">
        <v>110</v>
      </c>
      <c r="B489" s="426" t="s">
        <v>150</v>
      </c>
      <c r="C489" s="427" t="s">
        <v>1236</v>
      </c>
      <c r="D489" s="428" t="s">
        <v>1237</v>
      </c>
      <c r="E489" s="426" t="s">
        <v>1263</v>
      </c>
      <c r="F489" s="426" t="s">
        <v>1264</v>
      </c>
      <c r="G489" s="426"/>
      <c r="H489" s="429"/>
    </row>
    <row r="490" ht="11.25" customHeight="1">
      <c r="A490" s="421" t="s">
        <v>110</v>
      </c>
      <c r="B490" s="426" t="s">
        <v>129</v>
      </c>
      <c r="C490" s="427" t="s">
        <v>1236</v>
      </c>
      <c r="D490" s="428" t="s">
        <v>1237</v>
      </c>
      <c r="E490" s="426" t="s">
        <v>1265</v>
      </c>
      <c r="F490" s="426" t="s">
        <v>1266</v>
      </c>
      <c r="G490" s="426"/>
      <c r="H490" s="429"/>
    </row>
    <row r="491" ht="13.5" customHeight="1">
      <c r="A491" s="421" t="s">
        <v>110</v>
      </c>
      <c r="B491" s="426" t="s">
        <v>150</v>
      </c>
      <c r="C491" s="427" t="s">
        <v>1236</v>
      </c>
      <c r="D491" s="428" t="s">
        <v>1237</v>
      </c>
      <c r="E491" s="426" t="s">
        <v>1265</v>
      </c>
      <c r="F491" s="426" t="s">
        <v>1266</v>
      </c>
      <c r="G491" s="426"/>
      <c r="H491" s="429"/>
    </row>
    <row r="492" ht="13.5" customHeight="1">
      <c r="A492" s="421" t="s">
        <v>110</v>
      </c>
      <c r="B492" s="426" t="s">
        <v>129</v>
      </c>
      <c r="C492" s="427" t="s">
        <v>1236</v>
      </c>
      <c r="D492" s="428" t="s">
        <v>1237</v>
      </c>
      <c r="E492" s="426" t="s">
        <v>1269</v>
      </c>
      <c r="F492" s="426" t="s">
        <v>688</v>
      </c>
      <c r="G492" s="426"/>
      <c r="H492" s="429"/>
    </row>
    <row r="493" ht="13.5" customHeight="1">
      <c r="A493" s="421" t="s">
        <v>110</v>
      </c>
      <c r="B493" s="426" t="s">
        <v>150</v>
      </c>
      <c r="C493" s="427" t="s">
        <v>1236</v>
      </c>
      <c r="D493" s="428" t="s">
        <v>1237</v>
      </c>
      <c r="E493" s="426" t="s">
        <v>1269</v>
      </c>
      <c r="F493" s="426" t="s">
        <v>688</v>
      </c>
      <c r="G493" s="426"/>
      <c r="H493" s="429"/>
    </row>
    <row r="494" ht="13.5" customHeight="1">
      <c r="A494" s="421" t="s">
        <v>110</v>
      </c>
      <c r="B494" s="426" t="s">
        <v>129</v>
      </c>
      <c r="C494" s="427" t="s">
        <v>1236</v>
      </c>
      <c r="D494" s="428" t="s">
        <v>1237</v>
      </c>
      <c r="E494" s="426" t="s">
        <v>1270</v>
      </c>
      <c r="F494" s="426" t="s">
        <v>1271</v>
      </c>
      <c r="G494" s="426"/>
      <c r="H494" s="429"/>
    </row>
    <row r="495" ht="13.5" customHeight="1">
      <c r="A495" s="421" t="s">
        <v>110</v>
      </c>
      <c r="B495" s="426" t="s">
        <v>150</v>
      </c>
      <c r="C495" s="427" t="s">
        <v>1236</v>
      </c>
      <c r="D495" s="428" t="s">
        <v>1237</v>
      </c>
      <c r="E495" s="426" t="s">
        <v>1270</v>
      </c>
      <c r="F495" s="426" t="s">
        <v>1271</v>
      </c>
      <c r="G495" s="426"/>
      <c r="H495" s="429"/>
    </row>
    <row r="496" ht="13.5" customHeight="1">
      <c r="A496" s="421" t="s">
        <v>110</v>
      </c>
      <c r="B496" s="426" t="s">
        <v>129</v>
      </c>
      <c r="C496" s="427" t="s">
        <v>1236</v>
      </c>
      <c r="D496" s="428" t="s">
        <v>1237</v>
      </c>
      <c r="E496" s="426" t="s">
        <v>1272</v>
      </c>
      <c r="F496" s="426" t="s">
        <v>1273</v>
      </c>
      <c r="G496" s="426"/>
      <c r="H496" s="429"/>
    </row>
    <row r="497" ht="13.5" customHeight="1">
      <c r="A497" s="421" t="s">
        <v>110</v>
      </c>
      <c r="B497" s="426" t="s">
        <v>150</v>
      </c>
      <c r="C497" s="427" t="s">
        <v>1236</v>
      </c>
      <c r="D497" s="428" t="s">
        <v>1237</v>
      </c>
      <c r="E497" s="426" t="s">
        <v>1272</v>
      </c>
      <c r="F497" s="426" t="s">
        <v>1273</v>
      </c>
      <c r="G497" s="426"/>
      <c r="H497" s="429"/>
    </row>
    <row r="498" ht="13.5" customHeight="1">
      <c r="A498" s="421" t="s">
        <v>110</v>
      </c>
      <c r="B498" s="426" t="s">
        <v>129</v>
      </c>
      <c r="C498" s="427" t="s">
        <v>1236</v>
      </c>
      <c r="D498" s="428" t="s">
        <v>1237</v>
      </c>
      <c r="E498" s="426" t="s">
        <v>1274</v>
      </c>
      <c r="F498" s="426" t="s">
        <v>629</v>
      </c>
      <c r="G498" s="426"/>
      <c r="H498" s="429"/>
    </row>
    <row r="499" ht="13.5" customHeight="1">
      <c r="A499" s="421" t="s">
        <v>110</v>
      </c>
      <c r="B499" s="426" t="s">
        <v>150</v>
      </c>
      <c r="C499" s="427" t="s">
        <v>1236</v>
      </c>
      <c r="D499" s="428" t="s">
        <v>1237</v>
      </c>
      <c r="E499" s="426" t="s">
        <v>1274</v>
      </c>
      <c r="F499" s="426" t="s">
        <v>629</v>
      </c>
      <c r="G499" s="426"/>
      <c r="H499" s="429"/>
    </row>
    <row r="500" ht="13.5" customHeight="1">
      <c r="A500" s="421" t="s">
        <v>110</v>
      </c>
      <c r="B500" s="426" t="s">
        <v>129</v>
      </c>
      <c r="C500" s="427" t="s">
        <v>1236</v>
      </c>
      <c r="D500" s="428" t="s">
        <v>1237</v>
      </c>
      <c r="E500" s="426" t="s">
        <v>1275</v>
      </c>
      <c r="F500" s="426" t="s">
        <v>1246</v>
      </c>
      <c r="G500" s="426"/>
      <c r="H500" s="429"/>
    </row>
    <row r="501" ht="13.5" customHeight="1">
      <c r="A501" s="421" t="s">
        <v>110</v>
      </c>
      <c r="B501" s="426" t="s">
        <v>150</v>
      </c>
      <c r="C501" s="427" t="s">
        <v>1236</v>
      </c>
      <c r="D501" s="428" t="s">
        <v>1237</v>
      </c>
      <c r="E501" s="426" t="s">
        <v>1275</v>
      </c>
      <c r="F501" s="426" t="s">
        <v>1246</v>
      </c>
      <c r="G501" s="426"/>
      <c r="H501" s="429"/>
    </row>
    <row r="502" ht="13.5" customHeight="1">
      <c r="A502" s="421" t="s">
        <v>110</v>
      </c>
      <c r="B502" s="426" t="s">
        <v>129</v>
      </c>
      <c r="C502" s="427" t="s">
        <v>1236</v>
      </c>
      <c r="D502" s="428" t="s">
        <v>1237</v>
      </c>
      <c r="E502" s="426" t="s">
        <v>1277</v>
      </c>
      <c r="F502" s="426" t="s">
        <v>1278</v>
      </c>
      <c r="G502" s="426"/>
      <c r="H502" s="429"/>
    </row>
    <row r="503" ht="13.5" customHeight="1">
      <c r="A503" s="421" t="s">
        <v>110</v>
      </c>
      <c r="B503" s="426" t="s">
        <v>150</v>
      </c>
      <c r="C503" s="427" t="s">
        <v>1236</v>
      </c>
      <c r="D503" s="428" t="s">
        <v>1237</v>
      </c>
      <c r="E503" s="426" t="s">
        <v>1277</v>
      </c>
      <c r="F503" s="426" t="s">
        <v>1278</v>
      </c>
      <c r="G503" s="426"/>
      <c r="H503" s="429"/>
    </row>
    <row r="504" ht="13.5" customHeight="1">
      <c r="A504" s="421" t="s">
        <v>110</v>
      </c>
      <c r="B504" s="426" t="s">
        <v>129</v>
      </c>
      <c r="C504" s="427" t="s">
        <v>1236</v>
      </c>
      <c r="D504" s="428" t="s">
        <v>1237</v>
      </c>
      <c r="E504" s="426" t="s">
        <v>1279</v>
      </c>
      <c r="F504" s="426" t="s">
        <v>1280</v>
      </c>
      <c r="G504" s="426"/>
      <c r="H504" s="429"/>
    </row>
    <row r="505" ht="13.5" customHeight="1">
      <c r="A505" s="421" t="s">
        <v>110</v>
      </c>
      <c r="B505" s="426" t="s">
        <v>150</v>
      </c>
      <c r="C505" s="427" t="s">
        <v>1236</v>
      </c>
      <c r="D505" s="428" t="s">
        <v>1237</v>
      </c>
      <c r="E505" s="426" t="s">
        <v>1279</v>
      </c>
      <c r="F505" s="426" t="s">
        <v>1280</v>
      </c>
      <c r="G505" s="426"/>
      <c r="H505" s="429"/>
    </row>
    <row r="506" ht="13.5" customHeight="1">
      <c r="A506" s="421" t="s">
        <v>110</v>
      </c>
      <c r="B506" s="426" t="s">
        <v>129</v>
      </c>
      <c r="C506" s="427" t="s">
        <v>1236</v>
      </c>
      <c r="D506" s="428" t="s">
        <v>1237</v>
      </c>
      <c r="E506" s="426" t="s">
        <v>1281</v>
      </c>
      <c r="F506" s="426" t="s">
        <v>1282</v>
      </c>
      <c r="G506" s="426"/>
      <c r="H506" s="429"/>
    </row>
    <row r="507" ht="13.5" customHeight="1">
      <c r="A507" s="421" t="s">
        <v>110</v>
      </c>
      <c r="B507" s="426" t="s">
        <v>150</v>
      </c>
      <c r="C507" s="427" t="s">
        <v>1236</v>
      </c>
      <c r="D507" s="428" t="s">
        <v>1237</v>
      </c>
      <c r="E507" s="426" t="s">
        <v>1281</v>
      </c>
      <c r="F507" s="426" t="s">
        <v>1282</v>
      </c>
      <c r="G507" s="426"/>
      <c r="H507" s="429"/>
    </row>
    <row r="508" ht="13.5" customHeight="1">
      <c r="A508" s="421" t="s">
        <v>110</v>
      </c>
      <c r="B508" s="426" t="s">
        <v>129</v>
      </c>
      <c r="C508" s="427" t="s">
        <v>1236</v>
      </c>
      <c r="D508" s="428" t="s">
        <v>1237</v>
      </c>
      <c r="E508" s="426" t="s">
        <v>1283</v>
      </c>
      <c r="F508" s="426" t="s">
        <v>1284</v>
      </c>
      <c r="G508" s="426"/>
      <c r="H508" s="429"/>
    </row>
    <row r="509" ht="12.75" customHeight="1">
      <c r="A509" s="421" t="s">
        <v>110</v>
      </c>
      <c r="B509" s="426" t="s">
        <v>150</v>
      </c>
      <c r="C509" s="427" t="s">
        <v>1236</v>
      </c>
      <c r="D509" s="428" t="s">
        <v>1237</v>
      </c>
      <c r="E509" s="426" t="s">
        <v>1283</v>
      </c>
      <c r="F509" s="426" t="s">
        <v>1284</v>
      </c>
      <c r="G509" s="426"/>
      <c r="H509" s="429"/>
    </row>
    <row r="510" ht="13.5" customHeight="1">
      <c r="A510" s="421" t="s">
        <v>110</v>
      </c>
      <c r="B510" s="426" t="s">
        <v>129</v>
      </c>
      <c r="C510" s="427" t="s">
        <v>1236</v>
      </c>
      <c r="D510" s="428" t="s">
        <v>1237</v>
      </c>
      <c r="E510" s="426" t="s">
        <v>1285</v>
      </c>
      <c r="F510" s="426" t="s">
        <v>1286</v>
      </c>
      <c r="G510" s="426"/>
      <c r="H510" s="429"/>
    </row>
    <row r="511" ht="13.5" customHeight="1">
      <c r="A511" s="421" t="s">
        <v>110</v>
      </c>
      <c r="B511" s="426" t="s">
        <v>150</v>
      </c>
      <c r="C511" s="427" t="s">
        <v>1236</v>
      </c>
      <c r="D511" s="428" t="s">
        <v>1237</v>
      </c>
      <c r="E511" s="426" t="s">
        <v>1285</v>
      </c>
      <c r="F511" s="426" t="s">
        <v>1286</v>
      </c>
      <c r="G511" s="426"/>
      <c r="H511" s="429"/>
    </row>
    <row r="512" ht="13.5" customHeight="1">
      <c r="A512" s="421" t="s">
        <v>110</v>
      </c>
      <c r="B512" s="426" t="s">
        <v>129</v>
      </c>
      <c r="C512" s="427" t="s">
        <v>1236</v>
      </c>
      <c r="D512" s="428" t="s">
        <v>1237</v>
      </c>
      <c r="E512" s="426" t="s">
        <v>1287</v>
      </c>
      <c r="F512" s="426" t="s">
        <v>1288</v>
      </c>
      <c r="G512" s="426"/>
      <c r="H512" s="429"/>
    </row>
    <row r="513" ht="13.5" customHeight="1">
      <c r="A513" s="421" t="s">
        <v>110</v>
      </c>
      <c r="B513" s="426" t="s">
        <v>150</v>
      </c>
      <c r="C513" s="427" t="s">
        <v>1236</v>
      </c>
      <c r="D513" s="428" t="s">
        <v>1237</v>
      </c>
      <c r="E513" s="426" t="s">
        <v>1287</v>
      </c>
      <c r="F513" s="426" t="s">
        <v>1288</v>
      </c>
      <c r="G513" s="426"/>
      <c r="H513" s="429"/>
    </row>
    <row r="514" ht="13.5" customHeight="1">
      <c r="A514" s="421" t="s">
        <v>110</v>
      </c>
      <c r="B514" s="426" t="s">
        <v>129</v>
      </c>
      <c r="C514" s="427" t="s">
        <v>1236</v>
      </c>
      <c r="D514" s="428" t="s">
        <v>1237</v>
      </c>
      <c r="E514" s="426" t="s">
        <v>1289</v>
      </c>
      <c r="F514" s="426" t="s">
        <v>688</v>
      </c>
      <c r="G514" s="426"/>
      <c r="H514" s="429"/>
    </row>
    <row r="515" ht="13.5" customHeight="1">
      <c r="A515" s="421" t="s">
        <v>110</v>
      </c>
      <c r="B515" s="426" t="s">
        <v>150</v>
      </c>
      <c r="C515" s="427" t="s">
        <v>1236</v>
      </c>
      <c r="D515" s="428" t="s">
        <v>1237</v>
      </c>
      <c r="E515" s="426" t="s">
        <v>1289</v>
      </c>
      <c r="F515" s="426" t="s">
        <v>688</v>
      </c>
      <c r="G515" s="426"/>
      <c r="H515" s="429"/>
    </row>
    <row r="516" ht="13.5" customHeight="1">
      <c r="A516" s="421" t="s">
        <v>110</v>
      </c>
      <c r="B516" s="426" t="s">
        <v>129</v>
      </c>
      <c r="C516" s="427" t="s">
        <v>1236</v>
      </c>
      <c r="D516" s="428" t="s">
        <v>1237</v>
      </c>
      <c r="E516" s="426" t="s">
        <v>1290</v>
      </c>
      <c r="F516" s="426" t="s">
        <v>1291</v>
      </c>
      <c r="G516" s="426"/>
      <c r="H516" s="429"/>
    </row>
    <row r="517" ht="13.5" customHeight="1">
      <c r="A517" s="421" t="s">
        <v>110</v>
      </c>
      <c r="B517" s="426" t="s">
        <v>150</v>
      </c>
      <c r="C517" s="427" t="s">
        <v>1236</v>
      </c>
      <c r="D517" s="428" t="s">
        <v>1237</v>
      </c>
      <c r="E517" s="426" t="s">
        <v>1290</v>
      </c>
      <c r="F517" s="426" t="s">
        <v>1291</v>
      </c>
      <c r="G517" s="426"/>
      <c r="H517" s="429"/>
    </row>
    <row r="518" ht="12.75" customHeight="1">
      <c r="A518" s="421" t="s">
        <v>110</v>
      </c>
      <c r="B518" s="426" t="s">
        <v>129</v>
      </c>
      <c r="C518" s="427" t="s">
        <v>1236</v>
      </c>
      <c r="D518" s="428" t="s">
        <v>1237</v>
      </c>
      <c r="E518" s="426" t="s">
        <v>1292</v>
      </c>
      <c r="F518" s="426" t="s">
        <v>1293</v>
      </c>
      <c r="G518" s="426"/>
      <c r="H518" s="429"/>
    </row>
    <row r="519" ht="12.75" customHeight="1">
      <c r="A519" s="421" t="s">
        <v>110</v>
      </c>
      <c r="B519" s="621" t="s">
        <v>150</v>
      </c>
      <c r="C519" s="427" t="s">
        <v>1236</v>
      </c>
      <c r="D519" s="428" t="s">
        <v>1237</v>
      </c>
      <c r="E519" s="426" t="s">
        <v>1292</v>
      </c>
      <c r="F519" s="426" t="s">
        <v>1293</v>
      </c>
      <c r="G519" s="426"/>
      <c r="H519" s="429"/>
    </row>
    <row r="520" ht="12.75" customHeight="1">
      <c r="A520" s="421" t="s">
        <v>110</v>
      </c>
      <c r="B520" s="426" t="s">
        <v>129</v>
      </c>
      <c r="C520" s="427" t="s">
        <v>1236</v>
      </c>
      <c r="D520" s="428" t="s">
        <v>1237</v>
      </c>
      <c r="E520" s="426" t="s">
        <v>1294</v>
      </c>
      <c r="F520" s="426" t="s">
        <v>1295</v>
      </c>
      <c r="G520" s="426"/>
      <c r="H520" s="429"/>
    </row>
    <row r="521" ht="12.75" customHeight="1">
      <c r="A521" s="421" t="s">
        <v>110</v>
      </c>
      <c r="B521" s="426" t="s">
        <v>150</v>
      </c>
      <c r="C521" s="427" t="s">
        <v>1236</v>
      </c>
      <c r="D521" s="428" t="s">
        <v>1237</v>
      </c>
      <c r="E521" s="426" t="s">
        <v>1294</v>
      </c>
      <c r="F521" s="426" t="s">
        <v>1295</v>
      </c>
      <c r="G521" s="426"/>
      <c r="H521" s="429"/>
    </row>
    <row r="522" ht="12.75" customHeight="1">
      <c r="A522" s="421" t="s">
        <v>110</v>
      </c>
      <c r="B522" s="426" t="s">
        <v>129</v>
      </c>
      <c r="C522" s="427" t="s">
        <v>1236</v>
      </c>
      <c r="D522" s="428" t="s">
        <v>1237</v>
      </c>
      <c r="E522" s="426" t="s">
        <v>1296</v>
      </c>
      <c r="F522" s="426" t="s">
        <v>1297</v>
      </c>
      <c r="G522" s="426" t="s">
        <v>1298</v>
      </c>
      <c r="H522" s="429"/>
    </row>
    <row r="523" ht="12.75" customHeight="1">
      <c r="A523" s="421" t="s">
        <v>110</v>
      </c>
      <c r="B523" s="426" t="s">
        <v>150</v>
      </c>
      <c r="C523" s="427" t="s">
        <v>1236</v>
      </c>
      <c r="D523" s="428" t="s">
        <v>1237</v>
      </c>
      <c r="E523" s="426" t="s">
        <v>1296</v>
      </c>
      <c r="F523" s="426" t="s">
        <v>1297</v>
      </c>
      <c r="G523" s="426"/>
      <c r="H523" s="429"/>
    </row>
    <row r="524" ht="12.75" customHeight="1">
      <c r="A524" s="421" t="s">
        <v>110</v>
      </c>
      <c r="B524" s="426" t="s">
        <v>129</v>
      </c>
      <c r="C524" s="427" t="s">
        <v>1236</v>
      </c>
      <c r="D524" s="428" t="s">
        <v>1237</v>
      </c>
      <c r="E524" s="426" t="s">
        <v>1299</v>
      </c>
      <c r="F524" s="426" t="s">
        <v>1300</v>
      </c>
      <c r="G524" s="426"/>
      <c r="H524" s="429"/>
    </row>
    <row r="525" ht="13.5" customHeight="1">
      <c r="A525" s="421" t="s">
        <v>110</v>
      </c>
      <c r="B525" s="426" t="s">
        <v>150</v>
      </c>
      <c r="C525" s="427" t="s">
        <v>1236</v>
      </c>
      <c r="D525" s="428" t="s">
        <v>1237</v>
      </c>
      <c r="E525" s="426" t="s">
        <v>1299</v>
      </c>
      <c r="F525" s="426" t="s">
        <v>1300</v>
      </c>
      <c r="G525" s="426"/>
      <c r="H525" s="429"/>
    </row>
    <row r="526" ht="13.5" customHeight="1">
      <c r="A526" s="421" t="s">
        <v>110</v>
      </c>
      <c r="B526" s="426" t="s">
        <v>129</v>
      </c>
      <c r="C526" s="427" t="s">
        <v>1236</v>
      </c>
      <c r="D526" s="428" t="s">
        <v>1237</v>
      </c>
      <c r="E526" s="426" t="s">
        <v>1301</v>
      </c>
      <c r="F526" s="426" t="s">
        <v>1302</v>
      </c>
      <c r="G526" s="426"/>
      <c r="H526" s="429"/>
    </row>
    <row r="527" ht="13.5" customHeight="1">
      <c r="A527" s="421" t="s">
        <v>110</v>
      </c>
      <c r="B527" s="426" t="s">
        <v>150</v>
      </c>
      <c r="C527" s="427" t="s">
        <v>1236</v>
      </c>
      <c r="D527" s="428" t="s">
        <v>1237</v>
      </c>
      <c r="E527" s="426" t="s">
        <v>1301</v>
      </c>
      <c r="F527" s="426" t="s">
        <v>1302</v>
      </c>
      <c r="G527" s="426"/>
      <c r="H527" s="429"/>
    </row>
    <row r="528" ht="13.5" customHeight="1">
      <c r="A528" s="421" t="s">
        <v>110</v>
      </c>
      <c r="B528" s="426" t="s">
        <v>129</v>
      </c>
      <c r="C528" s="427" t="s">
        <v>1236</v>
      </c>
      <c r="D528" s="428" t="s">
        <v>1237</v>
      </c>
      <c r="E528" s="426" t="s">
        <v>687</v>
      </c>
      <c r="F528" s="426" t="s">
        <v>1304</v>
      </c>
      <c r="G528" s="426"/>
      <c r="H528" s="429"/>
    </row>
    <row r="529" ht="13.5" customHeight="1">
      <c r="A529" s="421" t="s">
        <v>110</v>
      </c>
      <c r="B529" s="426" t="s">
        <v>150</v>
      </c>
      <c r="C529" s="427" t="s">
        <v>1236</v>
      </c>
      <c r="D529" s="428" t="s">
        <v>1237</v>
      </c>
      <c r="E529" s="426" t="s">
        <v>687</v>
      </c>
      <c r="F529" s="426" t="s">
        <v>1304</v>
      </c>
      <c r="G529" s="426"/>
      <c r="H529" s="429"/>
    </row>
    <row r="530" ht="13.5" customHeight="1">
      <c r="A530" s="421" t="s">
        <v>110</v>
      </c>
      <c r="B530" s="426" t="s">
        <v>129</v>
      </c>
      <c r="C530" s="427" t="s">
        <v>1236</v>
      </c>
      <c r="D530" s="428" t="s">
        <v>1237</v>
      </c>
      <c r="E530" s="426" t="s">
        <v>1305</v>
      </c>
      <c r="F530" s="426" t="s">
        <v>1260</v>
      </c>
      <c r="G530" s="426"/>
      <c r="H530" s="429"/>
    </row>
    <row r="531" ht="13.5" customHeight="1">
      <c r="A531" s="421" t="s">
        <v>110</v>
      </c>
      <c r="B531" s="426" t="s">
        <v>150</v>
      </c>
      <c r="C531" s="427" t="s">
        <v>1236</v>
      </c>
      <c r="D531" s="428" t="s">
        <v>1237</v>
      </c>
      <c r="E531" s="426" t="s">
        <v>1305</v>
      </c>
      <c r="F531" s="426" t="s">
        <v>1260</v>
      </c>
      <c r="G531" s="426"/>
      <c r="H531" s="429"/>
    </row>
    <row r="532" ht="12.75" customHeight="1">
      <c r="A532" s="421" t="s">
        <v>110</v>
      </c>
      <c r="B532" s="426" t="s">
        <v>129</v>
      </c>
      <c r="C532" s="427" t="s">
        <v>1236</v>
      </c>
      <c r="D532" s="428" t="s">
        <v>1237</v>
      </c>
      <c r="E532" s="426" t="s">
        <v>1306</v>
      </c>
      <c r="F532" s="426" t="s">
        <v>1307</v>
      </c>
      <c r="G532" s="426"/>
      <c r="H532" s="429"/>
    </row>
    <row r="533" ht="25.5" customHeight="1">
      <c r="A533" s="421" t="s">
        <v>110</v>
      </c>
      <c r="B533" s="426" t="s">
        <v>150</v>
      </c>
      <c r="C533" s="427" t="s">
        <v>1236</v>
      </c>
      <c r="D533" s="428" t="s">
        <v>1237</v>
      </c>
      <c r="E533" s="426" t="s">
        <v>1306</v>
      </c>
      <c r="F533" s="426" t="s">
        <v>1307</v>
      </c>
      <c r="G533" s="426"/>
      <c r="H533" s="429"/>
    </row>
    <row r="534" ht="25.5" customHeight="1">
      <c r="A534" s="421" t="s">
        <v>110</v>
      </c>
      <c r="B534" s="426" t="s">
        <v>129</v>
      </c>
      <c r="C534" s="427" t="s">
        <v>1236</v>
      </c>
      <c r="D534" s="428" t="s">
        <v>1237</v>
      </c>
      <c r="E534" s="426" t="s">
        <v>1309</v>
      </c>
      <c r="F534" s="426" t="s">
        <v>1260</v>
      </c>
      <c r="G534" s="426"/>
      <c r="H534" s="429"/>
    </row>
    <row r="535" ht="25.5" customHeight="1">
      <c r="A535" s="421" t="s">
        <v>110</v>
      </c>
      <c r="B535" s="426" t="s">
        <v>150</v>
      </c>
      <c r="C535" s="427" t="s">
        <v>1236</v>
      </c>
      <c r="D535" s="428" t="s">
        <v>1237</v>
      </c>
      <c r="E535" s="426" t="s">
        <v>1309</v>
      </c>
      <c r="F535" s="426" t="s">
        <v>1260</v>
      </c>
      <c r="G535" s="426"/>
      <c r="H535" s="429"/>
    </row>
    <row r="536" ht="25.5" customHeight="1">
      <c r="A536" s="421" t="s">
        <v>110</v>
      </c>
      <c r="B536" s="426" t="s">
        <v>129</v>
      </c>
      <c r="C536" s="427" t="s">
        <v>1236</v>
      </c>
      <c r="D536" s="428" t="s">
        <v>1237</v>
      </c>
      <c r="E536" s="426" t="s">
        <v>1310</v>
      </c>
      <c r="F536" s="426" t="s">
        <v>1311</v>
      </c>
      <c r="G536" s="426"/>
      <c r="H536" s="429"/>
    </row>
    <row r="537" ht="24.0" customHeight="1">
      <c r="A537" s="421" t="s">
        <v>110</v>
      </c>
      <c r="B537" s="426" t="s">
        <v>150</v>
      </c>
      <c r="C537" s="427" t="s">
        <v>1236</v>
      </c>
      <c r="D537" s="428" t="s">
        <v>1237</v>
      </c>
      <c r="E537" s="426" t="s">
        <v>1310</v>
      </c>
      <c r="F537" s="426" t="s">
        <v>1311</v>
      </c>
      <c r="G537" s="426"/>
      <c r="H537" s="429"/>
    </row>
    <row r="538" ht="25.5" customHeight="1">
      <c r="A538" s="421" t="s">
        <v>110</v>
      </c>
      <c r="B538" s="426" t="s">
        <v>129</v>
      </c>
      <c r="C538" s="427" t="s">
        <v>1236</v>
      </c>
      <c r="D538" s="428" t="s">
        <v>1237</v>
      </c>
      <c r="E538" s="426" t="s">
        <v>1312</v>
      </c>
      <c r="F538" s="426" t="s">
        <v>1313</v>
      </c>
      <c r="G538" s="426"/>
      <c r="H538" s="429"/>
    </row>
    <row r="539" ht="25.5" customHeight="1">
      <c r="A539" s="421" t="s">
        <v>110</v>
      </c>
      <c r="B539" s="426" t="s">
        <v>150</v>
      </c>
      <c r="C539" s="427" t="s">
        <v>1236</v>
      </c>
      <c r="D539" s="428" t="s">
        <v>1237</v>
      </c>
      <c r="E539" s="426" t="s">
        <v>1312</v>
      </c>
      <c r="F539" s="426" t="s">
        <v>1313</v>
      </c>
      <c r="G539" s="426"/>
      <c r="H539" s="429"/>
    </row>
    <row r="540" ht="25.5" customHeight="1">
      <c r="A540" s="421" t="s">
        <v>110</v>
      </c>
      <c r="B540" s="426" t="s">
        <v>129</v>
      </c>
      <c r="C540" s="427" t="s">
        <v>1236</v>
      </c>
      <c r="D540" s="428" t="s">
        <v>1237</v>
      </c>
      <c r="E540" s="426" t="s">
        <v>333</v>
      </c>
      <c r="F540" s="426" t="s">
        <v>1314</v>
      </c>
      <c r="G540" s="426"/>
      <c r="H540" s="429"/>
    </row>
    <row r="541" ht="25.5" customHeight="1">
      <c r="A541" s="421" t="s">
        <v>110</v>
      </c>
      <c r="B541" s="426" t="s">
        <v>150</v>
      </c>
      <c r="C541" s="427" t="s">
        <v>1236</v>
      </c>
      <c r="D541" s="428" t="s">
        <v>1237</v>
      </c>
      <c r="E541" s="426" t="s">
        <v>333</v>
      </c>
      <c r="F541" s="426" t="s">
        <v>1314</v>
      </c>
      <c r="G541" s="426"/>
      <c r="H541" s="429"/>
    </row>
    <row r="542" ht="25.5" customHeight="1">
      <c r="A542" s="421" t="s">
        <v>110</v>
      </c>
      <c r="B542" s="426" t="s">
        <v>129</v>
      </c>
      <c r="C542" s="427" t="s">
        <v>1236</v>
      </c>
      <c r="D542" s="428" t="s">
        <v>1237</v>
      </c>
      <c r="E542" s="426" t="s">
        <v>1315</v>
      </c>
      <c r="F542" s="426" t="s">
        <v>629</v>
      </c>
      <c r="G542" s="426"/>
      <c r="H542" s="429"/>
    </row>
    <row r="543" ht="25.5" customHeight="1">
      <c r="A543" s="421" t="s">
        <v>110</v>
      </c>
      <c r="B543" s="426" t="s">
        <v>150</v>
      </c>
      <c r="C543" s="427" t="s">
        <v>1236</v>
      </c>
      <c r="D543" s="428" t="s">
        <v>1237</v>
      </c>
      <c r="E543" s="426" t="s">
        <v>1315</v>
      </c>
      <c r="F543" s="426" t="s">
        <v>629</v>
      </c>
      <c r="G543" s="426"/>
      <c r="H543" s="429"/>
    </row>
    <row r="544" ht="25.5" customHeight="1">
      <c r="A544" s="421" t="s">
        <v>110</v>
      </c>
      <c r="B544" s="426" t="s">
        <v>129</v>
      </c>
      <c r="C544" s="427" t="s">
        <v>1236</v>
      </c>
      <c r="D544" s="428" t="s">
        <v>1237</v>
      </c>
      <c r="E544" s="426" t="s">
        <v>1316</v>
      </c>
      <c r="F544" s="426" t="s">
        <v>1317</v>
      </c>
      <c r="G544" s="426"/>
      <c r="H544" s="429"/>
    </row>
    <row r="545" ht="25.5" customHeight="1">
      <c r="A545" s="421" t="s">
        <v>110</v>
      </c>
      <c r="B545" s="426" t="s">
        <v>150</v>
      </c>
      <c r="C545" s="427" t="s">
        <v>1236</v>
      </c>
      <c r="D545" s="428" t="s">
        <v>1237</v>
      </c>
      <c r="E545" s="426" t="s">
        <v>1316</v>
      </c>
      <c r="F545" s="426" t="s">
        <v>1317</v>
      </c>
      <c r="G545" s="426"/>
      <c r="H545" s="429"/>
    </row>
    <row r="546" ht="25.5" customHeight="1">
      <c r="A546" s="421" t="s">
        <v>110</v>
      </c>
      <c r="B546" s="426" t="s">
        <v>129</v>
      </c>
      <c r="C546" s="427" t="s">
        <v>1236</v>
      </c>
      <c r="D546" s="428" t="s">
        <v>1237</v>
      </c>
      <c r="E546" s="426" t="s">
        <v>1318</v>
      </c>
      <c r="F546" s="426" t="s">
        <v>1258</v>
      </c>
      <c r="G546" s="426"/>
      <c r="H546" s="429"/>
    </row>
    <row r="547" ht="13.5" customHeight="1">
      <c r="A547" s="421" t="s">
        <v>110</v>
      </c>
      <c r="B547" s="426" t="s">
        <v>150</v>
      </c>
      <c r="C547" s="427" t="s">
        <v>1236</v>
      </c>
      <c r="D547" s="428" t="s">
        <v>1237</v>
      </c>
      <c r="E547" s="426" t="s">
        <v>1318</v>
      </c>
      <c r="F547" s="426" t="s">
        <v>1258</v>
      </c>
      <c r="G547" s="426"/>
      <c r="H547" s="429"/>
    </row>
    <row r="548" ht="13.5" customHeight="1">
      <c r="A548" s="421" t="s">
        <v>110</v>
      </c>
      <c r="B548" s="426" t="s">
        <v>129</v>
      </c>
      <c r="C548" s="427" t="s">
        <v>1236</v>
      </c>
      <c r="D548" s="428" t="s">
        <v>1237</v>
      </c>
      <c r="E548" s="426" t="s">
        <v>1319</v>
      </c>
      <c r="F548" s="426" t="s">
        <v>1320</v>
      </c>
      <c r="G548" s="426"/>
      <c r="H548" s="429"/>
    </row>
    <row r="549" ht="13.5" customHeight="1">
      <c r="A549" s="421" t="s">
        <v>110</v>
      </c>
      <c r="B549" s="426" t="s">
        <v>150</v>
      </c>
      <c r="C549" s="427" t="s">
        <v>1236</v>
      </c>
      <c r="D549" s="428" t="s">
        <v>1237</v>
      </c>
      <c r="E549" s="426" t="s">
        <v>1319</v>
      </c>
      <c r="F549" s="426" t="s">
        <v>1320</v>
      </c>
      <c r="G549" s="426"/>
      <c r="H549" s="429"/>
    </row>
    <row r="550" ht="13.5" customHeight="1">
      <c r="A550" s="421" t="s">
        <v>110</v>
      </c>
      <c r="B550" s="426" t="s">
        <v>129</v>
      </c>
      <c r="C550" s="427" t="s">
        <v>1236</v>
      </c>
      <c r="D550" s="428" t="s">
        <v>1321</v>
      </c>
      <c r="E550" s="426" t="s">
        <v>1322</v>
      </c>
      <c r="F550" s="426" t="s">
        <v>1323</v>
      </c>
      <c r="G550" s="426" t="s">
        <v>119</v>
      </c>
      <c r="H550" s="429" t="s">
        <v>336</v>
      </c>
    </row>
    <row r="551" ht="13.5" customHeight="1">
      <c r="A551" s="421" t="s">
        <v>110</v>
      </c>
      <c r="B551" s="426" t="s">
        <v>129</v>
      </c>
      <c r="C551" s="427" t="s">
        <v>1236</v>
      </c>
      <c r="D551" s="428" t="s">
        <v>1321</v>
      </c>
      <c r="E551" s="426" t="s">
        <v>1324</v>
      </c>
      <c r="F551" s="426" t="s">
        <v>1323</v>
      </c>
      <c r="G551" s="426" t="s">
        <v>119</v>
      </c>
      <c r="H551" s="429" t="s">
        <v>336</v>
      </c>
    </row>
    <row r="552" ht="13.5" customHeight="1">
      <c r="A552" s="421" t="s">
        <v>110</v>
      </c>
      <c r="B552" s="426" t="s">
        <v>129</v>
      </c>
      <c r="C552" s="427" t="s">
        <v>1236</v>
      </c>
      <c r="D552" s="428" t="s">
        <v>1321</v>
      </c>
      <c r="E552" s="426" t="s">
        <v>1325</v>
      </c>
      <c r="F552" s="426" t="s">
        <v>1323</v>
      </c>
      <c r="G552" s="426" t="s">
        <v>119</v>
      </c>
      <c r="H552" s="429" t="s">
        <v>336</v>
      </c>
    </row>
    <row r="553" ht="13.5" customHeight="1">
      <c r="A553" s="528" t="s">
        <v>110</v>
      </c>
      <c r="B553" s="619" t="s">
        <v>1326</v>
      </c>
      <c r="C553" s="620" t="s">
        <v>1327</v>
      </c>
      <c r="D553" s="529">
        <v>43906.0</v>
      </c>
      <c r="E553" s="511" t="s">
        <v>1328</v>
      </c>
      <c r="F553" s="511" t="s">
        <v>118</v>
      </c>
      <c r="G553" s="511" t="s">
        <v>119</v>
      </c>
      <c r="H553" s="530">
        <v>2013.0</v>
      </c>
    </row>
    <row r="554">
      <c r="A554" s="421" t="s">
        <v>110</v>
      </c>
      <c r="B554" s="426" t="s">
        <v>150</v>
      </c>
      <c r="C554" s="427" t="s">
        <v>1327</v>
      </c>
      <c r="D554" s="428" t="s">
        <v>1329</v>
      </c>
      <c r="E554" s="426" t="s">
        <v>1330</v>
      </c>
      <c r="F554" s="426" t="s">
        <v>1331</v>
      </c>
      <c r="G554" s="426" t="s">
        <v>311</v>
      </c>
      <c r="H554" s="429"/>
    </row>
    <row r="555" ht="13.5" customHeight="1">
      <c r="A555" s="421" t="s">
        <v>110</v>
      </c>
      <c r="B555" s="426" t="s">
        <v>150</v>
      </c>
      <c r="C555" s="427" t="s">
        <v>1327</v>
      </c>
      <c r="D555" s="428" t="s">
        <v>1210</v>
      </c>
      <c r="E555" s="426" t="s">
        <v>1211</v>
      </c>
      <c r="F555" s="426"/>
      <c r="G555" s="426" t="s">
        <v>1212</v>
      </c>
      <c r="H555" s="429"/>
    </row>
    <row r="556" ht="13.5" customHeight="1">
      <c r="A556" s="421" t="s">
        <v>110</v>
      </c>
      <c r="B556" s="426" t="s">
        <v>150</v>
      </c>
      <c r="C556" s="427" t="s">
        <v>1327</v>
      </c>
      <c r="D556" s="428" t="s">
        <v>1332</v>
      </c>
      <c r="E556" s="426" t="s">
        <v>1333</v>
      </c>
      <c r="F556" s="426" t="s">
        <v>1304</v>
      </c>
      <c r="G556" s="426" t="s">
        <v>1334</v>
      </c>
      <c r="H556" s="429"/>
    </row>
    <row r="557" ht="13.5" customHeight="1">
      <c r="A557" s="421" t="s">
        <v>110</v>
      </c>
      <c r="B557" s="426" t="s">
        <v>150</v>
      </c>
      <c r="C557" s="427" t="s">
        <v>1327</v>
      </c>
      <c r="D557" s="428" t="s">
        <v>798</v>
      </c>
      <c r="E557" s="426" t="s">
        <v>1335</v>
      </c>
      <c r="F557" s="426" t="s">
        <v>1336</v>
      </c>
      <c r="G557" s="426" t="s">
        <v>1337</v>
      </c>
      <c r="H557" s="429"/>
    </row>
    <row r="558" ht="12.75" customHeight="1">
      <c r="A558" s="421" t="s">
        <v>110</v>
      </c>
      <c r="B558" s="426" t="s">
        <v>150</v>
      </c>
      <c r="C558" s="427" t="s">
        <v>1327</v>
      </c>
      <c r="D558" s="428" t="s">
        <v>798</v>
      </c>
      <c r="E558" s="426" t="s">
        <v>1338</v>
      </c>
      <c r="F558" s="426" t="s">
        <v>1339</v>
      </c>
      <c r="G558" s="426" t="s">
        <v>1340</v>
      </c>
      <c r="H558" s="429"/>
    </row>
    <row r="559" ht="12.75" customHeight="1">
      <c r="A559" s="421" t="s">
        <v>110</v>
      </c>
      <c r="B559" s="426" t="s">
        <v>150</v>
      </c>
      <c r="C559" s="427" t="s">
        <v>1327</v>
      </c>
      <c r="D559" s="428" t="s">
        <v>706</v>
      </c>
      <c r="E559" s="426" t="s">
        <v>1341</v>
      </c>
      <c r="F559" s="426" t="s">
        <v>1342</v>
      </c>
      <c r="G559" s="426" t="s">
        <v>1343</v>
      </c>
      <c r="H559" s="429"/>
    </row>
    <row r="560" ht="12.75" customHeight="1">
      <c r="A560" s="421" t="s">
        <v>110</v>
      </c>
      <c r="B560" s="426" t="s">
        <v>150</v>
      </c>
      <c r="C560" s="427" t="s">
        <v>1327</v>
      </c>
      <c r="D560" s="428" t="s">
        <v>365</v>
      </c>
      <c r="E560" s="426" t="s">
        <v>1344</v>
      </c>
      <c r="F560" s="426" t="s">
        <v>1345</v>
      </c>
      <c r="G560" s="426" t="s">
        <v>1346</v>
      </c>
      <c r="H560" s="429"/>
    </row>
    <row r="561" ht="12.75" customHeight="1">
      <c r="A561" s="421" t="s">
        <v>110</v>
      </c>
      <c r="B561" s="426" t="s">
        <v>150</v>
      </c>
      <c r="C561" s="427" t="s">
        <v>1327</v>
      </c>
      <c r="D561" s="428" t="s">
        <v>365</v>
      </c>
      <c r="E561" s="426" t="s">
        <v>1347</v>
      </c>
      <c r="F561" s="426" t="s">
        <v>1348</v>
      </c>
      <c r="G561" s="426" t="s">
        <v>299</v>
      </c>
      <c r="H561" s="429"/>
    </row>
    <row r="562" ht="12.75" customHeight="1">
      <c r="A562" s="421" t="s">
        <v>110</v>
      </c>
      <c r="B562" s="426" t="s">
        <v>150</v>
      </c>
      <c r="C562" s="427" t="s">
        <v>1327</v>
      </c>
      <c r="D562" s="428" t="s">
        <v>280</v>
      </c>
      <c r="E562" s="426" t="s">
        <v>1349</v>
      </c>
      <c r="F562" s="426" t="s">
        <v>1350</v>
      </c>
      <c r="G562" s="426" t="s">
        <v>299</v>
      </c>
      <c r="H562" s="429" t="s">
        <v>341</v>
      </c>
    </row>
    <row r="563" ht="12.75" customHeight="1">
      <c r="A563" s="421" t="s">
        <v>110</v>
      </c>
      <c r="B563" s="426" t="s">
        <v>150</v>
      </c>
      <c r="C563" s="427" t="s">
        <v>1327</v>
      </c>
      <c r="D563" s="428" t="s">
        <v>280</v>
      </c>
      <c r="E563" s="426" t="s">
        <v>1351</v>
      </c>
      <c r="F563" s="426" t="s">
        <v>1350</v>
      </c>
      <c r="G563" s="426" t="s">
        <v>299</v>
      </c>
      <c r="H563" s="429" t="s">
        <v>416</v>
      </c>
    </row>
    <row r="564" ht="12.75" customHeight="1">
      <c r="A564" s="421" t="s">
        <v>110</v>
      </c>
      <c r="B564" s="426" t="s">
        <v>1352</v>
      </c>
      <c r="C564" s="427" t="s">
        <v>1353</v>
      </c>
      <c r="D564" s="428" t="s">
        <v>1354</v>
      </c>
      <c r="E564" s="426" t="s">
        <v>1355</v>
      </c>
      <c r="F564" s="426" t="s">
        <v>1356</v>
      </c>
      <c r="G564" s="426" t="s">
        <v>1357</v>
      </c>
      <c r="H564" s="429" t="s">
        <v>603</v>
      </c>
    </row>
    <row r="565" ht="12.75" customHeight="1">
      <c r="A565" s="421" t="s">
        <v>110</v>
      </c>
      <c r="B565" s="426" t="s">
        <v>1358</v>
      </c>
      <c r="C565" s="427" t="s">
        <v>1359</v>
      </c>
      <c r="D565" s="428" t="s">
        <v>1360</v>
      </c>
      <c r="E565" s="426" t="s">
        <v>1361</v>
      </c>
      <c r="F565" s="426" t="s">
        <v>1362</v>
      </c>
      <c r="G565" s="426" t="s">
        <v>1363</v>
      </c>
      <c r="H565" s="429" t="s">
        <v>798</v>
      </c>
    </row>
    <row r="566" ht="12.75" customHeight="1">
      <c r="A566" s="426" t="s">
        <v>110</v>
      </c>
      <c r="B566" s="426" t="s">
        <v>1364</v>
      </c>
      <c r="C566" s="427" t="s">
        <v>1365</v>
      </c>
      <c r="D566" s="428" t="s">
        <v>1366</v>
      </c>
      <c r="E566" s="426" t="s">
        <v>1367</v>
      </c>
      <c r="F566" s="426" t="s">
        <v>1368</v>
      </c>
      <c r="G566" s="426" t="s">
        <v>457</v>
      </c>
      <c r="H566" s="429" t="s">
        <v>1369</v>
      </c>
    </row>
    <row r="567" ht="13.5" customHeight="1">
      <c r="A567" s="426" t="s">
        <v>110</v>
      </c>
      <c r="B567" s="426" t="s">
        <v>1364</v>
      </c>
      <c r="C567" s="427" t="s">
        <v>1365</v>
      </c>
      <c r="D567" s="428" t="s">
        <v>243</v>
      </c>
      <c r="E567" s="426" t="s">
        <v>1370</v>
      </c>
      <c r="F567" s="426" t="s">
        <v>1371</v>
      </c>
      <c r="G567" s="426" t="s">
        <v>668</v>
      </c>
      <c r="H567" s="429"/>
    </row>
    <row r="568" ht="13.5" customHeight="1">
      <c r="A568" s="426" t="s">
        <v>110</v>
      </c>
      <c r="B568" s="426" t="s">
        <v>1364</v>
      </c>
      <c r="C568" s="427" t="s">
        <v>1365</v>
      </c>
      <c r="D568" s="428" t="s">
        <v>243</v>
      </c>
      <c r="E568" s="426" t="s">
        <v>1372</v>
      </c>
      <c r="F568" s="426"/>
      <c r="G568" s="426" t="s">
        <v>668</v>
      </c>
      <c r="H568" s="429"/>
    </row>
    <row r="569" ht="13.5" customHeight="1">
      <c r="A569" s="426" t="s">
        <v>110</v>
      </c>
      <c r="B569" s="426" t="s">
        <v>1364</v>
      </c>
      <c r="C569" s="427" t="s">
        <v>1365</v>
      </c>
      <c r="D569" s="428" t="s">
        <v>1369</v>
      </c>
      <c r="E569" s="426" t="s">
        <v>1373</v>
      </c>
      <c r="F569" s="426"/>
      <c r="G569" s="426"/>
      <c r="H569" s="429"/>
    </row>
    <row r="570" ht="13.5" customHeight="1">
      <c r="A570" s="426" t="s">
        <v>110</v>
      </c>
      <c r="B570" s="426" t="s">
        <v>1364</v>
      </c>
      <c r="C570" s="427" t="s">
        <v>1365</v>
      </c>
      <c r="D570" s="428" t="s">
        <v>1369</v>
      </c>
      <c r="E570" s="426" t="s">
        <v>1374</v>
      </c>
      <c r="F570" s="426" t="s">
        <v>1375</v>
      </c>
      <c r="G570" s="426" t="s">
        <v>668</v>
      </c>
      <c r="H570" s="429"/>
    </row>
    <row r="571" ht="25.5" customHeight="1">
      <c r="A571" s="426" t="s">
        <v>110</v>
      </c>
      <c r="B571" s="426" t="s">
        <v>1364</v>
      </c>
      <c r="C571" s="427" t="s">
        <v>1365</v>
      </c>
      <c r="D571" s="428" t="s">
        <v>1376</v>
      </c>
      <c r="E571" s="426" t="s">
        <v>1377</v>
      </c>
      <c r="F571" s="426" t="s">
        <v>1378</v>
      </c>
      <c r="G571" s="426" t="s">
        <v>668</v>
      </c>
      <c r="H571" s="429"/>
    </row>
    <row r="572" ht="13.5" customHeight="1">
      <c r="A572" s="426" t="s">
        <v>110</v>
      </c>
      <c r="B572" s="426" t="s">
        <v>1364</v>
      </c>
      <c r="C572" s="427" t="s">
        <v>1365</v>
      </c>
      <c r="D572" s="428" t="s">
        <v>582</v>
      </c>
      <c r="E572" s="426" t="s">
        <v>1379</v>
      </c>
      <c r="F572" s="426" t="s">
        <v>1380</v>
      </c>
      <c r="G572" s="426" t="s">
        <v>1381</v>
      </c>
      <c r="H572" s="429"/>
    </row>
    <row r="573" ht="13.5" customHeight="1">
      <c r="A573" s="426" t="s">
        <v>110</v>
      </c>
      <c r="B573" s="426" t="s">
        <v>1364</v>
      </c>
      <c r="C573" s="427" t="s">
        <v>1365</v>
      </c>
      <c r="D573" s="428" t="s">
        <v>1382</v>
      </c>
      <c r="E573" s="426" t="s">
        <v>1383</v>
      </c>
      <c r="F573" s="426" t="s">
        <v>1384</v>
      </c>
      <c r="G573" s="426"/>
      <c r="H573" s="429"/>
    </row>
    <row r="574" ht="13.5" customHeight="1">
      <c r="A574" s="426" t="s">
        <v>110</v>
      </c>
      <c r="B574" s="426" t="s">
        <v>1364</v>
      </c>
      <c r="C574" s="427" t="s">
        <v>1365</v>
      </c>
      <c r="D574" s="428" t="s">
        <v>1382</v>
      </c>
      <c r="E574" s="426" t="s">
        <v>1385</v>
      </c>
      <c r="F574" s="426" t="s">
        <v>1386</v>
      </c>
      <c r="G574" s="426" t="s">
        <v>1387</v>
      </c>
      <c r="H574" s="429"/>
    </row>
    <row r="575" ht="13.5" customHeight="1">
      <c r="A575" s="426" t="s">
        <v>110</v>
      </c>
      <c r="B575" s="426" t="s">
        <v>1364</v>
      </c>
      <c r="C575" s="427" t="s">
        <v>1365</v>
      </c>
      <c r="D575" s="428" t="s">
        <v>1382</v>
      </c>
      <c r="E575" s="426" t="s">
        <v>1388</v>
      </c>
      <c r="F575" s="426" t="s">
        <v>1389</v>
      </c>
      <c r="G575" s="426"/>
      <c r="H575" s="429"/>
    </row>
    <row r="576" ht="13.5" customHeight="1">
      <c r="A576" s="426" t="s">
        <v>110</v>
      </c>
      <c r="B576" s="426" t="s">
        <v>1364</v>
      </c>
      <c r="C576" s="427" t="s">
        <v>1365</v>
      </c>
      <c r="D576" s="428" t="s">
        <v>1382</v>
      </c>
      <c r="E576" s="426" t="s">
        <v>1390</v>
      </c>
      <c r="F576" s="426" t="s">
        <v>1392</v>
      </c>
      <c r="G576" s="426"/>
      <c r="H576" s="429"/>
    </row>
    <row r="577" ht="13.5" customHeight="1">
      <c r="A577" s="426" t="s">
        <v>110</v>
      </c>
      <c r="B577" s="426" t="s">
        <v>1364</v>
      </c>
      <c r="C577" s="427" t="s">
        <v>1365</v>
      </c>
      <c r="D577" s="428" t="s">
        <v>1382</v>
      </c>
      <c r="E577" s="426" t="s">
        <v>1393</v>
      </c>
      <c r="F577" s="426"/>
      <c r="G577" s="426"/>
      <c r="H577" s="429"/>
    </row>
    <row r="578" ht="13.5" customHeight="1">
      <c r="A578" s="426" t="s">
        <v>110</v>
      </c>
      <c r="B578" s="426" t="s">
        <v>1364</v>
      </c>
      <c r="C578" s="427" t="s">
        <v>1365</v>
      </c>
      <c r="D578" s="428" t="s">
        <v>1382</v>
      </c>
      <c r="E578" s="426" t="s">
        <v>1394</v>
      </c>
      <c r="F578" s="426" t="s">
        <v>1395</v>
      </c>
      <c r="G578" s="426"/>
      <c r="H578" s="429"/>
    </row>
    <row r="579" ht="13.5" customHeight="1">
      <c r="A579" s="426" t="s">
        <v>110</v>
      </c>
      <c r="B579" s="426" t="s">
        <v>1364</v>
      </c>
      <c r="C579" s="427" t="s">
        <v>1365</v>
      </c>
      <c r="D579" s="428" t="s">
        <v>1396</v>
      </c>
      <c r="E579" s="426" t="s">
        <v>1397</v>
      </c>
      <c r="F579" s="426" t="s">
        <v>1398</v>
      </c>
      <c r="G579" s="426"/>
      <c r="H579" s="429"/>
    </row>
    <row r="580" ht="13.5" customHeight="1">
      <c r="A580" s="426" t="s">
        <v>110</v>
      </c>
      <c r="B580" s="426" t="s">
        <v>1364</v>
      </c>
      <c r="C580" s="427" t="s">
        <v>1365</v>
      </c>
      <c r="D580" s="428" t="s">
        <v>1382</v>
      </c>
      <c r="E580" s="426" t="s">
        <v>1399</v>
      </c>
      <c r="F580" s="426" t="s">
        <v>1400</v>
      </c>
      <c r="G580" s="426"/>
      <c r="H580" s="429"/>
    </row>
    <row r="581" ht="13.5" customHeight="1">
      <c r="A581" s="426" t="s">
        <v>110</v>
      </c>
      <c r="B581" s="426" t="s">
        <v>1364</v>
      </c>
      <c r="C581" s="427" t="s">
        <v>1365</v>
      </c>
      <c r="D581" s="428" t="s">
        <v>1382</v>
      </c>
      <c r="E581" s="426" t="s">
        <v>1401</v>
      </c>
      <c r="F581" s="426" t="s">
        <v>1402</v>
      </c>
      <c r="G581" s="426"/>
      <c r="H581" s="429"/>
    </row>
    <row r="582" ht="13.5" customHeight="1">
      <c r="A582" s="426" t="s">
        <v>110</v>
      </c>
      <c r="B582" s="426" t="s">
        <v>1364</v>
      </c>
      <c r="C582" s="427" t="s">
        <v>1365</v>
      </c>
      <c r="D582" s="428" t="s">
        <v>1382</v>
      </c>
      <c r="E582" s="426" t="s">
        <v>1403</v>
      </c>
      <c r="F582" s="426" t="s">
        <v>1404</v>
      </c>
      <c r="G582" s="426"/>
      <c r="H582" s="429"/>
    </row>
    <row r="583" ht="14.25" customHeight="1">
      <c r="A583" s="426" t="s">
        <v>110</v>
      </c>
      <c r="B583" s="426" t="s">
        <v>1364</v>
      </c>
      <c r="C583" s="427" t="s">
        <v>1365</v>
      </c>
      <c r="D583" s="428" t="s">
        <v>1382</v>
      </c>
      <c r="E583" s="426" t="s">
        <v>1405</v>
      </c>
      <c r="F583" s="426" t="s">
        <v>1406</v>
      </c>
      <c r="G583" s="426"/>
      <c r="H583" s="429"/>
    </row>
    <row r="584" ht="17.25" customHeight="1">
      <c r="A584" s="426" t="s">
        <v>110</v>
      </c>
      <c r="B584" s="426" t="s">
        <v>1364</v>
      </c>
      <c r="C584" s="427" t="s">
        <v>1365</v>
      </c>
      <c r="D584" s="428" t="s">
        <v>573</v>
      </c>
      <c r="E584" s="426" t="s">
        <v>1408</v>
      </c>
      <c r="F584" s="426"/>
      <c r="G584" s="426" t="s">
        <v>260</v>
      </c>
      <c r="H584" s="429"/>
    </row>
    <row r="585" ht="13.5" customHeight="1">
      <c r="A585" s="426" t="s">
        <v>110</v>
      </c>
      <c r="B585" s="426" t="s">
        <v>1364</v>
      </c>
      <c r="C585" s="427" t="s">
        <v>1365</v>
      </c>
      <c r="D585" s="428" t="s">
        <v>256</v>
      </c>
      <c r="E585" s="426" t="s">
        <v>1410</v>
      </c>
      <c r="F585" s="426" t="s">
        <v>1411</v>
      </c>
      <c r="G585" s="426" t="s">
        <v>668</v>
      </c>
      <c r="H585" s="429"/>
    </row>
    <row r="586" ht="17.25" customHeight="1">
      <c r="A586" s="426" t="s">
        <v>110</v>
      </c>
      <c r="B586" s="426" t="s">
        <v>1364</v>
      </c>
      <c r="C586" s="427" t="s">
        <v>1365</v>
      </c>
      <c r="D586" s="428" t="s">
        <v>1210</v>
      </c>
      <c r="E586" s="426" t="s">
        <v>1412</v>
      </c>
      <c r="F586" s="426"/>
      <c r="G586" s="426" t="s">
        <v>1212</v>
      </c>
      <c r="H586" s="429" t="s">
        <v>332</v>
      </c>
    </row>
    <row r="587" ht="13.5" customHeight="1">
      <c r="A587" s="426" t="s">
        <v>110</v>
      </c>
      <c r="B587" s="426" t="s">
        <v>1364</v>
      </c>
      <c r="C587" s="427" t="s">
        <v>1365</v>
      </c>
      <c r="D587" s="428" t="s">
        <v>1237</v>
      </c>
      <c r="E587" s="426" t="s">
        <v>1413</v>
      </c>
      <c r="F587" s="426" t="s">
        <v>1414</v>
      </c>
      <c r="G587" s="426"/>
      <c r="H587" s="429"/>
    </row>
    <row r="588" ht="13.5" customHeight="1">
      <c r="A588" s="426" t="s">
        <v>110</v>
      </c>
      <c r="B588" s="426" t="s">
        <v>1364</v>
      </c>
      <c r="C588" s="427" t="s">
        <v>1365</v>
      </c>
      <c r="D588" s="428" t="s">
        <v>270</v>
      </c>
      <c r="E588" s="426" t="s">
        <v>1415</v>
      </c>
      <c r="F588" s="426" t="s">
        <v>1416</v>
      </c>
      <c r="G588" s="426" t="s">
        <v>668</v>
      </c>
      <c r="H588" s="429"/>
    </row>
    <row r="589" ht="13.5" customHeight="1">
      <c r="A589" s="426" t="s">
        <v>110</v>
      </c>
      <c r="B589" s="426" t="s">
        <v>1364</v>
      </c>
      <c r="C589" s="427" t="s">
        <v>1365</v>
      </c>
      <c r="D589" s="428" t="s">
        <v>270</v>
      </c>
      <c r="E589" s="426" t="s">
        <v>1417</v>
      </c>
      <c r="F589" s="426" t="s">
        <v>1418</v>
      </c>
      <c r="G589" s="426" t="s">
        <v>668</v>
      </c>
      <c r="H589" s="429"/>
    </row>
    <row r="590" ht="13.5" customHeight="1">
      <c r="A590" s="426" t="s">
        <v>110</v>
      </c>
      <c r="B590" s="426" t="s">
        <v>1364</v>
      </c>
      <c r="C590" s="427" t="s">
        <v>1365</v>
      </c>
      <c r="D590" s="428" t="s">
        <v>1140</v>
      </c>
      <c r="E590" s="426" t="s">
        <v>1419</v>
      </c>
      <c r="F590" s="426" t="s">
        <v>1420</v>
      </c>
      <c r="G590" s="426" t="s">
        <v>668</v>
      </c>
      <c r="H590" s="429"/>
    </row>
    <row r="591" ht="13.5" customHeight="1">
      <c r="A591" s="426" t="s">
        <v>110</v>
      </c>
      <c r="B591" s="426" t="s">
        <v>1364</v>
      </c>
      <c r="C591" s="427" t="s">
        <v>1365</v>
      </c>
      <c r="D591" s="428" t="s">
        <v>336</v>
      </c>
      <c r="E591" s="426" t="s">
        <v>1421</v>
      </c>
      <c r="F591" s="426" t="s">
        <v>736</v>
      </c>
      <c r="G591" s="426" t="s">
        <v>1422</v>
      </c>
      <c r="H591" s="429"/>
    </row>
    <row r="592" ht="13.5" customHeight="1">
      <c r="A592" s="426" t="s">
        <v>110</v>
      </c>
      <c r="B592" s="426" t="s">
        <v>1364</v>
      </c>
      <c r="C592" s="427" t="s">
        <v>1365</v>
      </c>
      <c r="D592" s="428" t="s">
        <v>798</v>
      </c>
      <c r="E592" s="426" t="s">
        <v>1423</v>
      </c>
      <c r="F592" s="426" t="s">
        <v>1424</v>
      </c>
      <c r="G592" s="426" t="s">
        <v>1425</v>
      </c>
      <c r="H592" s="429" t="s">
        <v>798</v>
      </c>
    </row>
    <row r="593" ht="13.5" customHeight="1">
      <c r="A593" s="426" t="s">
        <v>110</v>
      </c>
      <c r="B593" s="426" t="s">
        <v>1364</v>
      </c>
      <c r="C593" s="427" t="s">
        <v>1365</v>
      </c>
      <c r="D593" s="428" t="s">
        <v>715</v>
      </c>
      <c r="E593" s="426" t="s">
        <v>1427</v>
      </c>
      <c r="F593" s="426" t="s">
        <v>1428</v>
      </c>
      <c r="G593" s="426" t="s">
        <v>1429</v>
      </c>
      <c r="H593" s="429" t="s">
        <v>365</v>
      </c>
    </row>
    <row r="594" ht="13.5" customHeight="1">
      <c r="A594" s="426" t="s">
        <v>110</v>
      </c>
      <c r="B594" s="426" t="s">
        <v>1364</v>
      </c>
      <c r="C594" s="427" t="s">
        <v>1365</v>
      </c>
      <c r="D594" s="428" t="s">
        <v>296</v>
      </c>
      <c r="E594" s="426" t="s">
        <v>1430</v>
      </c>
      <c r="F594" s="426" t="s">
        <v>1431</v>
      </c>
      <c r="G594" s="426" t="s">
        <v>1432</v>
      </c>
      <c r="H594" s="429" t="s">
        <v>296</v>
      </c>
    </row>
    <row r="595" ht="13.5" customHeight="1">
      <c r="A595" s="426" t="s">
        <v>110</v>
      </c>
      <c r="B595" s="426" t="s">
        <v>1364</v>
      </c>
      <c r="C595" s="427" t="s">
        <v>1365</v>
      </c>
      <c r="D595" s="428" t="s">
        <v>365</v>
      </c>
      <c r="E595" s="426" t="s">
        <v>1433</v>
      </c>
      <c r="F595" s="426" t="s">
        <v>1434</v>
      </c>
      <c r="G595" s="426" t="s">
        <v>1435</v>
      </c>
      <c r="H595" s="429" t="s">
        <v>275</v>
      </c>
    </row>
    <row r="596" ht="13.5" customHeight="1">
      <c r="A596" s="426" t="s">
        <v>110</v>
      </c>
      <c r="B596" s="426" t="s">
        <v>1364</v>
      </c>
      <c r="C596" s="427" t="s">
        <v>1365</v>
      </c>
      <c r="D596" s="428" t="s">
        <v>365</v>
      </c>
      <c r="E596" s="426" t="s">
        <v>1436</v>
      </c>
      <c r="F596" s="426" t="s">
        <v>1437</v>
      </c>
      <c r="G596" s="426" t="s">
        <v>734</v>
      </c>
      <c r="H596" s="429" t="s">
        <v>532</v>
      </c>
    </row>
    <row r="597" ht="13.5" customHeight="1">
      <c r="A597" s="426" t="s">
        <v>110</v>
      </c>
      <c r="B597" s="426" t="s">
        <v>1364</v>
      </c>
      <c r="C597" s="427" t="s">
        <v>1365</v>
      </c>
      <c r="D597" s="428" t="s">
        <v>365</v>
      </c>
      <c r="E597" s="426" t="s">
        <v>1438</v>
      </c>
      <c r="F597" s="426" t="s">
        <v>518</v>
      </c>
      <c r="G597" s="426" t="s">
        <v>1439</v>
      </c>
      <c r="H597" s="429" t="s">
        <v>361</v>
      </c>
    </row>
    <row r="598" ht="13.5" customHeight="1">
      <c r="A598" s="426" t="s">
        <v>110</v>
      </c>
      <c r="B598" s="426" t="s">
        <v>1364</v>
      </c>
      <c r="C598" s="427" t="s">
        <v>1365</v>
      </c>
      <c r="D598" s="428" t="s">
        <v>393</v>
      </c>
      <c r="E598" s="426" t="s">
        <v>1440</v>
      </c>
      <c r="F598" s="426" t="s">
        <v>1441</v>
      </c>
      <c r="G598" s="426" t="s">
        <v>1442</v>
      </c>
      <c r="H598" s="429" t="s">
        <v>1441</v>
      </c>
    </row>
    <row r="599" ht="13.5" customHeight="1">
      <c r="A599" s="426" t="s">
        <v>110</v>
      </c>
      <c r="B599" s="426" t="s">
        <v>1364</v>
      </c>
      <c r="C599" s="427" t="s">
        <v>1365</v>
      </c>
      <c r="D599" s="428" t="s">
        <v>393</v>
      </c>
      <c r="E599" s="426" t="s">
        <v>1443</v>
      </c>
      <c r="F599" s="426" t="s">
        <v>1444</v>
      </c>
      <c r="G599" s="426" t="s">
        <v>1442</v>
      </c>
      <c r="H599" s="429" t="s">
        <v>345</v>
      </c>
    </row>
    <row r="600" ht="13.5" customHeight="1">
      <c r="A600" s="426" t="s">
        <v>110</v>
      </c>
      <c r="B600" s="426" t="s">
        <v>1364</v>
      </c>
      <c r="C600" s="427" t="s">
        <v>1365</v>
      </c>
      <c r="D600" s="428" t="s">
        <v>454</v>
      </c>
      <c r="E600" s="426" t="s">
        <v>1445</v>
      </c>
      <c r="F600" s="426" t="s">
        <v>1446</v>
      </c>
      <c r="G600" s="426" t="s">
        <v>1447</v>
      </c>
      <c r="H600" s="429" t="s">
        <v>454</v>
      </c>
    </row>
    <row r="601" ht="13.5" customHeight="1">
      <c r="A601" s="426" t="s">
        <v>110</v>
      </c>
      <c r="B601" s="426" t="s">
        <v>1364</v>
      </c>
      <c r="C601" s="427" t="s">
        <v>1365</v>
      </c>
      <c r="D601" s="428" t="s">
        <v>462</v>
      </c>
      <c r="E601" s="426" t="s">
        <v>1448</v>
      </c>
      <c r="F601" s="426" t="s">
        <v>1449</v>
      </c>
      <c r="G601" s="426" t="s">
        <v>1450</v>
      </c>
      <c r="H601" s="429" t="s">
        <v>483</v>
      </c>
    </row>
    <row r="602" ht="13.5" customHeight="1">
      <c r="A602" s="426" t="s">
        <v>110</v>
      </c>
      <c r="B602" s="426" t="s">
        <v>1364</v>
      </c>
      <c r="C602" s="427" t="s">
        <v>1365</v>
      </c>
      <c r="D602" s="428" t="s">
        <v>462</v>
      </c>
      <c r="E602" s="426" t="s">
        <v>1430</v>
      </c>
      <c r="F602" s="426" t="s">
        <v>1451</v>
      </c>
      <c r="G602" s="426" t="s">
        <v>1432</v>
      </c>
      <c r="H602" s="429" t="s">
        <v>341</v>
      </c>
    </row>
    <row r="603" ht="12.75" customHeight="1">
      <c r="A603" s="426" t="s">
        <v>110</v>
      </c>
      <c r="B603" s="426" t="s">
        <v>1364</v>
      </c>
      <c r="C603" s="427" t="s">
        <v>1365</v>
      </c>
      <c r="D603" s="428" t="s">
        <v>564</v>
      </c>
      <c r="E603" s="426" t="s">
        <v>1452</v>
      </c>
      <c r="F603" s="426" t="s">
        <v>1453</v>
      </c>
      <c r="G603" s="426" t="s">
        <v>1454</v>
      </c>
      <c r="H603" s="429"/>
    </row>
    <row r="604" ht="13.5" customHeight="1">
      <c r="A604" s="426" t="s">
        <v>110</v>
      </c>
      <c r="B604" s="426" t="s">
        <v>1364</v>
      </c>
      <c r="C604" s="427" t="s">
        <v>1365</v>
      </c>
      <c r="D604" s="428"/>
      <c r="E604" s="426" t="s">
        <v>1455</v>
      </c>
      <c r="F604" s="426"/>
      <c r="G604" s="426" t="s">
        <v>1456</v>
      </c>
      <c r="H604" s="429"/>
    </row>
    <row r="605" ht="13.5" customHeight="1">
      <c r="A605" s="426" t="s">
        <v>110</v>
      </c>
      <c r="B605" s="426" t="s">
        <v>1364</v>
      </c>
      <c r="C605" s="427" t="s">
        <v>1365</v>
      </c>
      <c r="D605" s="428"/>
      <c r="E605" s="426" t="s">
        <v>1457</v>
      </c>
      <c r="F605" s="426"/>
      <c r="G605" s="426" t="s">
        <v>1458</v>
      </c>
      <c r="H605" s="429"/>
    </row>
    <row r="606" ht="13.5" customHeight="1">
      <c r="A606" s="426" t="s">
        <v>110</v>
      </c>
      <c r="B606" s="426" t="s">
        <v>1364</v>
      </c>
      <c r="C606" s="427" t="s">
        <v>1365</v>
      </c>
      <c r="D606" s="428"/>
      <c r="E606" s="426" t="s">
        <v>1459</v>
      </c>
      <c r="F606" s="426"/>
      <c r="G606" s="426" t="s">
        <v>1460</v>
      </c>
      <c r="H606" s="429"/>
    </row>
    <row r="607" ht="13.5" customHeight="1">
      <c r="A607" s="426" t="s">
        <v>110</v>
      </c>
      <c r="B607" s="426" t="s">
        <v>1364</v>
      </c>
      <c r="C607" s="427" t="s">
        <v>1365</v>
      </c>
      <c r="D607" s="428"/>
      <c r="E607" s="426" t="s">
        <v>1461</v>
      </c>
      <c r="F607" s="426"/>
      <c r="G607" s="426"/>
      <c r="H607" s="429"/>
    </row>
    <row r="608" ht="13.5" customHeight="1">
      <c r="A608" s="426" t="s">
        <v>110</v>
      </c>
      <c r="B608" s="426" t="s">
        <v>1364</v>
      </c>
      <c r="C608" s="427" t="s">
        <v>1365</v>
      </c>
      <c r="D608" s="428"/>
      <c r="E608" s="426" t="s">
        <v>1462</v>
      </c>
      <c r="F608" s="426"/>
      <c r="G608" s="426" t="s">
        <v>119</v>
      </c>
      <c r="H608" s="429"/>
    </row>
    <row r="609" ht="13.5" customHeight="1">
      <c r="A609" s="426" t="s">
        <v>110</v>
      </c>
      <c r="B609" s="426" t="s">
        <v>1364</v>
      </c>
      <c r="C609" s="427" t="s">
        <v>1365</v>
      </c>
      <c r="D609" s="428"/>
      <c r="E609" s="426" t="s">
        <v>1463</v>
      </c>
      <c r="F609" s="426"/>
      <c r="G609" s="426" t="s">
        <v>119</v>
      </c>
      <c r="H609" s="429"/>
    </row>
    <row r="610" ht="13.5" customHeight="1">
      <c r="A610" s="426" t="s">
        <v>110</v>
      </c>
      <c r="B610" s="426" t="s">
        <v>1364</v>
      </c>
      <c r="C610" s="427" t="s">
        <v>1365</v>
      </c>
      <c r="D610" s="428"/>
      <c r="E610" s="426" t="s">
        <v>1464</v>
      </c>
      <c r="F610" s="426"/>
      <c r="G610" s="426" t="s">
        <v>119</v>
      </c>
      <c r="H610" s="429"/>
    </row>
    <row r="611" ht="13.5" customHeight="1">
      <c r="A611" s="426" t="s">
        <v>110</v>
      </c>
      <c r="B611" s="426" t="s">
        <v>1364</v>
      </c>
      <c r="C611" s="427" t="s">
        <v>1365</v>
      </c>
      <c r="D611" s="428"/>
      <c r="E611" s="426" t="s">
        <v>1465</v>
      </c>
      <c r="F611" s="426"/>
      <c r="G611" s="426" t="s">
        <v>1456</v>
      </c>
      <c r="H611" s="429"/>
    </row>
    <row r="612" ht="13.5" customHeight="1">
      <c r="A612" s="426" t="s">
        <v>110</v>
      </c>
      <c r="B612" s="426" t="s">
        <v>1364</v>
      </c>
      <c r="C612" s="427" t="s">
        <v>1365</v>
      </c>
      <c r="D612" s="428"/>
      <c r="E612" s="426" t="s">
        <v>1466</v>
      </c>
      <c r="F612" s="426"/>
      <c r="G612" s="426" t="s">
        <v>119</v>
      </c>
      <c r="H612" s="429"/>
    </row>
    <row r="613" ht="13.5" customHeight="1">
      <c r="A613" s="426" t="s">
        <v>110</v>
      </c>
      <c r="B613" s="426" t="s">
        <v>1364</v>
      </c>
      <c r="C613" s="427" t="s">
        <v>1365</v>
      </c>
      <c r="D613" s="428"/>
      <c r="E613" s="426" t="s">
        <v>1467</v>
      </c>
      <c r="F613" s="426"/>
      <c r="G613" s="426" t="s">
        <v>119</v>
      </c>
      <c r="H613" s="429"/>
    </row>
    <row r="614" ht="13.5" customHeight="1">
      <c r="A614" s="426" t="s">
        <v>110</v>
      </c>
      <c r="B614" s="426" t="s">
        <v>1364</v>
      </c>
      <c r="C614" s="427" t="s">
        <v>1365</v>
      </c>
      <c r="D614" s="428"/>
      <c r="E614" s="426" t="s">
        <v>1468</v>
      </c>
      <c r="F614" s="426"/>
      <c r="G614" s="426" t="s">
        <v>1387</v>
      </c>
      <c r="H614" s="429"/>
    </row>
    <row r="615" ht="13.5" customHeight="1">
      <c r="A615" s="421" t="s">
        <v>110</v>
      </c>
      <c r="B615" s="426" t="s">
        <v>1231</v>
      </c>
      <c r="C615" s="427" t="s">
        <v>15</v>
      </c>
      <c r="D615" s="428" t="s">
        <v>1469</v>
      </c>
      <c r="E615" s="426" t="s">
        <v>1470</v>
      </c>
      <c r="F615" s="426"/>
      <c r="G615" s="426" t="s">
        <v>1189</v>
      </c>
      <c r="H615" s="429" t="s">
        <v>592</v>
      </c>
    </row>
    <row r="616" ht="51.0" customHeight="1">
      <c r="A616" s="426" t="s">
        <v>110</v>
      </c>
      <c r="B616" s="426" t="s">
        <v>1471</v>
      </c>
      <c r="C616" s="427" t="s">
        <v>15</v>
      </c>
      <c r="D616" s="428" t="s">
        <v>1469</v>
      </c>
      <c r="E616" s="485" t="s">
        <v>1472</v>
      </c>
      <c r="F616" s="622" t="s">
        <v>1473</v>
      </c>
      <c r="G616" s="622" t="s">
        <v>73</v>
      </c>
      <c r="H616" s="623">
        <v>2003.0</v>
      </c>
    </row>
    <row r="617" ht="38.25" customHeight="1">
      <c r="A617" s="426" t="s">
        <v>110</v>
      </c>
      <c r="B617" s="426" t="s">
        <v>1352</v>
      </c>
      <c r="C617" s="427" t="s">
        <v>15</v>
      </c>
      <c r="D617" s="428" t="s">
        <v>1469</v>
      </c>
      <c r="E617" s="521" t="s">
        <v>1474</v>
      </c>
      <c r="F617" s="521" t="s">
        <v>1475</v>
      </c>
      <c r="G617" s="521" t="s">
        <v>1476</v>
      </c>
      <c r="H617" s="429">
        <v>1999.0</v>
      </c>
    </row>
    <row r="618" ht="13.5" customHeight="1">
      <c r="A618" s="426" t="s">
        <v>110</v>
      </c>
      <c r="B618" s="426" t="s">
        <v>1352</v>
      </c>
      <c r="C618" s="427" t="s">
        <v>15</v>
      </c>
      <c r="D618" s="428" t="s">
        <v>1469</v>
      </c>
      <c r="E618" s="521" t="s">
        <v>1474</v>
      </c>
      <c r="F618" s="521" t="s">
        <v>1475</v>
      </c>
      <c r="G618" s="521" t="s">
        <v>1476</v>
      </c>
      <c r="H618" s="429">
        <v>1999.0</v>
      </c>
    </row>
    <row r="619" ht="13.5" customHeight="1">
      <c r="A619" s="426" t="s">
        <v>110</v>
      </c>
      <c r="B619" s="426" t="s">
        <v>1477</v>
      </c>
      <c r="C619" s="427" t="s">
        <v>15</v>
      </c>
      <c r="D619" s="428" t="s">
        <v>1478</v>
      </c>
      <c r="E619" s="426" t="s">
        <v>1479</v>
      </c>
      <c r="F619" s="426" t="s">
        <v>1480</v>
      </c>
      <c r="G619" s="426" t="s">
        <v>1481</v>
      </c>
      <c r="H619" s="429" t="s">
        <v>243</v>
      </c>
    </row>
    <row r="620" ht="13.5" customHeight="1">
      <c r="A620" s="426" t="s">
        <v>110</v>
      </c>
      <c r="B620" s="426" t="s">
        <v>1482</v>
      </c>
      <c r="C620" s="427" t="s">
        <v>15</v>
      </c>
      <c r="D620" s="428" t="s">
        <v>1223</v>
      </c>
      <c r="E620" s="426" t="s">
        <v>1483</v>
      </c>
      <c r="F620" s="426" t="s">
        <v>1484</v>
      </c>
      <c r="G620" s="426" t="s">
        <v>350</v>
      </c>
      <c r="H620" s="429" t="s">
        <v>648</v>
      </c>
    </row>
    <row r="621" ht="13.5" customHeight="1">
      <c r="A621" s="426" t="s">
        <v>110</v>
      </c>
      <c r="B621" s="426" t="s">
        <v>1477</v>
      </c>
      <c r="C621" s="427" t="s">
        <v>15</v>
      </c>
      <c r="D621" s="428" t="s">
        <v>650</v>
      </c>
      <c r="E621" s="426" t="s">
        <v>1485</v>
      </c>
      <c r="F621" s="426" t="s">
        <v>1486</v>
      </c>
      <c r="G621" s="426" t="s">
        <v>1487</v>
      </c>
      <c r="H621" s="429" t="s">
        <v>595</v>
      </c>
    </row>
    <row r="622" ht="23.25" customHeight="1">
      <c r="A622" s="426" t="s">
        <v>110</v>
      </c>
      <c r="B622" s="426" t="s">
        <v>1488</v>
      </c>
      <c r="C622" s="427" t="s">
        <v>15</v>
      </c>
      <c r="D622" s="428" t="s">
        <v>347</v>
      </c>
      <c r="E622" s="426" t="s">
        <v>697</v>
      </c>
      <c r="F622" s="426" t="s">
        <v>699</v>
      </c>
      <c r="G622" s="426" t="s">
        <v>700</v>
      </c>
      <c r="H622" s="429" t="s">
        <v>603</v>
      </c>
    </row>
    <row r="623" ht="13.5" customHeight="1">
      <c r="A623" s="421" t="s">
        <v>110</v>
      </c>
      <c r="B623" s="426" t="s">
        <v>1489</v>
      </c>
      <c r="C623" s="427" t="s">
        <v>15</v>
      </c>
      <c r="D623" s="428" t="s">
        <v>1354</v>
      </c>
      <c r="E623" s="426" t="s">
        <v>1355</v>
      </c>
      <c r="F623" s="426" t="s">
        <v>1356</v>
      </c>
      <c r="G623" s="426" t="s">
        <v>1357</v>
      </c>
      <c r="H623" s="429" t="s">
        <v>603</v>
      </c>
    </row>
    <row r="624" ht="13.5" customHeight="1">
      <c r="A624" s="421" t="s">
        <v>110</v>
      </c>
      <c r="B624" s="426" t="s">
        <v>1489</v>
      </c>
      <c r="C624" s="427" t="s">
        <v>15</v>
      </c>
      <c r="D624" s="428" t="s">
        <v>1490</v>
      </c>
      <c r="E624" s="426" t="s">
        <v>1491</v>
      </c>
      <c r="F624" s="426" t="s">
        <v>1492</v>
      </c>
      <c r="G624" s="426" t="s">
        <v>1493</v>
      </c>
      <c r="H624" s="429" t="s">
        <v>336</v>
      </c>
    </row>
    <row r="625" ht="13.5" customHeight="1">
      <c r="A625" s="426" t="s">
        <v>110</v>
      </c>
      <c r="B625" s="426" t="s">
        <v>1482</v>
      </c>
      <c r="C625" s="427" t="s">
        <v>15</v>
      </c>
      <c r="D625" s="428" t="s">
        <v>1494</v>
      </c>
      <c r="E625" s="426" t="s">
        <v>1495</v>
      </c>
      <c r="F625" s="426" t="s">
        <v>1496</v>
      </c>
      <c r="G625" s="426" t="s">
        <v>311</v>
      </c>
      <c r="H625" s="429" t="s">
        <v>798</v>
      </c>
    </row>
    <row r="626" ht="13.5" customHeight="1">
      <c r="A626" s="421" t="s">
        <v>110</v>
      </c>
      <c r="B626" s="426" t="s">
        <v>1489</v>
      </c>
      <c r="C626" s="427" t="s">
        <v>15</v>
      </c>
      <c r="D626" s="428" t="s">
        <v>1214</v>
      </c>
      <c r="E626" s="426" t="s">
        <v>1204</v>
      </c>
      <c r="F626" s="426" t="s">
        <v>1205</v>
      </c>
      <c r="G626" s="426" t="s">
        <v>1228</v>
      </c>
      <c r="H626" s="429" t="s">
        <v>454</v>
      </c>
    </row>
    <row r="627" ht="13.5" customHeight="1">
      <c r="A627" s="426" t="s">
        <v>110</v>
      </c>
      <c r="B627" s="426" t="s">
        <v>1488</v>
      </c>
      <c r="C627" s="427" t="s">
        <v>15</v>
      </c>
      <c r="D627" s="428" t="s">
        <v>365</v>
      </c>
      <c r="E627" s="426" t="s">
        <v>723</v>
      </c>
      <c r="F627" s="426" t="s">
        <v>724</v>
      </c>
      <c r="G627" s="426" t="s">
        <v>260</v>
      </c>
      <c r="H627" s="429" t="s">
        <v>483</v>
      </c>
    </row>
    <row r="628" ht="13.5" customHeight="1">
      <c r="A628" s="426" t="s">
        <v>110</v>
      </c>
      <c r="B628" s="426" t="s">
        <v>1488</v>
      </c>
      <c r="C628" s="427" t="s">
        <v>15</v>
      </c>
      <c r="D628" s="428" t="s">
        <v>365</v>
      </c>
      <c r="E628" s="426" t="s">
        <v>725</v>
      </c>
      <c r="F628" s="426" t="s">
        <v>724</v>
      </c>
      <c r="G628" s="426" t="s">
        <v>260</v>
      </c>
      <c r="H628" s="429" t="s">
        <v>462</v>
      </c>
    </row>
    <row r="629" ht="13.5" customHeight="1">
      <c r="A629" s="426" t="s">
        <v>110</v>
      </c>
      <c r="B629" s="426" t="s">
        <v>1488</v>
      </c>
      <c r="C629" s="427" t="s">
        <v>15</v>
      </c>
      <c r="D629" s="428" t="s">
        <v>365</v>
      </c>
      <c r="E629" s="426" t="s">
        <v>726</v>
      </c>
      <c r="F629" s="426" t="s">
        <v>724</v>
      </c>
      <c r="G629" s="426" t="s">
        <v>260</v>
      </c>
      <c r="H629" s="429" t="s">
        <v>462</v>
      </c>
    </row>
    <row r="630" ht="13.5" customHeight="1">
      <c r="A630" s="426" t="s">
        <v>110</v>
      </c>
      <c r="B630" s="426" t="s">
        <v>1488</v>
      </c>
      <c r="C630" s="427" t="s">
        <v>15</v>
      </c>
      <c r="D630" s="428" t="s">
        <v>365</v>
      </c>
      <c r="E630" s="426" t="s">
        <v>919</v>
      </c>
      <c r="F630" s="426" t="s">
        <v>1498</v>
      </c>
      <c r="G630" s="426" t="s">
        <v>355</v>
      </c>
      <c r="H630" s="429" t="s">
        <v>471</v>
      </c>
    </row>
    <row r="631" ht="13.5" customHeight="1">
      <c r="A631" s="426" t="s">
        <v>110</v>
      </c>
      <c r="B631" s="426" t="s">
        <v>1477</v>
      </c>
      <c r="C631" s="427" t="s">
        <v>15</v>
      </c>
      <c r="D631" s="428" t="s">
        <v>737</v>
      </c>
      <c r="E631" s="426" t="s">
        <v>1499</v>
      </c>
      <c r="F631" s="426" t="s">
        <v>1500</v>
      </c>
      <c r="G631" s="426" t="s">
        <v>134</v>
      </c>
      <c r="H631" s="429" t="s">
        <v>483</v>
      </c>
    </row>
    <row r="632" ht="12.75" customHeight="1">
      <c r="A632" s="421" t="s">
        <v>110</v>
      </c>
      <c r="B632" s="426" t="s">
        <v>1489</v>
      </c>
      <c r="C632" s="427" t="s">
        <v>15</v>
      </c>
      <c r="D632" s="428" t="s">
        <v>416</v>
      </c>
      <c r="E632" s="426" t="s">
        <v>1501</v>
      </c>
      <c r="F632" s="426" t="s">
        <v>1502</v>
      </c>
      <c r="G632" s="426" t="s">
        <v>1503</v>
      </c>
      <c r="H632" s="429" t="s">
        <v>416</v>
      </c>
    </row>
    <row r="633" ht="12.75" customHeight="1">
      <c r="A633" s="421" t="s">
        <v>110</v>
      </c>
      <c r="B633" s="426" t="s">
        <v>1489</v>
      </c>
      <c r="C633" s="427" t="s">
        <v>15</v>
      </c>
      <c r="D633" s="428" t="s">
        <v>564</v>
      </c>
      <c r="E633" s="426" t="s">
        <v>1219</v>
      </c>
      <c r="F633" s="426" t="s">
        <v>1504</v>
      </c>
      <c r="G633" s="426" t="s">
        <v>355</v>
      </c>
      <c r="H633" s="429" t="s">
        <v>545</v>
      </c>
    </row>
    <row r="634" ht="13.5" customHeight="1">
      <c r="A634" s="426" t="s">
        <v>110</v>
      </c>
      <c r="B634" s="426" t="s">
        <v>1482</v>
      </c>
      <c r="C634" s="427" t="s">
        <v>15</v>
      </c>
      <c r="D634" s="428"/>
      <c r="E634" s="426" t="s">
        <v>1505</v>
      </c>
      <c r="F634" s="426"/>
      <c r="G634" s="426"/>
      <c r="H634" s="429"/>
    </row>
    <row r="635" ht="13.5" customHeight="1">
      <c r="A635" s="421" t="s">
        <v>110</v>
      </c>
      <c r="B635" s="426" t="s">
        <v>1489</v>
      </c>
      <c r="C635" s="427" t="s">
        <v>15</v>
      </c>
      <c r="D635" s="428"/>
      <c r="E635" s="426" t="s">
        <v>1506</v>
      </c>
      <c r="F635" s="426" t="s">
        <v>1507</v>
      </c>
      <c r="G635" s="426" t="s">
        <v>1508</v>
      </c>
      <c r="H635" s="429" t="s">
        <v>265</v>
      </c>
    </row>
    <row r="636" ht="12.75" customHeight="1">
      <c r="A636" s="426" t="s">
        <v>110</v>
      </c>
      <c r="B636" s="426" t="s">
        <v>1477</v>
      </c>
      <c r="C636" s="427" t="s">
        <v>15</v>
      </c>
      <c r="D636" s="428"/>
      <c r="E636" s="426" t="s">
        <v>1509</v>
      </c>
      <c r="F636" s="426" t="s">
        <v>1486</v>
      </c>
      <c r="G636" s="426" t="s">
        <v>1510</v>
      </c>
      <c r="H636" s="429"/>
    </row>
    <row r="637" ht="13.5" customHeight="1">
      <c r="A637" s="426" t="s">
        <v>110</v>
      </c>
      <c r="B637" s="426" t="s">
        <v>1482</v>
      </c>
      <c r="C637" s="427" t="s">
        <v>15</v>
      </c>
      <c r="D637" s="428"/>
      <c r="E637" s="426" t="s">
        <v>1511</v>
      </c>
      <c r="F637" s="426" t="s">
        <v>1026</v>
      </c>
      <c r="G637" s="426"/>
      <c r="H637" s="429"/>
    </row>
    <row r="638" ht="13.5" customHeight="1">
      <c r="A638" s="426" t="s">
        <v>110</v>
      </c>
      <c r="B638" s="426" t="s">
        <v>239</v>
      </c>
      <c r="C638" s="427" t="s">
        <v>1512</v>
      </c>
      <c r="D638" s="428">
        <v>40308.0</v>
      </c>
      <c r="E638" s="426" t="s">
        <v>1513</v>
      </c>
      <c r="F638" s="426"/>
      <c r="G638" s="426" t="s">
        <v>700</v>
      </c>
      <c r="H638" s="429">
        <v>2009.0</v>
      </c>
    </row>
    <row r="639" ht="13.5" customHeight="1">
      <c r="A639" s="421" t="s">
        <v>110</v>
      </c>
      <c r="B639" s="426" t="s">
        <v>239</v>
      </c>
      <c r="C639" s="427" t="s">
        <v>1514</v>
      </c>
      <c r="D639" s="428" t="s">
        <v>1095</v>
      </c>
      <c r="E639" s="426" t="s">
        <v>1515</v>
      </c>
      <c r="F639" s="426" t="s">
        <v>1516</v>
      </c>
      <c r="G639" s="426" t="s">
        <v>1517</v>
      </c>
      <c r="H639" s="429" t="s">
        <v>595</v>
      </c>
    </row>
    <row r="640" ht="13.5" customHeight="1">
      <c r="A640" s="421" t="s">
        <v>110</v>
      </c>
      <c r="B640" s="426" t="s">
        <v>239</v>
      </c>
      <c r="C640" s="427" t="s">
        <v>1514</v>
      </c>
      <c r="D640" s="428" t="s">
        <v>1095</v>
      </c>
      <c r="E640" s="426" t="s">
        <v>1518</v>
      </c>
      <c r="F640" s="426" t="s">
        <v>1516</v>
      </c>
      <c r="G640" s="426" t="s">
        <v>1517</v>
      </c>
      <c r="H640" s="429" t="s">
        <v>595</v>
      </c>
    </row>
    <row r="641" ht="13.5" customHeight="1">
      <c r="A641" s="421" t="s">
        <v>110</v>
      </c>
      <c r="B641" s="426" t="s">
        <v>239</v>
      </c>
      <c r="C641" s="427" t="s">
        <v>1514</v>
      </c>
      <c r="D641" s="428" t="s">
        <v>1095</v>
      </c>
      <c r="E641" s="426" t="s">
        <v>1519</v>
      </c>
      <c r="F641" s="426" t="s">
        <v>1516</v>
      </c>
      <c r="G641" s="426" t="s">
        <v>1517</v>
      </c>
      <c r="H641" s="429" t="s">
        <v>595</v>
      </c>
    </row>
    <row r="642" ht="13.5" customHeight="1">
      <c r="A642" s="421" t="s">
        <v>110</v>
      </c>
      <c r="B642" s="426" t="s">
        <v>239</v>
      </c>
      <c r="C642" s="427" t="s">
        <v>1514</v>
      </c>
      <c r="D642" s="428" t="s">
        <v>1095</v>
      </c>
      <c r="E642" s="426" t="s">
        <v>1520</v>
      </c>
      <c r="F642" s="426" t="s">
        <v>1521</v>
      </c>
      <c r="G642" s="426" t="s">
        <v>1523</v>
      </c>
      <c r="H642" s="429" t="s">
        <v>265</v>
      </c>
    </row>
    <row r="643" ht="13.5" customHeight="1">
      <c r="A643" s="421" t="s">
        <v>110</v>
      </c>
      <c r="B643" s="426" t="s">
        <v>239</v>
      </c>
      <c r="C643" s="427" t="s">
        <v>1514</v>
      </c>
      <c r="D643" s="428" t="s">
        <v>1095</v>
      </c>
      <c r="E643" s="426" t="s">
        <v>1524</v>
      </c>
      <c r="F643" s="426" t="s">
        <v>1525</v>
      </c>
      <c r="G643" s="426" t="s">
        <v>1517</v>
      </c>
      <c r="H643" s="429" t="s">
        <v>595</v>
      </c>
    </row>
    <row r="644" ht="13.5" customHeight="1">
      <c r="A644" s="421" t="s">
        <v>110</v>
      </c>
      <c r="B644" s="426" t="s">
        <v>239</v>
      </c>
      <c r="C644" s="427" t="s">
        <v>1514</v>
      </c>
      <c r="D644" s="428" t="s">
        <v>1095</v>
      </c>
      <c r="E644" s="426" t="s">
        <v>1526</v>
      </c>
      <c r="F644" s="426" t="s">
        <v>1527</v>
      </c>
      <c r="G644" s="426" t="s">
        <v>1523</v>
      </c>
      <c r="H644" s="429" t="s">
        <v>265</v>
      </c>
    </row>
    <row r="645" ht="13.5" customHeight="1">
      <c r="A645" s="421" t="s">
        <v>110</v>
      </c>
      <c r="B645" s="426" t="s">
        <v>239</v>
      </c>
      <c r="C645" s="427" t="s">
        <v>1514</v>
      </c>
      <c r="D645" s="428" t="s">
        <v>1095</v>
      </c>
      <c r="E645" s="426" t="s">
        <v>1528</v>
      </c>
      <c r="F645" s="426" t="s">
        <v>1527</v>
      </c>
      <c r="G645" s="426" t="s">
        <v>1523</v>
      </c>
      <c r="H645" s="429" t="s">
        <v>265</v>
      </c>
    </row>
    <row r="646" ht="13.5" customHeight="1">
      <c r="A646" s="421" t="s">
        <v>110</v>
      </c>
      <c r="B646" s="426" t="s">
        <v>239</v>
      </c>
      <c r="C646" s="427" t="s">
        <v>1514</v>
      </c>
      <c r="D646" s="428" t="s">
        <v>1095</v>
      </c>
      <c r="E646" s="426" t="s">
        <v>1529</v>
      </c>
      <c r="F646" s="426" t="s">
        <v>1530</v>
      </c>
      <c r="G646" s="426" t="s">
        <v>1523</v>
      </c>
      <c r="H646" s="429" t="s">
        <v>265</v>
      </c>
    </row>
    <row r="647" ht="13.5" customHeight="1">
      <c r="A647" s="421" t="s">
        <v>110</v>
      </c>
      <c r="B647" s="426" t="s">
        <v>1115</v>
      </c>
      <c r="C647" s="427" t="s">
        <v>1514</v>
      </c>
      <c r="D647" s="428" t="s">
        <v>1116</v>
      </c>
      <c r="E647" s="426" t="s">
        <v>1531</v>
      </c>
      <c r="F647" s="426" t="s">
        <v>1118</v>
      </c>
      <c r="G647" s="426" t="s">
        <v>1118</v>
      </c>
      <c r="H647" s="429" t="s">
        <v>312</v>
      </c>
    </row>
    <row r="648" ht="13.5" customHeight="1">
      <c r="A648" s="421" t="s">
        <v>110</v>
      </c>
      <c r="B648" s="426" t="s">
        <v>1105</v>
      </c>
      <c r="C648" s="427" t="s">
        <v>1514</v>
      </c>
      <c r="D648" s="428" t="s">
        <v>790</v>
      </c>
      <c r="E648" s="426" t="s">
        <v>1107</v>
      </c>
      <c r="F648" s="426" t="s">
        <v>1532</v>
      </c>
      <c r="G648" s="426" t="s">
        <v>1533</v>
      </c>
      <c r="H648" s="429" t="s">
        <v>483</v>
      </c>
    </row>
    <row r="649" ht="13.5" customHeight="1">
      <c r="A649" s="421" t="s">
        <v>110</v>
      </c>
      <c r="B649" s="426" t="s">
        <v>239</v>
      </c>
      <c r="C649" s="427" t="s">
        <v>1534</v>
      </c>
      <c r="D649" s="428" t="s">
        <v>1120</v>
      </c>
      <c r="E649" s="426" t="s">
        <v>1535</v>
      </c>
      <c r="F649" s="426"/>
      <c r="G649" s="426" t="s">
        <v>1536</v>
      </c>
      <c r="H649" s="429"/>
    </row>
    <row r="650" ht="13.5" customHeight="1">
      <c r="A650" s="421" t="s">
        <v>110</v>
      </c>
      <c r="B650" s="426" t="s">
        <v>239</v>
      </c>
      <c r="C650" s="427" t="s">
        <v>1537</v>
      </c>
      <c r="D650" s="428" t="s">
        <v>1120</v>
      </c>
      <c r="E650" s="426" t="s">
        <v>1538</v>
      </c>
      <c r="F650" s="426"/>
      <c r="G650" s="426" t="s">
        <v>119</v>
      </c>
      <c r="H650" s="429"/>
    </row>
    <row r="651" ht="13.5" customHeight="1">
      <c r="A651" s="421" t="s">
        <v>110</v>
      </c>
      <c r="B651" s="426" t="s">
        <v>239</v>
      </c>
      <c r="C651" s="427"/>
      <c r="D651" s="428" t="s">
        <v>1382</v>
      </c>
      <c r="E651" s="426" t="s">
        <v>1539</v>
      </c>
      <c r="F651" s="426" t="s">
        <v>1540</v>
      </c>
      <c r="G651" s="426" t="s">
        <v>1541</v>
      </c>
      <c r="H651" s="429" t="s">
        <v>265</v>
      </c>
    </row>
    <row r="652">
      <c r="A652" s="421" t="s">
        <v>110</v>
      </c>
      <c r="B652" s="426" t="s">
        <v>239</v>
      </c>
      <c r="C652" s="427"/>
      <c r="D652" s="428" t="s">
        <v>1382</v>
      </c>
      <c r="E652" s="426" t="s">
        <v>1542</v>
      </c>
      <c r="F652" s="426" t="s">
        <v>1543</v>
      </c>
      <c r="G652" s="426" t="s">
        <v>1544</v>
      </c>
      <c r="H652" s="429" t="s">
        <v>1545</v>
      </c>
    </row>
    <row r="653">
      <c r="A653" s="421" t="s">
        <v>110</v>
      </c>
      <c r="B653" s="426" t="s">
        <v>239</v>
      </c>
      <c r="C653" s="427"/>
      <c r="D653" s="428" t="s">
        <v>1382</v>
      </c>
      <c r="E653" s="426" t="s">
        <v>1546</v>
      </c>
      <c r="F653" s="426" t="s">
        <v>1547</v>
      </c>
      <c r="G653" s="426" t="s">
        <v>1548</v>
      </c>
      <c r="H653" s="429" t="s">
        <v>1549</v>
      </c>
    </row>
    <row r="654">
      <c r="A654" s="421" t="s">
        <v>110</v>
      </c>
      <c r="B654" s="426" t="s">
        <v>239</v>
      </c>
      <c r="C654" s="427"/>
      <c r="D654" s="428" t="s">
        <v>1382</v>
      </c>
      <c r="E654" s="426" t="s">
        <v>1550</v>
      </c>
      <c r="F654" s="426" t="s">
        <v>1551</v>
      </c>
      <c r="G654" s="426" t="s">
        <v>1337</v>
      </c>
      <c r="H654" s="429" t="s">
        <v>362</v>
      </c>
    </row>
    <row r="655">
      <c r="A655" s="421" t="s">
        <v>110</v>
      </c>
      <c r="B655" s="426" t="s">
        <v>239</v>
      </c>
      <c r="C655" s="427"/>
      <c r="D655" s="428" t="s">
        <v>1382</v>
      </c>
      <c r="E655" s="426" t="s">
        <v>1552</v>
      </c>
      <c r="F655" s="426" t="s">
        <v>1553</v>
      </c>
      <c r="G655" s="426" t="s">
        <v>1101</v>
      </c>
      <c r="H655" s="429" t="s">
        <v>312</v>
      </c>
    </row>
    <row r="656">
      <c r="A656" s="421" t="s">
        <v>110</v>
      </c>
      <c r="B656" s="426" t="s">
        <v>239</v>
      </c>
      <c r="C656" s="427"/>
      <c r="D656" s="428" t="s">
        <v>1382</v>
      </c>
      <c r="E656" s="426" t="s">
        <v>1554</v>
      </c>
      <c r="F656" s="426" t="s">
        <v>1555</v>
      </c>
      <c r="G656" s="426" t="s">
        <v>1548</v>
      </c>
      <c r="H656" s="429" t="s">
        <v>361</v>
      </c>
    </row>
    <row r="657">
      <c r="A657" s="421" t="s">
        <v>110</v>
      </c>
      <c r="B657" s="426" t="s">
        <v>239</v>
      </c>
      <c r="C657" s="427"/>
      <c r="D657" s="428" t="s">
        <v>1382</v>
      </c>
      <c r="E657" s="426" t="s">
        <v>1556</v>
      </c>
      <c r="F657" s="426" t="s">
        <v>1557</v>
      </c>
      <c r="G657" s="426" t="s">
        <v>1172</v>
      </c>
      <c r="H657" s="429" t="s">
        <v>270</v>
      </c>
    </row>
    <row r="658">
      <c r="A658" s="421" t="s">
        <v>110</v>
      </c>
      <c r="B658" s="426" t="s">
        <v>239</v>
      </c>
      <c r="C658" s="427"/>
      <c r="D658" s="428" t="s">
        <v>1382</v>
      </c>
      <c r="E658" s="426" t="s">
        <v>1558</v>
      </c>
      <c r="F658" s="426" t="s">
        <v>1300</v>
      </c>
      <c r="G658" s="426" t="s">
        <v>1559</v>
      </c>
      <c r="H658" s="429" t="s">
        <v>595</v>
      </c>
    </row>
    <row r="659">
      <c r="A659" s="421" t="s">
        <v>110</v>
      </c>
      <c r="B659" s="426" t="s">
        <v>239</v>
      </c>
      <c r="C659" s="427"/>
      <c r="D659" s="428" t="s">
        <v>1382</v>
      </c>
      <c r="E659" s="426" t="s">
        <v>1560</v>
      </c>
      <c r="F659" s="426" t="s">
        <v>1561</v>
      </c>
      <c r="G659" s="426" t="s">
        <v>124</v>
      </c>
      <c r="H659" s="429" t="s">
        <v>1140</v>
      </c>
    </row>
    <row r="660">
      <c r="A660" s="421" t="s">
        <v>110</v>
      </c>
      <c r="B660" s="426" t="s">
        <v>239</v>
      </c>
      <c r="C660" s="427"/>
      <c r="D660" s="428" t="s">
        <v>1382</v>
      </c>
      <c r="E660" s="426" t="s">
        <v>1562</v>
      </c>
      <c r="F660" s="426" t="s">
        <v>1563</v>
      </c>
      <c r="G660" s="426" t="s">
        <v>119</v>
      </c>
      <c r="H660" s="429" t="s">
        <v>968</v>
      </c>
    </row>
    <row r="661">
      <c r="A661" s="421" t="s">
        <v>110</v>
      </c>
      <c r="B661" s="426" t="s">
        <v>239</v>
      </c>
      <c r="C661" s="427"/>
      <c r="D661" s="428" t="s">
        <v>1382</v>
      </c>
      <c r="E661" s="426" t="s">
        <v>1564</v>
      </c>
      <c r="F661" s="426" t="s">
        <v>1565</v>
      </c>
      <c r="G661" s="426" t="s">
        <v>1566</v>
      </c>
      <c r="H661" s="429" t="s">
        <v>336</v>
      </c>
    </row>
    <row r="662">
      <c r="A662" s="421" t="s">
        <v>110</v>
      </c>
      <c r="B662" s="426" t="s">
        <v>239</v>
      </c>
      <c r="C662" s="427"/>
      <c r="D662" s="428" t="s">
        <v>1382</v>
      </c>
      <c r="E662" s="426" t="s">
        <v>1567</v>
      </c>
      <c r="F662" s="426" t="s">
        <v>629</v>
      </c>
      <c r="G662" s="426" t="s">
        <v>1337</v>
      </c>
      <c r="H662" s="429" t="s">
        <v>312</v>
      </c>
    </row>
    <row r="663">
      <c r="A663" s="421" t="s">
        <v>110</v>
      </c>
      <c r="B663" s="426" t="s">
        <v>239</v>
      </c>
      <c r="C663" s="427"/>
      <c r="D663" s="428" t="s">
        <v>1382</v>
      </c>
      <c r="E663" s="426" t="s">
        <v>1568</v>
      </c>
      <c r="F663" s="426" t="s">
        <v>1569</v>
      </c>
      <c r="G663" s="426" t="s">
        <v>1570</v>
      </c>
      <c r="H663" s="429" t="s">
        <v>798</v>
      </c>
    </row>
    <row r="664">
      <c r="A664" s="421" t="s">
        <v>110</v>
      </c>
      <c r="B664" s="426" t="s">
        <v>239</v>
      </c>
      <c r="C664" s="427"/>
      <c r="D664" s="428" t="s">
        <v>1382</v>
      </c>
      <c r="E664" s="426" t="s">
        <v>1571</v>
      </c>
      <c r="F664" s="426" t="s">
        <v>1572</v>
      </c>
      <c r="G664" s="426" t="s">
        <v>1573</v>
      </c>
      <c r="H664" s="429" t="s">
        <v>312</v>
      </c>
    </row>
    <row r="665">
      <c r="A665" s="421" t="s">
        <v>110</v>
      </c>
      <c r="B665" s="426" t="s">
        <v>239</v>
      </c>
      <c r="C665" s="427"/>
      <c r="D665" s="428" t="s">
        <v>1382</v>
      </c>
      <c r="E665" s="426" t="s">
        <v>1574</v>
      </c>
      <c r="F665" s="426" t="s">
        <v>1575</v>
      </c>
      <c r="G665" s="426" t="s">
        <v>299</v>
      </c>
      <c r="H665" s="429" t="s">
        <v>385</v>
      </c>
    </row>
    <row r="666">
      <c r="A666" s="421" t="s">
        <v>110</v>
      </c>
      <c r="B666" s="426" t="s">
        <v>239</v>
      </c>
      <c r="C666" s="427"/>
      <c r="D666" s="428" t="s">
        <v>1382</v>
      </c>
      <c r="E666" s="426" t="s">
        <v>1576</v>
      </c>
      <c r="F666" s="426" t="s">
        <v>1577</v>
      </c>
      <c r="G666" s="426" t="s">
        <v>1578</v>
      </c>
      <c r="H666" s="429" t="s">
        <v>270</v>
      </c>
    </row>
    <row r="667">
      <c r="A667" s="421" t="s">
        <v>110</v>
      </c>
      <c r="B667" s="426" t="s">
        <v>239</v>
      </c>
      <c r="C667" s="427"/>
      <c r="D667" s="428" t="s">
        <v>1382</v>
      </c>
      <c r="E667" s="426" t="s">
        <v>1579</v>
      </c>
      <c r="F667" s="426" t="s">
        <v>1580</v>
      </c>
      <c r="G667" s="426" t="s">
        <v>581</v>
      </c>
      <c r="H667" s="429" t="s">
        <v>790</v>
      </c>
    </row>
    <row r="668">
      <c r="A668" s="421" t="s">
        <v>110</v>
      </c>
      <c r="B668" s="426" t="s">
        <v>239</v>
      </c>
      <c r="C668" s="427"/>
      <c r="D668" s="428" t="s">
        <v>1382</v>
      </c>
      <c r="E668" s="426" t="s">
        <v>1581</v>
      </c>
      <c r="F668" s="426" t="s">
        <v>1582</v>
      </c>
      <c r="G668" s="426" t="s">
        <v>1337</v>
      </c>
      <c r="H668" s="429" t="s">
        <v>300</v>
      </c>
    </row>
    <row r="669">
      <c r="A669" s="421" t="s">
        <v>110</v>
      </c>
      <c r="B669" s="426" t="s">
        <v>239</v>
      </c>
      <c r="C669" s="427"/>
      <c r="D669" s="428" t="s">
        <v>1382</v>
      </c>
      <c r="E669" s="426" t="s">
        <v>1583</v>
      </c>
      <c r="F669" s="426" t="s">
        <v>1584</v>
      </c>
      <c r="G669" s="426" t="s">
        <v>1586</v>
      </c>
      <c r="H669" s="429" t="s">
        <v>503</v>
      </c>
    </row>
    <row r="670">
      <c r="A670" s="421" t="s">
        <v>110</v>
      </c>
      <c r="B670" s="426" t="s">
        <v>239</v>
      </c>
      <c r="C670" s="427"/>
      <c r="D670" s="428" t="s">
        <v>1587</v>
      </c>
      <c r="E670" s="426" t="s">
        <v>1588</v>
      </c>
      <c r="F670" s="426" t="s">
        <v>1589</v>
      </c>
      <c r="G670" s="426" t="s">
        <v>1590</v>
      </c>
      <c r="H670" s="429" t="s">
        <v>312</v>
      </c>
    </row>
    <row r="671">
      <c r="A671" s="421" t="s">
        <v>110</v>
      </c>
      <c r="B671" s="426" t="s">
        <v>239</v>
      </c>
      <c r="C671" s="427"/>
      <c r="D671" s="428" t="s">
        <v>1587</v>
      </c>
      <c r="E671" s="426" t="s">
        <v>1591</v>
      </c>
      <c r="F671" s="426" t="s">
        <v>1592</v>
      </c>
      <c r="G671" s="426" t="s">
        <v>1593</v>
      </c>
      <c r="H671" s="429" t="s">
        <v>1594</v>
      </c>
    </row>
    <row r="672">
      <c r="A672" s="421" t="s">
        <v>110</v>
      </c>
      <c r="B672" s="426" t="s">
        <v>239</v>
      </c>
      <c r="C672" s="427"/>
      <c r="D672" s="428" t="s">
        <v>1587</v>
      </c>
      <c r="E672" s="426" t="s">
        <v>1595</v>
      </c>
      <c r="F672" s="426" t="s">
        <v>1596</v>
      </c>
      <c r="G672" s="426" t="s">
        <v>1598</v>
      </c>
      <c r="H672" s="429" t="s">
        <v>1140</v>
      </c>
    </row>
    <row r="673">
      <c r="A673" s="421" t="s">
        <v>110</v>
      </c>
      <c r="B673" s="426" t="s">
        <v>239</v>
      </c>
      <c r="C673" s="427"/>
      <c r="D673" s="428" t="s">
        <v>1587</v>
      </c>
      <c r="E673" s="426" t="s">
        <v>1599</v>
      </c>
      <c r="F673" s="426" t="s">
        <v>1323</v>
      </c>
      <c r="G673" s="426" t="s">
        <v>1600</v>
      </c>
      <c r="H673" s="429" t="s">
        <v>462</v>
      </c>
    </row>
    <row r="674">
      <c r="A674" s="421" t="s">
        <v>110</v>
      </c>
      <c r="B674" s="426" t="s">
        <v>239</v>
      </c>
      <c r="C674" s="427"/>
      <c r="D674" s="428" t="s">
        <v>1587</v>
      </c>
      <c r="E674" s="426" t="s">
        <v>1601</v>
      </c>
      <c r="F674" s="426" t="s">
        <v>1602</v>
      </c>
      <c r="G674" s="426" t="s">
        <v>1603</v>
      </c>
      <c r="H674" s="429" t="s">
        <v>968</v>
      </c>
    </row>
    <row r="675">
      <c r="A675" s="421" t="s">
        <v>110</v>
      </c>
      <c r="B675" s="426" t="s">
        <v>239</v>
      </c>
      <c r="C675" s="427"/>
      <c r="D675" s="428" t="s">
        <v>1587</v>
      </c>
      <c r="E675" s="426" t="s">
        <v>1604</v>
      </c>
      <c r="F675" s="426" t="s">
        <v>1605</v>
      </c>
      <c r="G675" s="426" t="s">
        <v>1101</v>
      </c>
      <c r="H675" s="429" t="s">
        <v>427</v>
      </c>
    </row>
    <row r="676">
      <c r="A676" s="421" t="s">
        <v>110</v>
      </c>
      <c r="B676" s="426" t="s">
        <v>239</v>
      </c>
      <c r="C676" s="427"/>
      <c r="D676" s="428" t="s">
        <v>1587</v>
      </c>
      <c r="E676" s="426" t="s">
        <v>1607</v>
      </c>
      <c r="F676" s="426" t="s">
        <v>1608</v>
      </c>
      <c r="G676" s="426" t="s">
        <v>1609</v>
      </c>
      <c r="H676" s="429" t="s">
        <v>341</v>
      </c>
    </row>
    <row r="677">
      <c r="A677" s="421" t="s">
        <v>110</v>
      </c>
      <c r="B677" s="426" t="s">
        <v>239</v>
      </c>
      <c r="C677" s="427"/>
      <c r="D677" s="428" t="s">
        <v>1587</v>
      </c>
      <c r="E677" s="426" t="s">
        <v>1611</v>
      </c>
      <c r="F677" s="426" t="s">
        <v>1612</v>
      </c>
      <c r="G677" s="426" t="s">
        <v>1613</v>
      </c>
      <c r="H677" s="429" t="s">
        <v>471</v>
      </c>
    </row>
    <row r="678">
      <c r="A678" s="421" t="s">
        <v>110</v>
      </c>
      <c r="B678" s="426" t="s">
        <v>239</v>
      </c>
      <c r="C678" s="427"/>
      <c r="D678" s="428" t="s">
        <v>1587</v>
      </c>
      <c r="E678" s="426" t="s">
        <v>1614</v>
      </c>
      <c r="F678" s="426" t="s">
        <v>1615</v>
      </c>
      <c r="G678" s="426" t="s">
        <v>1172</v>
      </c>
      <c r="H678" s="429" t="s">
        <v>459</v>
      </c>
    </row>
    <row r="679">
      <c r="A679" s="421" t="s">
        <v>110</v>
      </c>
      <c r="B679" s="426" t="s">
        <v>239</v>
      </c>
      <c r="C679" s="427"/>
      <c r="D679" s="428" t="s">
        <v>1587</v>
      </c>
      <c r="E679" s="426" t="s">
        <v>1616</v>
      </c>
      <c r="F679" s="426" t="s">
        <v>1617</v>
      </c>
      <c r="G679" s="426" t="s">
        <v>1618</v>
      </c>
      <c r="H679" s="429" t="s">
        <v>563</v>
      </c>
    </row>
    <row r="680">
      <c r="A680" s="421" t="s">
        <v>110</v>
      </c>
      <c r="B680" s="426" t="s">
        <v>239</v>
      </c>
      <c r="C680" s="427"/>
      <c r="D680" s="428" t="s">
        <v>1587</v>
      </c>
      <c r="E680" s="426" t="s">
        <v>1619</v>
      </c>
      <c r="F680" s="426" t="s">
        <v>1620</v>
      </c>
      <c r="G680" s="426" t="s">
        <v>1621</v>
      </c>
      <c r="H680" s="429" t="s">
        <v>296</v>
      </c>
    </row>
    <row r="681">
      <c r="A681" s="421" t="s">
        <v>110</v>
      </c>
      <c r="B681" s="426" t="s">
        <v>239</v>
      </c>
      <c r="C681" s="427"/>
      <c r="D681" s="428" t="s">
        <v>1587</v>
      </c>
      <c r="E681" s="426" t="s">
        <v>1622</v>
      </c>
      <c r="F681" s="426" t="s">
        <v>1623</v>
      </c>
      <c r="G681" s="426" t="s">
        <v>1624</v>
      </c>
      <c r="H681" s="429" t="s">
        <v>300</v>
      </c>
    </row>
    <row r="682">
      <c r="A682" s="421" t="s">
        <v>110</v>
      </c>
      <c r="B682" s="426" t="s">
        <v>239</v>
      </c>
      <c r="C682" s="427"/>
      <c r="D682" s="428" t="s">
        <v>1587</v>
      </c>
      <c r="E682" s="426" t="s">
        <v>1625</v>
      </c>
      <c r="F682" s="426" t="s">
        <v>1626</v>
      </c>
      <c r="G682" s="426" t="s">
        <v>1548</v>
      </c>
      <c r="H682" s="429" t="s">
        <v>459</v>
      </c>
    </row>
    <row r="683">
      <c r="A683" s="421" t="s">
        <v>110</v>
      </c>
      <c r="B683" s="426" t="s">
        <v>239</v>
      </c>
      <c r="C683" s="427"/>
      <c r="D683" s="428" t="s">
        <v>1587</v>
      </c>
      <c r="E683" s="426" t="s">
        <v>1627</v>
      </c>
      <c r="F683" s="426" t="s">
        <v>1628</v>
      </c>
      <c r="G683" s="426" t="s">
        <v>299</v>
      </c>
      <c r="H683" s="429" t="s">
        <v>345</v>
      </c>
    </row>
    <row r="684">
      <c r="A684" s="421" t="s">
        <v>110</v>
      </c>
      <c r="B684" s="426" t="s">
        <v>239</v>
      </c>
      <c r="C684" s="427"/>
      <c r="D684" s="428" t="s">
        <v>1587</v>
      </c>
      <c r="E684" s="426" t="s">
        <v>1629</v>
      </c>
      <c r="F684" s="426" t="s">
        <v>212</v>
      </c>
      <c r="G684" s="426" t="s">
        <v>1168</v>
      </c>
      <c r="H684" s="429" t="s">
        <v>532</v>
      </c>
    </row>
    <row r="685">
      <c r="A685" s="421" t="s">
        <v>110</v>
      </c>
      <c r="B685" s="426" t="s">
        <v>239</v>
      </c>
      <c r="C685" s="427"/>
      <c r="D685" s="428" t="s">
        <v>1587</v>
      </c>
      <c r="E685" s="426" t="s">
        <v>1630</v>
      </c>
      <c r="F685" s="426" t="s">
        <v>1631</v>
      </c>
      <c r="G685" s="426" t="s">
        <v>1168</v>
      </c>
      <c r="H685" s="429" t="s">
        <v>362</v>
      </c>
    </row>
    <row r="686">
      <c r="A686" s="421" t="s">
        <v>110</v>
      </c>
      <c r="B686" s="426" t="s">
        <v>239</v>
      </c>
      <c r="C686" s="427"/>
      <c r="D686" s="428" t="s">
        <v>1587</v>
      </c>
      <c r="E686" s="426" t="s">
        <v>1632</v>
      </c>
      <c r="F686" s="426" t="s">
        <v>1633</v>
      </c>
      <c r="G686" s="426" t="s">
        <v>1634</v>
      </c>
      <c r="H686" s="429" t="s">
        <v>471</v>
      </c>
    </row>
    <row r="687">
      <c r="A687" s="421" t="s">
        <v>110</v>
      </c>
      <c r="B687" s="426" t="s">
        <v>239</v>
      </c>
      <c r="C687" s="427"/>
      <c r="D687" s="428" t="s">
        <v>1587</v>
      </c>
      <c r="E687" s="426" t="s">
        <v>1635</v>
      </c>
      <c r="F687" s="426" t="s">
        <v>1636</v>
      </c>
      <c r="G687" s="426" t="s">
        <v>119</v>
      </c>
      <c r="H687" s="429" t="s">
        <v>551</v>
      </c>
    </row>
    <row r="688">
      <c r="A688" s="421" t="s">
        <v>110</v>
      </c>
      <c r="B688" s="426" t="s">
        <v>239</v>
      </c>
      <c r="C688" s="427"/>
      <c r="D688" s="428" t="s">
        <v>1587</v>
      </c>
      <c r="E688" s="426" t="s">
        <v>1637</v>
      </c>
      <c r="F688" s="426" t="s">
        <v>1620</v>
      </c>
      <c r="G688" s="426" t="s">
        <v>1621</v>
      </c>
      <c r="H688" s="429" t="s">
        <v>790</v>
      </c>
    </row>
    <row r="689">
      <c r="A689" s="421" t="s">
        <v>110</v>
      </c>
      <c r="B689" s="426" t="s">
        <v>239</v>
      </c>
      <c r="C689" s="427"/>
      <c r="D689" s="428" t="s">
        <v>1587</v>
      </c>
      <c r="E689" s="426" t="s">
        <v>1274</v>
      </c>
      <c r="F689" s="426" t="s">
        <v>1638</v>
      </c>
      <c r="G689" s="426" t="s">
        <v>1101</v>
      </c>
      <c r="H689" s="429" t="s">
        <v>1140</v>
      </c>
    </row>
    <row r="690">
      <c r="A690" s="421" t="s">
        <v>110</v>
      </c>
      <c r="B690" s="426" t="s">
        <v>239</v>
      </c>
      <c r="C690" s="427"/>
      <c r="D690" s="428" t="s">
        <v>1587</v>
      </c>
      <c r="E690" s="426" t="s">
        <v>1639</v>
      </c>
      <c r="F690" s="426" t="s">
        <v>1640</v>
      </c>
      <c r="G690" s="426" t="s">
        <v>119</v>
      </c>
      <c r="H690" s="429" t="s">
        <v>275</v>
      </c>
    </row>
    <row r="691">
      <c r="A691" s="421" t="s">
        <v>110</v>
      </c>
      <c r="B691" s="426" t="s">
        <v>239</v>
      </c>
      <c r="C691" s="427"/>
      <c r="D691" s="428" t="s">
        <v>1587</v>
      </c>
      <c r="E691" s="426" t="s">
        <v>1643</v>
      </c>
      <c r="F691" s="426" t="s">
        <v>1644</v>
      </c>
      <c r="G691" s="426" t="s">
        <v>1645</v>
      </c>
      <c r="H691" s="429" t="s">
        <v>715</v>
      </c>
    </row>
    <row r="692">
      <c r="A692" s="421" t="s">
        <v>110</v>
      </c>
      <c r="B692" s="426" t="s">
        <v>239</v>
      </c>
      <c r="C692" s="427"/>
      <c r="D692" s="428" t="s">
        <v>1587</v>
      </c>
      <c r="E692" s="426" t="s">
        <v>1646</v>
      </c>
      <c r="F692" s="426" t="s">
        <v>1647</v>
      </c>
      <c r="G692" s="426" t="s">
        <v>1648</v>
      </c>
      <c r="H692" s="429" t="s">
        <v>454</v>
      </c>
    </row>
    <row r="693">
      <c r="A693" s="421" t="s">
        <v>110</v>
      </c>
      <c r="B693" s="426" t="s">
        <v>239</v>
      </c>
      <c r="C693" s="427"/>
      <c r="D693" s="428" t="s">
        <v>1587</v>
      </c>
      <c r="E693" s="426" t="s">
        <v>1649</v>
      </c>
      <c r="F693" s="426" t="s">
        <v>1650</v>
      </c>
      <c r="G693" s="426" t="s">
        <v>1573</v>
      </c>
      <c r="H693" s="429" t="s">
        <v>369</v>
      </c>
    </row>
    <row r="694">
      <c r="A694" s="421" t="s">
        <v>110</v>
      </c>
      <c r="B694" s="426" t="s">
        <v>239</v>
      </c>
      <c r="C694" s="427"/>
      <c r="D694" s="428" t="s">
        <v>1587</v>
      </c>
      <c r="E694" s="426" t="s">
        <v>463</v>
      </c>
      <c r="F694" s="426" t="s">
        <v>1651</v>
      </c>
      <c r="G694" s="426" t="s">
        <v>1652</v>
      </c>
      <c r="H694" s="429" t="s">
        <v>564</v>
      </c>
    </row>
    <row r="695">
      <c r="A695" s="421" t="s">
        <v>110</v>
      </c>
      <c r="B695" s="426" t="s">
        <v>239</v>
      </c>
      <c r="C695" s="427"/>
      <c r="D695" s="428" t="s">
        <v>1587</v>
      </c>
      <c r="E695" s="426" t="s">
        <v>1654</v>
      </c>
      <c r="F695" s="426" t="s">
        <v>1655</v>
      </c>
      <c r="G695" s="426" t="s">
        <v>278</v>
      </c>
      <c r="H695" s="429" t="s">
        <v>369</v>
      </c>
    </row>
    <row r="696">
      <c r="A696" s="421" t="s">
        <v>110</v>
      </c>
      <c r="B696" s="426" t="s">
        <v>239</v>
      </c>
      <c r="C696" s="427"/>
      <c r="D696" s="428" t="s">
        <v>1587</v>
      </c>
      <c r="E696" s="426" t="s">
        <v>1656</v>
      </c>
      <c r="F696" s="426" t="s">
        <v>1657</v>
      </c>
      <c r="G696" s="426" t="s">
        <v>1658</v>
      </c>
      <c r="H696" s="429" t="s">
        <v>798</v>
      </c>
    </row>
    <row r="697">
      <c r="A697" s="421" t="s">
        <v>110</v>
      </c>
      <c r="B697" s="426" t="s">
        <v>239</v>
      </c>
      <c r="C697" s="427"/>
      <c r="D697" s="428" t="s">
        <v>1587</v>
      </c>
      <c r="E697" s="426" t="s">
        <v>1659</v>
      </c>
      <c r="F697" s="426" t="s">
        <v>1660</v>
      </c>
      <c r="G697" s="426" t="s">
        <v>157</v>
      </c>
      <c r="H697" s="429" t="s">
        <v>564</v>
      </c>
    </row>
    <row r="698">
      <c r="A698" s="421" t="s">
        <v>110</v>
      </c>
      <c r="B698" s="426" t="s">
        <v>239</v>
      </c>
      <c r="C698" s="427"/>
      <c r="D698" s="428" t="s">
        <v>1587</v>
      </c>
      <c r="E698" s="426" t="s">
        <v>1661</v>
      </c>
      <c r="F698" s="426" t="s">
        <v>1662</v>
      </c>
      <c r="G698" s="426" t="s">
        <v>1663</v>
      </c>
      <c r="H698" s="429" t="s">
        <v>270</v>
      </c>
    </row>
    <row r="699">
      <c r="A699" s="421" t="s">
        <v>110</v>
      </c>
      <c r="B699" s="426" t="s">
        <v>239</v>
      </c>
      <c r="C699" s="427"/>
      <c r="D699" s="428" t="s">
        <v>1587</v>
      </c>
      <c r="E699" s="426" t="s">
        <v>1664</v>
      </c>
      <c r="F699" s="426" t="s">
        <v>1665</v>
      </c>
      <c r="G699" s="426"/>
      <c r="H699" s="429"/>
    </row>
    <row r="700">
      <c r="A700" s="421" t="s">
        <v>110</v>
      </c>
      <c r="B700" s="426" t="s">
        <v>239</v>
      </c>
      <c r="C700" s="427"/>
      <c r="D700" s="428" t="s">
        <v>1587</v>
      </c>
      <c r="E700" s="426" t="s">
        <v>1666</v>
      </c>
      <c r="F700" s="426" t="s">
        <v>1667</v>
      </c>
      <c r="G700" s="426" t="s">
        <v>1668</v>
      </c>
      <c r="H700" s="429" t="s">
        <v>541</v>
      </c>
    </row>
    <row r="701">
      <c r="A701" s="421" t="s">
        <v>110</v>
      </c>
      <c r="B701" s="426" t="s">
        <v>239</v>
      </c>
      <c r="C701" s="427"/>
      <c r="D701" s="428" t="s">
        <v>1587</v>
      </c>
      <c r="E701" s="426" t="s">
        <v>1669</v>
      </c>
      <c r="F701" s="426" t="s">
        <v>1670</v>
      </c>
      <c r="G701" s="426" t="s">
        <v>1168</v>
      </c>
      <c r="H701" s="429" t="s">
        <v>336</v>
      </c>
    </row>
    <row r="702">
      <c r="A702" s="421" t="s">
        <v>110</v>
      </c>
      <c r="B702" s="426" t="s">
        <v>239</v>
      </c>
      <c r="C702" s="427"/>
      <c r="D702" s="428" t="s">
        <v>1587</v>
      </c>
      <c r="E702" s="426" t="s">
        <v>1671</v>
      </c>
      <c r="F702" s="426" t="s">
        <v>1672</v>
      </c>
      <c r="G702" s="426" t="s">
        <v>119</v>
      </c>
      <c r="H702" s="429" t="s">
        <v>595</v>
      </c>
    </row>
    <row r="703">
      <c r="A703" s="421" t="s">
        <v>110</v>
      </c>
      <c r="B703" s="426" t="s">
        <v>239</v>
      </c>
      <c r="C703" s="427"/>
      <c r="D703" s="428" t="s">
        <v>1587</v>
      </c>
      <c r="E703" s="426" t="s">
        <v>1673</v>
      </c>
      <c r="F703" s="426" t="s">
        <v>1674</v>
      </c>
      <c r="G703" s="426" t="s">
        <v>1613</v>
      </c>
      <c r="H703" s="429" t="s">
        <v>296</v>
      </c>
    </row>
    <row r="704">
      <c r="A704" s="421" t="s">
        <v>110</v>
      </c>
      <c r="B704" s="426" t="s">
        <v>239</v>
      </c>
      <c r="C704" s="427"/>
      <c r="D704" s="428" t="s">
        <v>1587</v>
      </c>
      <c r="E704" s="426" t="s">
        <v>1675</v>
      </c>
      <c r="F704" s="426" t="s">
        <v>1676</v>
      </c>
      <c r="G704" s="426" t="s">
        <v>1677</v>
      </c>
      <c r="H704" s="429" t="s">
        <v>483</v>
      </c>
    </row>
    <row r="705">
      <c r="A705" s="421" t="s">
        <v>110</v>
      </c>
      <c r="B705" s="426" t="s">
        <v>239</v>
      </c>
      <c r="C705" s="427"/>
      <c r="D705" s="428" t="s">
        <v>1587</v>
      </c>
      <c r="E705" s="426" t="s">
        <v>1678</v>
      </c>
      <c r="F705" s="426" t="s">
        <v>335</v>
      </c>
      <c r="G705" s="426"/>
      <c r="H705" s="429"/>
    </row>
    <row r="706">
      <c r="A706" s="421" t="s">
        <v>110</v>
      </c>
      <c r="B706" s="426" t="s">
        <v>239</v>
      </c>
      <c r="C706" s="427"/>
      <c r="D706" s="428" t="s">
        <v>1587</v>
      </c>
      <c r="E706" s="426" t="s">
        <v>1679</v>
      </c>
      <c r="F706" s="426" t="s">
        <v>1680</v>
      </c>
      <c r="G706" s="426" t="s">
        <v>1681</v>
      </c>
      <c r="H706" s="429" t="s">
        <v>336</v>
      </c>
    </row>
    <row r="707">
      <c r="A707" s="421" t="s">
        <v>110</v>
      </c>
      <c r="B707" s="426" t="s">
        <v>239</v>
      </c>
      <c r="C707" s="427"/>
      <c r="D707" s="428" t="s">
        <v>1587</v>
      </c>
      <c r="E707" s="426" t="s">
        <v>1296</v>
      </c>
      <c r="F707" s="426" t="s">
        <v>1682</v>
      </c>
      <c r="G707" s="426" t="s">
        <v>758</v>
      </c>
      <c r="H707" s="429" t="s">
        <v>332</v>
      </c>
    </row>
    <row r="708">
      <c r="A708" s="421" t="s">
        <v>110</v>
      </c>
      <c r="B708" s="426" t="s">
        <v>239</v>
      </c>
      <c r="C708" s="427"/>
      <c r="D708" s="428" t="s">
        <v>1587</v>
      </c>
      <c r="E708" s="426" t="s">
        <v>1683</v>
      </c>
      <c r="F708" s="426" t="s">
        <v>1684</v>
      </c>
      <c r="G708" s="426" t="s">
        <v>1613</v>
      </c>
      <c r="H708" s="429" t="s">
        <v>336</v>
      </c>
    </row>
    <row r="709">
      <c r="A709" s="421" t="s">
        <v>110</v>
      </c>
      <c r="B709" s="426" t="s">
        <v>239</v>
      </c>
      <c r="C709" s="427"/>
      <c r="D709" s="428" t="s">
        <v>1587</v>
      </c>
      <c r="E709" s="426" t="s">
        <v>1686</v>
      </c>
      <c r="F709" s="426" t="s">
        <v>1687</v>
      </c>
      <c r="G709" s="426" t="s">
        <v>1168</v>
      </c>
      <c r="H709" s="429" t="s">
        <v>1688</v>
      </c>
    </row>
    <row r="710">
      <c r="A710" s="421" t="s">
        <v>110</v>
      </c>
      <c r="B710" s="426" t="s">
        <v>239</v>
      </c>
      <c r="C710" s="427"/>
      <c r="D710" s="428" t="s">
        <v>1587</v>
      </c>
      <c r="E710" s="426" t="s">
        <v>1689</v>
      </c>
      <c r="F710" s="426" t="s">
        <v>1690</v>
      </c>
      <c r="G710" s="426" t="s">
        <v>758</v>
      </c>
      <c r="H710" s="429" t="s">
        <v>1545</v>
      </c>
    </row>
    <row r="711">
      <c r="A711" s="421" t="s">
        <v>110</v>
      </c>
      <c r="B711" s="426" t="s">
        <v>239</v>
      </c>
      <c r="C711" s="427"/>
      <c r="D711" s="428" t="s">
        <v>1587</v>
      </c>
      <c r="E711" s="426" t="s">
        <v>1691</v>
      </c>
      <c r="F711" s="426" t="s">
        <v>1692</v>
      </c>
      <c r="G711" s="426" t="s">
        <v>1693</v>
      </c>
      <c r="H711" s="429" t="s">
        <v>365</v>
      </c>
    </row>
    <row r="712">
      <c r="A712" s="421" t="s">
        <v>110</v>
      </c>
      <c r="B712" s="426" t="s">
        <v>239</v>
      </c>
      <c r="C712" s="427"/>
      <c r="D712" s="428" t="s">
        <v>1587</v>
      </c>
      <c r="E712" s="426" t="s">
        <v>1695</v>
      </c>
      <c r="F712" s="426" t="s">
        <v>1696</v>
      </c>
      <c r="G712" s="426" t="s">
        <v>1698</v>
      </c>
      <c r="H712" s="429" t="s">
        <v>798</v>
      </c>
    </row>
    <row r="713">
      <c r="A713" s="421" t="s">
        <v>110</v>
      </c>
      <c r="B713" s="426" t="s">
        <v>239</v>
      </c>
      <c r="C713" s="427"/>
      <c r="D713" s="428" t="s">
        <v>1587</v>
      </c>
      <c r="E713" s="426" t="s">
        <v>1699</v>
      </c>
      <c r="F713" s="426" t="s">
        <v>1700</v>
      </c>
      <c r="G713" s="426" t="s">
        <v>1701</v>
      </c>
      <c r="H713" s="429" t="s">
        <v>1140</v>
      </c>
    </row>
    <row r="714">
      <c r="A714" s="421" t="s">
        <v>110</v>
      </c>
      <c r="B714" s="426" t="s">
        <v>239</v>
      </c>
      <c r="C714" s="427"/>
      <c r="D714" s="428" t="s">
        <v>1587</v>
      </c>
      <c r="E714" s="426" t="s">
        <v>1702</v>
      </c>
      <c r="F714" s="426" t="s">
        <v>1676</v>
      </c>
      <c r="G714" s="426" t="s">
        <v>119</v>
      </c>
      <c r="H714" s="429" t="s">
        <v>603</v>
      </c>
    </row>
    <row r="715">
      <c r="A715" s="421" t="s">
        <v>110</v>
      </c>
      <c r="B715" s="426" t="s">
        <v>239</v>
      </c>
      <c r="C715" s="427"/>
      <c r="D715" s="428" t="s">
        <v>1587</v>
      </c>
      <c r="E715" s="426" t="s">
        <v>1704</v>
      </c>
      <c r="F715" s="426" t="s">
        <v>1705</v>
      </c>
      <c r="G715" s="426" t="s">
        <v>278</v>
      </c>
      <c r="H715" s="429" t="s">
        <v>332</v>
      </c>
    </row>
    <row r="716">
      <c r="A716" s="421" t="s">
        <v>110</v>
      </c>
      <c r="B716" s="426" t="s">
        <v>239</v>
      </c>
      <c r="C716" s="427"/>
      <c r="D716" s="428" t="s">
        <v>1587</v>
      </c>
      <c r="E716" s="426" t="s">
        <v>1706</v>
      </c>
      <c r="F716" s="426" t="s">
        <v>1707</v>
      </c>
      <c r="G716" s="426" t="s">
        <v>1598</v>
      </c>
      <c r="H716" s="429" t="s">
        <v>312</v>
      </c>
    </row>
    <row r="717">
      <c r="A717" s="421" t="s">
        <v>110</v>
      </c>
      <c r="B717" s="426" t="s">
        <v>239</v>
      </c>
      <c r="C717" s="427"/>
      <c r="D717" s="428" t="s">
        <v>1587</v>
      </c>
      <c r="E717" s="426" t="s">
        <v>1709</v>
      </c>
      <c r="F717" s="426" t="s">
        <v>1710</v>
      </c>
      <c r="G717" s="426" t="s">
        <v>1598</v>
      </c>
      <c r="H717" s="429" t="s">
        <v>362</v>
      </c>
    </row>
    <row r="718">
      <c r="A718" s="421" t="s">
        <v>110</v>
      </c>
      <c r="B718" s="426" t="s">
        <v>239</v>
      </c>
      <c r="C718" s="427"/>
      <c r="D718" s="428" t="s">
        <v>1587</v>
      </c>
      <c r="E718" s="426" t="s">
        <v>1711</v>
      </c>
      <c r="F718" s="426" t="s">
        <v>1712</v>
      </c>
      <c r="G718" s="426" t="s">
        <v>1337</v>
      </c>
      <c r="H718" s="429" t="s">
        <v>365</v>
      </c>
    </row>
    <row r="719">
      <c r="A719" s="421" t="s">
        <v>110</v>
      </c>
      <c r="B719" s="426" t="s">
        <v>239</v>
      </c>
      <c r="C719" s="427"/>
      <c r="D719" s="428" t="s">
        <v>1587</v>
      </c>
      <c r="E719" s="426" t="s">
        <v>1713</v>
      </c>
      <c r="F719" s="426" t="s">
        <v>1714</v>
      </c>
      <c r="G719" s="426" t="s">
        <v>1715</v>
      </c>
      <c r="H719" s="429"/>
    </row>
    <row r="720">
      <c r="A720" s="421" t="s">
        <v>110</v>
      </c>
      <c r="B720" s="426" t="s">
        <v>239</v>
      </c>
      <c r="C720" s="427"/>
      <c r="D720" s="428" t="s">
        <v>1587</v>
      </c>
      <c r="E720" s="426" t="s">
        <v>1717</v>
      </c>
      <c r="F720" s="426" t="s">
        <v>1718</v>
      </c>
      <c r="G720" s="426" t="s">
        <v>1719</v>
      </c>
      <c r="H720" s="429" t="s">
        <v>563</v>
      </c>
    </row>
    <row r="721">
      <c r="A721" s="421" t="s">
        <v>110</v>
      </c>
      <c r="B721" s="426" t="s">
        <v>239</v>
      </c>
      <c r="C721" s="427"/>
      <c r="D721" s="428" t="s">
        <v>1587</v>
      </c>
      <c r="E721" s="426" t="s">
        <v>1721</v>
      </c>
      <c r="F721" s="426" t="s">
        <v>1722</v>
      </c>
      <c r="G721" s="426" t="s">
        <v>119</v>
      </c>
      <c r="H721" s="429" t="s">
        <v>603</v>
      </c>
    </row>
    <row r="722">
      <c r="A722" s="421" t="s">
        <v>110</v>
      </c>
      <c r="B722" s="426" t="s">
        <v>239</v>
      </c>
      <c r="C722" s="427"/>
      <c r="D722" s="428" t="s">
        <v>1587</v>
      </c>
      <c r="E722" s="426" t="s">
        <v>1723</v>
      </c>
      <c r="F722" s="426" t="s">
        <v>1724</v>
      </c>
      <c r="G722" s="426" t="s">
        <v>1168</v>
      </c>
      <c r="H722" s="429" t="s">
        <v>369</v>
      </c>
    </row>
    <row r="723">
      <c r="A723" s="421" t="s">
        <v>110</v>
      </c>
      <c r="B723" s="426" t="s">
        <v>239</v>
      </c>
      <c r="C723" s="427"/>
      <c r="D723" s="428" t="s">
        <v>1587</v>
      </c>
      <c r="E723" s="426" t="s">
        <v>1725</v>
      </c>
      <c r="F723" s="426" t="s">
        <v>1726</v>
      </c>
      <c r="G723" s="426" t="s">
        <v>668</v>
      </c>
      <c r="H723" s="429" t="s">
        <v>356</v>
      </c>
    </row>
    <row r="724">
      <c r="A724" s="421" t="s">
        <v>110</v>
      </c>
      <c r="B724" s="426" t="s">
        <v>239</v>
      </c>
      <c r="C724" s="427"/>
      <c r="D724" s="428" t="s">
        <v>1587</v>
      </c>
      <c r="E724" s="426" t="s">
        <v>1727</v>
      </c>
      <c r="F724" s="426" t="s">
        <v>1728</v>
      </c>
      <c r="G724" s="426" t="s">
        <v>1729</v>
      </c>
      <c r="H724" s="429" t="s">
        <v>336</v>
      </c>
    </row>
    <row r="725">
      <c r="A725" s="421" t="s">
        <v>110</v>
      </c>
      <c r="B725" s="426" t="s">
        <v>239</v>
      </c>
      <c r="C725" s="427"/>
      <c r="D725" s="428" t="s">
        <v>1587</v>
      </c>
      <c r="E725" s="426" t="s">
        <v>1731</v>
      </c>
      <c r="F725" s="426" t="s">
        <v>1732</v>
      </c>
      <c r="G725" s="426" t="s">
        <v>124</v>
      </c>
      <c r="H725" s="429" t="s">
        <v>365</v>
      </c>
    </row>
    <row r="726">
      <c r="A726" s="421" t="s">
        <v>110</v>
      </c>
      <c r="B726" s="426" t="s">
        <v>239</v>
      </c>
      <c r="C726" s="427"/>
      <c r="D726" s="428" t="s">
        <v>1587</v>
      </c>
      <c r="E726" s="426" t="s">
        <v>1733</v>
      </c>
      <c r="F726" s="426" t="s">
        <v>1734</v>
      </c>
      <c r="G726" s="426" t="s">
        <v>119</v>
      </c>
      <c r="H726" s="429" t="s">
        <v>275</v>
      </c>
    </row>
    <row r="727">
      <c r="A727" s="421" t="s">
        <v>110</v>
      </c>
      <c r="B727" s="426" t="s">
        <v>239</v>
      </c>
      <c r="C727" s="427"/>
      <c r="D727" s="428" t="s">
        <v>1587</v>
      </c>
      <c r="E727" s="426" t="s">
        <v>1735</v>
      </c>
      <c r="F727" s="426" t="s">
        <v>212</v>
      </c>
      <c r="G727" s="426" t="s">
        <v>119</v>
      </c>
      <c r="H727" s="429" t="s">
        <v>563</v>
      </c>
    </row>
    <row r="728">
      <c r="A728" s="421" t="s">
        <v>110</v>
      </c>
      <c r="B728" s="426" t="s">
        <v>239</v>
      </c>
      <c r="C728" s="427"/>
      <c r="D728" s="428" t="s">
        <v>1587</v>
      </c>
      <c r="E728" s="426" t="s">
        <v>1736</v>
      </c>
      <c r="F728" s="426" t="s">
        <v>1737</v>
      </c>
      <c r="G728" s="426"/>
      <c r="H728" s="429" t="s">
        <v>1140</v>
      </c>
    </row>
    <row r="729">
      <c r="A729" s="421" t="s">
        <v>110</v>
      </c>
      <c r="B729" s="426" t="s">
        <v>239</v>
      </c>
      <c r="C729" s="427"/>
      <c r="D729" s="428" t="s">
        <v>1587</v>
      </c>
      <c r="E729" s="426" t="s">
        <v>1738</v>
      </c>
      <c r="F729" s="426" t="s">
        <v>1740</v>
      </c>
      <c r="G729" s="426" t="s">
        <v>1101</v>
      </c>
      <c r="H729" s="429" t="s">
        <v>369</v>
      </c>
    </row>
    <row r="730">
      <c r="A730" s="421" t="s">
        <v>110</v>
      </c>
      <c r="B730" s="426" t="s">
        <v>239</v>
      </c>
      <c r="C730" s="427"/>
      <c r="D730" s="428" t="s">
        <v>1587</v>
      </c>
      <c r="E730" s="426" t="s">
        <v>1741</v>
      </c>
      <c r="F730" s="426" t="s">
        <v>1680</v>
      </c>
      <c r="G730" s="426" t="s">
        <v>1130</v>
      </c>
      <c r="H730" s="429" t="s">
        <v>312</v>
      </c>
    </row>
    <row r="731">
      <c r="A731" s="421" t="s">
        <v>110</v>
      </c>
      <c r="B731" s="426" t="s">
        <v>239</v>
      </c>
      <c r="C731" s="427"/>
      <c r="D731" s="428" t="s">
        <v>1587</v>
      </c>
      <c r="E731" s="426" t="s">
        <v>1742</v>
      </c>
      <c r="F731" s="426" t="s">
        <v>1743</v>
      </c>
      <c r="G731" s="426" t="s">
        <v>1598</v>
      </c>
      <c r="H731" s="429" t="s">
        <v>706</v>
      </c>
    </row>
    <row r="732">
      <c r="A732" s="421" t="s">
        <v>110</v>
      </c>
      <c r="B732" s="426" t="s">
        <v>239</v>
      </c>
      <c r="C732" s="427"/>
      <c r="D732" s="428" t="s">
        <v>1587</v>
      </c>
      <c r="E732" s="426" t="s">
        <v>1745</v>
      </c>
      <c r="F732" s="426" t="s">
        <v>1746</v>
      </c>
      <c r="G732" s="426" t="s">
        <v>278</v>
      </c>
      <c r="H732" s="429" t="s">
        <v>595</v>
      </c>
    </row>
    <row r="733">
      <c r="A733" s="421" t="s">
        <v>110</v>
      </c>
      <c r="B733" s="426" t="s">
        <v>239</v>
      </c>
      <c r="C733" s="427"/>
      <c r="D733" s="428" t="s">
        <v>1587</v>
      </c>
      <c r="E733" s="426" t="s">
        <v>1747</v>
      </c>
      <c r="F733" s="426" t="s">
        <v>1748</v>
      </c>
      <c r="G733" s="426" t="s">
        <v>1663</v>
      </c>
      <c r="H733" s="429" t="s">
        <v>790</v>
      </c>
    </row>
    <row r="734">
      <c r="A734" s="421" t="s">
        <v>110</v>
      </c>
      <c r="B734" s="426" t="s">
        <v>239</v>
      </c>
      <c r="C734" s="427"/>
      <c r="D734" s="428" t="s">
        <v>1587</v>
      </c>
      <c r="E734" s="426" t="s">
        <v>1749</v>
      </c>
      <c r="F734" s="426" t="s">
        <v>1750</v>
      </c>
      <c r="G734" s="426" t="s">
        <v>409</v>
      </c>
      <c r="H734" s="429" t="s">
        <v>564</v>
      </c>
    </row>
    <row r="735">
      <c r="A735" s="421" t="s">
        <v>110</v>
      </c>
      <c r="B735" s="426" t="s">
        <v>239</v>
      </c>
      <c r="C735" s="427"/>
      <c r="D735" s="428" t="s">
        <v>1587</v>
      </c>
      <c r="E735" s="426" t="s">
        <v>1751</v>
      </c>
      <c r="F735" s="426" t="s">
        <v>1752</v>
      </c>
      <c r="G735" s="426" t="s">
        <v>1753</v>
      </c>
      <c r="H735" s="429" t="s">
        <v>503</v>
      </c>
    </row>
    <row r="736">
      <c r="A736" s="421" t="s">
        <v>1754</v>
      </c>
      <c r="B736" s="625" t="s">
        <v>1755</v>
      </c>
      <c r="C736" s="626">
        <v>6.0</v>
      </c>
      <c r="D736" s="627">
        <v>43640.0</v>
      </c>
      <c r="E736" s="511" t="s">
        <v>1756</v>
      </c>
      <c r="F736" s="628" t="s">
        <v>1757</v>
      </c>
      <c r="G736" s="628" t="s">
        <v>1758</v>
      </c>
      <c r="H736" s="629">
        <v>2019.0</v>
      </c>
    </row>
    <row r="737">
      <c r="A737" s="421" t="s">
        <v>1754</v>
      </c>
      <c r="B737" s="619" t="s">
        <v>1760</v>
      </c>
      <c r="C737" s="630">
        <v>7.0</v>
      </c>
      <c r="D737" s="529">
        <v>43969.0</v>
      </c>
      <c r="E737" s="511" t="s">
        <v>1761</v>
      </c>
      <c r="F737" s="628" t="s">
        <v>1757</v>
      </c>
      <c r="G737" s="628" t="s">
        <v>1758</v>
      </c>
      <c r="H737" s="629">
        <v>2019.0</v>
      </c>
    </row>
    <row r="738">
      <c r="A738" s="421" t="s">
        <v>1754</v>
      </c>
      <c r="B738" s="619" t="s">
        <v>2693</v>
      </c>
      <c r="C738" s="630" t="s">
        <v>1763</v>
      </c>
      <c r="D738" s="529">
        <v>44333.0</v>
      </c>
      <c r="E738" s="511" t="s">
        <v>1764</v>
      </c>
      <c r="F738" s="628" t="s">
        <v>1757</v>
      </c>
      <c r="G738" s="628" t="s">
        <v>1758</v>
      </c>
      <c r="H738" s="629">
        <v>2019.0</v>
      </c>
    </row>
    <row r="739">
      <c r="A739" s="421" t="s">
        <v>1754</v>
      </c>
      <c r="B739" s="625" t="s">
        <v>2694</v>
      </c>
      <c r="C739" s="626">
        <v>7.0</v>
      </c>
      <c r="D739" s="428">
        <v>39580.0</v>
      </c>
      <c r="E739" s="625" t="s">
        <v>1766</v>
      </c>
      <c r="F739" s="625" t="s">
        <v>1767</v>
      </c>
      <c r="G739" s="625" t="s">
        <v>47</v>
      </c>
      <c r="H739" s="424">
        <v>2008.0</v>
      </c>
    </row>
    <row r="740">
      <c r="A740" s="421" t="s">
        <v>1754</v>
      </c>
      <c r="B740" s="619" t="s">
        <v>1768</v>
      </c>
      <c r="C740" s="626">
        <v>8.0</v>
      </c>
      <c r="D740" s="542">
        <v>45061.0</v>
      </c>
      <c r="E740" s="619" t="s">
        <v>1769</v>
      </c>
      <c r="F740" s="619" t="s">
        <v>1757</v>
      </c>
      <c r="G740" s="518" t="s">
        <v>1758</v>
      </c>
      <c r="H740" s="543">
        <v>2022.0</v>
      </c>
    </row>
    <row r="741">
      <c r="A741" s="421" t="s">
        <v>1754</v>
      </c>
      <c r="B741" s="625" t="s">
        <v>2696</v>
      </c>
      <c r="C741" s="626">
        <v>8.0</v>
      </c>
      <c r="D741" s="428">
        <v>39580.0</v>
      </c>
      <c r="E741" s="625" t="s">
        <v>1766</v>
      </c>
      <c r="F741" s="625" t="s">
        <v>1771</v>
      </c>
      <c r="G741" s="526" t="s">
        <v>1772</v>
      </c>
      <c r="H741" s="429">
        <v>2008.0</v>
      </c>
    </row>
    <row r="742">
      <c r="A742" s="421" t="s">
        <v>1754</v>
      </c>
      <c r="B742" s="521" t="s">
        <v>1774</v>
      </c>
      <c r="C742" s="626">
        <v>9.0</v>
      </c>
      <c r="D742" s="542">
        <v>44732.0</v>
      </c>
      <c r="E742" s="619" t="s">
        <v>1769</v>
      </c>
      <c r="F742" s="619" t="s">
        <v>1757</v>
      </c>
      <c r="G742" s="518" t="s">
        <v>1758</v>
      </c>
      <c r="H742" s="543">
        <v>2022.0</v>
      </c>
    </row>
    <row r="743">
      <c r="A743" s="421" t="s">
        <v>1754</v>
      </c>
      <c r="B743" s="521" t="s">
        <v>1775</v>
      </c>
      <c r="C743" s="632">
        <v>10.0</v>
      </c>
      <c r="D743" s="542">
        <v>44732.0</v>
      </c>
      <c r="E743" s="619" t="s">
        <v>1769</v>
      </c>
      <c r="F743" s="619" t="s">
        <v>1757</v>
      </c>
      <c r="G743" s="518" t="s">
        <v>1758</v>
      </c>
      <c r="H743" s="543">
        <v>2022.0</v>
      </c>
    </row>
    <row r="744">
      <c r="A744" s="421" t="s">
        <v>1754</v>
      </c>
      <c r="B744" s="625" t="s">
        <v>1776</v>
      </c>
      <c r="C744" s="626" t="s">
        <v>15</v>
      </c>
      <c r="D744" s="542">
        <v>44732.0</v>
      </c>
      <c r="E744" s="619" t="s">
        <v>1769</v>
      </c>
      <c r="F744" s="619" t="s">
        <v>1757</v>
      </c>
      <c r="G744" s="518" t="s">
        <v>1758</v>
      </c>
      <c r="H744" s="543">
        <v>2022.0</v>
      </c>
    </row>
    <row r="745">
      <c r="A745" s="421" t="s">
        <v>1754</v>
      </c>
      <c r="B745" s="619" t="s">
        <v>1777</v>
      </c>
      <c r="C745" s="626">
        <v>9.0</v>
      </c>
      <c r="D745" s="542">
        <v>44732.0</v>
      </c>
      <c r="E745" s="619" t="s">
        <v>1769</v>
      </c>
      <c r="F745" s="619" t="s">
        <v>1757</v>
      </c>
      <c r="G745" s="518" t="s">
        <v>1758</v>
      </c>
      <c r="H745" s="543">
        <v>2022.0</v>
      </c>
    </row>
    <row r="746">
      <c r="A746" s="421" t="s">
        <v>1754</v>
      </c>
      <c r="B746" s="521" t="s">
        <v>1778</v>
      </c>
      <c r="C746" s="632">
        <v>11.0</v>
      </c>
      <c r="D746" s="542">
        <v>45061.0</v>
      </c>
      <c r="E746" s="619" t="s">
        <v>1779</v>
      </c>
      <c r="F746" s="619" t="s">
        <v>1757</v>
      </c>
      <c r="G746" s="518" t="s">
        <v>1758</v>
      </c>
      <c r="H746" s="543">
        <v>2022.0</v>
      </c>
    </row>
    <row r="747">
      <c r="A747" s="421" t="s">
        <v>1754</v>
      </c>
      <c r="B747" s="619" t="s">
        <v>1780</v>
      </c>
      <c r="C747" s="630">
        <v>12.0</v>
      </c>
      <c r="D747" s="529">
        <v>43969.0</v>
      </c>
      <c r="E747" s="633" t="s">
        <v>1781</v>
      </c>
      <c r="F747" s="511" t="s">
        <v>1782</v>
      </c>
      <c r="G747" s="511" t="s">
        <v>1783</v>
      </c>
      <c r="H747" s="530">
        <v>2019.0</v>
      </c>
    </row>
    <row r="748">
      <c r="A748" s="421" t="s">
        <v>1754</v>
      </c>
      <c r="B748" s="562" t="s">
        <v>1784</v>
      </c>
      <c r="C748" s="632">
        <v>12.0</v>
      </c>
      <c r="D748" s="428"/>
      <c r="E748" s="634" t="s">
        <v>1785</v>
      </c>
      <c r="F748" s="625"/>
      <c r="G748" s="526"/>
      <c r="H748" s="429"/>
    </row>
    <row r="749">
      <c r="A749" s="421" t="s">
        <v>1754</v>
      </c>
      <c r="B749" s="518" t="s">
        <v>1786</v>
      </c>
      <c r="C749" s="626">
        <v>12.0</v>
      </c>
      <c r="D749" s="428">
        <v>41834.0</v>
      </c>
      <c r="E749" s="526" t="s">
        <v>1787</v>
      </c>
      <c r="F749" s="625" t="s">
        <v>1788</v>
      </c>
      <c r="G749" s="526" t="s">
        <v>1789</v>
      </c>
      <c r="H749" s="429">
        <v>2013.0</v>
      </c>
    </row>
    <row r="750">
      <c r="A750" s="421" t="s">
        <v>1754</v>
      </c>
      <c r="B750" s="521" t="s">
        <v>1790</v>
      </c>
      <c r="C750" s="632">
        <v>12.0</v>
      </c>
      <c r="D750" s="542">
        <v>45061.0</v>
      </c>
      <c r="E750" s="619" t="s">
        <v>1779</v>
      </c>
      <c r="F750" s="619" t="s">
        <v>1757</v>
      </c>
      <c r="G750" s="518" t="s">
        <v>1791</v>
      </c>
      <c r="H750" s="543">
        <v>2022.0</v>
      </c>
    </row>
    <row r="751">
      <c r="A751" s="421" t="s">
        <v>1754</v>
      </c>
      <c r="B751" s="619" t="s">
        <v>1792</v>
      </c>
      <c r="C751" s="626" t="s">
        <v>1793</v>
      </c>
      <c r="D751" s="542">
        <v>45124.0</v>
      </c>
      <c r="E751" s="619" t="s">
        <v>1794</v>
      </c>
      <c r="F751" s="625" t="s">
        <v>1795</v>
      </c>
      <c r="G751" s="518" t="s">
        <v>1789</v>
      </c>
      <c r="H751" s="543">
        <v>2020.0</v>
      </c>
    </row>
    <row r="752" ht="16.5" customHeight="1">
      <c r="A752" s="426" t="s">
        <v>1754</v>
      </c>
      <c r="B752" s="534" t="s">
        <v>1796</v>
      </c>
      <c r="C752" s="427" t="s">
        <v>28</v>
      </c>
      <c r="D752" s="542">
        <v>45342.0</v>
      </c>
      <c r="E752" s="534" t="s">
        <v>1797</v>
      </c>
      <c r="F752" s="534" t="s">
        <v>1757</v>
      </c>
      <c r="G752" s="534" t="s">
        <v>1798</v>
      </c>
      <c r="H752" s="543">
        <v>2022.0</v>
      </c>
    </row>
    <row r="753">
      <c r="A753" s="421" t="s">
        <v>1754</v>
      </c>
      <c r="B753" s="619" t="s">
        <v>1799</v>
      </c>
      <c r="C753" s="635" t="s">
        <v>49</v>
      </c>
      <c r="D753" s="428">
        <v>41834.0</v>
      </c>
      <c r="E753" s="526" t="s">
        <v>1800</v>
      </c>
      <c r="F753" s="625" t="s">
        <v>1801</v>
      </c>
      <c r="G753" s="526" t="s">
        <v>73</v>
      </c>
      <c r="H753" s="429">
        <v>2014.0</v>
      </c>
    </row>
    <row r="754">
      <c r="A754" s="421" t="s">
        <v>1754</v>
      </c>
      <c r="B754" s="619" t="s">
        <v>1802</v>
      </c>
      <c r="C754" s="635" t="s">
        <v>49</v>
      </c>
      <c r="D754" s="428">
        <v>41834.0</v>
      </c>
      <c r="E754" s="625" t="s">
        <v>1803</v>
      </c>
      <c r="F754" s="625" t="s">
        <v>1804</v>
      </c>
      <c r="G754" s="526" t="s">
        <v>1789</v>
      </c>
      <c r="H754" s="429">
        <v>2013.0</v>
      </c>
    </row>
    <row r="755">
      <c r="A755" s="421" t="s">
        <v>1754</v>
      </c>
      <c r="B755" s="518" t="s">
        <v>1805</v>
      </c>
      <c r="C755" s="626" t="s">
        <v>49</v>
      </c>
      <c r="D755" s="542">
        <v>45061.0</v>
      </c>
      <c r="E755" s="619" t="s">
        <v>1779</v>
      </c>
      <c r="F755" s="619" t="s">
        <v>1757</v>
      </c>
      <c r="G755" s="518" t="s">
        <v>1806</v>
      </c>
      <c r="H755" s="543">
        <v>2022.0</v>
      </c>
    </row>
    <row r="756">
      <c r="A756" s="421" t="s">
        <v>1754</v>
      </c>
      <c r="B756" s="518" t="s">
        <v>1807</v>
      </c>
      <c r="C756" s="626" t="s">
        <v>49</v>
      </c>
      <c r="D756" s="428">
        <v>41435.0</v>
      </c>
      <c r="E756" s="526" t="s">
        <v>1808</v>
      </c>
      <c r="F756" s="526" t="s">
        <v>1809</v>
      </c>
      <c r="G756" s="526" t="s">
        <v>1810</v>
      </c>
      <c r="H756" s="429">
        <v>2014.0</v>
      </c>
    </row>
    <row r="757">
      <c r="A757" s="421" t="s">
        <v>1754</v>
      </c>
      <c r="B757" s="518" t="s">
        <v>1811</v>
      </c>
      <c r="C757" s="626" t="s">
        <v>49</v>
      </c>
      <c r="D757" s="428">
        <v>41435.0</v>
      </c>
      <c r="E757" s="625" t="s">
        <v>1812</v>
      </c>
      <c r="F757" s="625" t="s">
        <v>1813</v>
      </c>
      <c r="G757" s="526" t="s">
        <v>73</v>
      </c>
      <c r="H757" s="429">
        <v>2011.0</v>
      </c>
    </row>
    <row r="758">
      <c r="A758" s="421" t="s">
        <v>1754</v>
      </c>
      <c r="B758" s="518" t="s">
        <v>1814</v>
      </c>
      <c r="C758" s="626" t="s">
        <v>49</v>
      </c>
      <c r="D758" s="428">
        <v>41071.0</v>
      </c>
      <c r="E758" s="625" t="s">
        <v>1815</v>
      </c>
      <c r="F758" s="625" t="s">
        <v>1809</v>
      </c>
      <c r="G758" s="526" t="s">
        <v>1810</v>
      </c>
      <c r="H758" s="429">
        <v>2011.0</v>
      </c>
    </row>
    <row r="759">
      <c r="A759" s="421" t="s">
        <v>1754</v>
      </c>
      <c r="B759" s="619" t="s">
        <v>1816</v>
      </c>
      <c r="C759" s="635" t="s">
        <v>49</v>
      </c>
      <c r="D759" s="542">
        <v>45061.0</v>
      </c>
      <c r="E759" s="619" t="s">
        <v>1779</v>
      </c>
      <c r="F759" s="619" t="s">
        <v>1757</v>
      </c>
      <c r="G759" s="518" t="s">
        <v>1791</v>
      </c>
      <c r="H759" s="543">
        <v>2022.0</v>
      </c>
    </row>
    <row r="760">
      <c r="A760" s="421" t="s">
        <v>1754</v>
      </c>
      <c r="B760" s="625" t="s">
        <v>1817</v>
      </c>
      <c r="C760" s="635" t="s">
        <v>49</v>
      </c>
      <c r="D760" s="428">
        <v>39244.0</v>
      </c>
      <c r="E760" s="625" t="s">
        <v>1818</v>
      </c>
      <c r="F760" s="526" t="s">
        <v>1819</v>
      </c>
      <c r="G760" s="526" t="s">
        <v>1820</v>
      </c>
      <c r="H760" s="429">
        <v>2007.0</v>
      </c>
    </row>
    <row r="761">
      <c r="A761" s="421" t="s">
        <v>1754</v>
      </c>
      <c r="B761" s="619" t="s">
        <v>1821</v>
      </c>
      <c r="C761" s="422" t="s">
        <v>1822</v>
      </c>
      <c r="D761" s="542">
        <v>45061.0</v>
      </c>
      <c r="E761" s="619" t="s">
        <v>1823</v>
      </c>
      <c r="F761" s="619" t="s">
        <v>1824</v>
      </c>
      <c r="G761" s="518" t="s">
        <v>1789</v>
      </c>
      <c r="H761" s="543">
        <v>2022.0</v>
      </c>
    </row>
    <row r="762" ht="17.25" customHeight="1">
      <c r="A762" s="421" t="s">
        <v>1754</v>
      </c>
      <c r="B762" s="619" t="s">
        <v>1825</v>
      </c>
      <c r="C762" s="636">
        <v>45577.0</v>
      </c>
      <c r="D762" s="542">
        <v>45342.0</v>
      </c>
      <c r="E762" s="534" t="s">
        <v>1797</v>
      </c>
      <c r="F762" s="534" t="s">
        <v>1757</v>
      </c>
      <c r="G762" s="534" t="s">
        <v>1798</v>
      </c>
      <c r="H762" s="543">
        <v>2022.0</v>
      </c>
    </row>
    <row r="763">
      <c r="A763" s="454" t="s">
        <v>1754</v>
      </c>
      <c r="B763" s="454" t="s">
        <v>1827</v>
      </c>
      <c r="C763" s="454" t="s">
        <v>1534</v>
      </c>
      <c r="D763" s="455">
        <v>43952.0</v>
      </c>
      <c r="E763" s="454" t="s">
        <v>1828</v>
      </c>
      <c r="F763" s="454" t="s">
        <v>1829</v>
      </c>
      <c r="G763" s="454" t="s">
        <v>73</v>
      </c>
      <c r="H763" s="637">
        <v>2020.0</v>
      </c>
    </row>
    <row r="764">
      <c r="A764" s="528" t="s">
        <v>1830</v>
      </c>
      <c r="B764" s="528" t="s">
        <v>1831</v>
      </c>
      <c r="C764" s="620" t="s">
        <v>49</v>
      </c>
      <c r="D764" s="542">
        <v>44368.0</v>
      </c>
      <c r="E764" s="528" t="s">
        <v>1832</v>
      </c>
      <c r="F764" s="382" t="s">
        <v>1833</v>
      </c>
      <c r="G764" s="528" t="s">
        <v>1834</v>
      </c>
      <c r="H764" s="638">
        <v>2020.0</v>
      </c>
    </row>
    <row r="765">
      <c r="A765" s="421" t="s">
        <v>1830</v>
      </c>
      <c r="B765" s="421" t="s">
        <v>1835</v>
      </c>
      <c r="C765" s="422" t="s">
        <v>15</v>
      </c>
      <c r="D765" s="428">
        <v>41379.0</v>
      </c>
      <c r="E765" s="421" t="s">
        <v>1836</v>
      </c>
      <c r="F765" s="421" t="s">
        <v>1837</v>
      </c>
      <c r="G765" s="421" t="s">
        <v>1838</v>
      </c>
      <c r="H765" s="424">
        <v>2006.0</v>
      </c>
    </row>
    <row r="766">
      <c r="A766" s="421" t="s">
        <v>1830</v>
      </c>
      <c r="B766" s="421" t="s">
        <v>1835</v>
      </c>
      <c r="C766" s="422" t="s">
        <v>15</v>
      </c>
      <c r="D766" s="428">
        <v>41379.0</v>
      </c>
      <c r="E766" s="421" t="s">
        <v>1839</v>
      </c>
      <c r="F766" s="421" t="s">
        <v>1840</v>
      </c>
      <c r="G766" s="421" t="s">
        <v>1841</v>
      </c>
      <c r="H766" s="424">
        <v>2012.0</v>
      </c>
    </row>
    <row r="767">
      <c r="A767" s="421" t="s">
        <v>1845</v>
      </c>
      <c r="B767" s="421" t="s">
        <v>1846</v>
      </c>
      <c r="C767" s="626">
        <v>5.0</v>
      </c>
      <c r="D767" s="428">
        <v>2008.0</v>
      </c>
      <c r="E767" s="421" t="s">
        <v>1847</v>
      </c>
      <c r="F767" s="421" t="s">
        <v>1848</v>
      </c>
      <c r="G767" s="421" t="s">
        <v>1849</v>
      </c>
      <c r="H767" s="424"/>
    </row>
    <row r="768">
      <c r="A768" s="421" t="s">
        <v>1845</v>
      </c>
      <c r="B768" s="421" t="s">
        <v>1850</v>
      </c>
      <c r="C768" s="626">
        <v>5.0</v>
      </c>
      <c r="D768" s="428">
        <v>2000.0</v>
      </c>
      <c r="E768" s="421" t="s">
        <v>1851</v>
      </c>
      <c r="F768" s="421" t="s">
        <v>1852</v>
      </c>
      <c r="G768" s="421" t="s">
        <v>1849</v>
      </c>
      <c r="H768" s="424"/>
    </row>
    <row r="769">
      <c r="A769" s="421" t="s">
        <v>1845</v>
      </c>
      <c r="B769" s="421" t="s">
        <v>1853</v>
      </c>
      <c r="C769" s="626" t="s">
        <v>1854</v>
      </c>
      <c r="D769" s="428">
        <v>2003.0</v>
      </c>
      <c r="E769" s="421" t="s">
        <v>1855</v>
      </c>
      <c r="F769" s="421" t="s">
        <v>1856</v>
      </c>
      <c r="G769" s="421" t="s">
        <v>1857</v>
      </c>
      <c r="H769" s="424"/>
    </row>
    <row r="770">
      <c r="A770" s="421" t="s">
        <v>1845</v>
      </c>
      <c r="B770" s="421" t="s">
        <v>1858</v>
      </c>
      <c r="C770" s="626" t="s">
        <v>1859</v>
      </c>
      <c r="D770" s="428">
        <v>2007.0</v>
      </c>
      <c r="E770" s="421" t="s">
        <v>1860</v>
      </c>
      <c r="F770" s="421" t="s">
        <v>1861</v>
      </c>
      <c r="G770" s="421"/>
      <c r="H770" s="424"/>
    </row>
    <row r="771">
      <c r="A771" s="421" t="s">
        <v>1845</v>
      </c>
      <c r="B771" s="421" t="s">
        <v>1858</v>
      </c>
      <c r="C771" s="626" t="s">
        <v>1859</v>
      </c>
      <c r="D771" s="428">
        <v>2007.0</v>
      </c>
      <c r="E771" s="421" t="s">
        <v>1862</v>
      </c>
      <c r="F771" s="421" t="s">
        <v>1863</v>
      </c>
      <c r="G771" s="421"/>
      <c r="H771" s="424"/>
    </row>
    <row r="772">
      <c r="A772" s="421" t="s">
        <v>1845</v>
      </c>
      <c r="B772" s="421" t="s">
        <v>1864</v>
      </c>
      <c r="C772" s="626" t="s">
        <v>1865</v>
      </c>
      <c r="D772" s="428">
        <v>2008.0</v>
      </c>
      <c r="E772" s="421" t="s">
        <v>1866</v>
      </c>
      <c r="F772" s="421" t="s">
        <v>1848</v>
      </c>
      <c r="G772" s="421" t="s">
        <v>1849</v>
      </c>
      <c r="H772" s="424"/>
    </row>
    <row r="773">
      <c r="A773" s="421" t="s">
        <v>1845</v>
      </c>
      <c r="B773" s="421" t="s">
        <v>1867</v>
      </c>
      <c r="C773" s="639" t="s">
        <v>1865</v>
      </c>
      <c r="D773" s="428">
        <v>2000.0</v>
      </c>
      <c r="E773" s="421" t="s">
        <v>1868</v>
      </c>
      <c r="F773" s="421" t="s">
        <v>1852</v>
      </c>
      <c r="G773" s="421" t="s">
        <v>1849</v>
      </c>
      <c r="H773" s="424"/>
    </row>
    <row r="774">
      <c r="A774" s="421" t="s">
        <v>1869</v>
      </c>
      <c r="B774" s="421" t="s">
        <v>1870</v>
      </c>
      <c r="C774" s="626">
        <v>6.0</v>
      </c>
      <c r="D774" s="428">
        <v>40644.0</v>
      </c>
      <c r="E774" s="521" t="s">
        <v>2705</v>
      </c>
      <c r="F774" s="521" t="s">
        <v>1856</v>
      </c>
      <c r="G774" s="521" t="s">
        <v>700</v>
      </c>
      <c r="H774" s="424">
        <v>2012.0</v>
      </c>
    </row>
    <row r="775">
      <c r="A775" s="421" t="s">
        <v>1869</v>
      </c>
      <c r="B775" s="421" t="s">
        <v>1929</v>
      </c>
      <c r="C775" s="626">
        <v>7.0</v>
      </c>
      <c r="D775" s="428">
        <v>40644.0</v>
      </c>
      <c r="E775" s="640" t="s">
        <v>2706</v>
      </c>
      <c r="F775" s="521" t="s">
        <v>1856</v>
      </c>
      <c r="G775" s="521" t="s">
        <v>700</v>
      </c>
      <c r="H775" s="424">
        <v>2012.0</v>
      </c>
    </row>
    <row r="776">
      <c r="A776" s="421" t="s">
        <v>1869</v>
      </c>
      <c r="B776" s="421" t="s">
        <v>1935</v>
      </c>
      <c r="C776" s="626">
        <v>8.0</v>
      </c>
      <c r="D776" s="428">
        <v>40644.0</v>
      </c>
      <c r="E776" s="640" t="s">
        <v>2708</v>
      </c>
      <c r="F776" s="521" t="s">
        <v>1856</v>
      </c>
      <c r="G776" s="521" t="s">
        <v>700</v>
      </c>
      <c r="H776" s="424">
        <v>2012.0</v>
      </c>
    </row>
    <row r="777">
      <c r="A777" s="421" t="s">
        <v>1869</v>
      </c>
      <c r="B777" s="421" t="s">
        <v>2709</v>
      </c>
      <c r="C777" s="626" t="s">
        <v>28</v>
      </c>
      <c r="D777" s="428">
        <v>39959.0</v>
      </c>
      <c r="E777" s="521" t="s">
        <v>1876</v>
      </c>
      <c r="F777" s="521" t="s">
        <v>1877</v>
      </c>
      <c r="G777" s="521" t="s">
        <v>1878</v>
      </c>
      <c r="H777" s="424">
        <v>2009.0</v>
      </c>
    </row>
    <row r="778">
      <c r="A778" s="421" t="s">
        <v>1869</v>
      </c>
      <c r="B778" s="421" t="s">
        <v>1946</v>
      </c>
      <c r="C778" s="626" t="s">
        <v>28</v>
      </c>
      <c r="D778" s="428">
        <v>39216.0</v>
      </c>
      <c r="E778" s="521" t="s">
        <v>2711</v>
      </c>
      <c r="F778" s="521" t="s">
        <v>2712</v>
      </c>
      <c r="G778" s="521" t="s">
        <v>2713</v>
      </c>
      <c r="H778" s="424">
        <v>2007.0</v>
      </c>
    </row>
    <row r="779">
      <c r="A779" s="421" t="s">
        <v>1869</v>
      </c>
      <c r="B779" s="421" t="s">
        <v>2714</v>
      </c>
      <c r="C779" s="626" t="s">
        <v>28</v>
      </c>
      <c r="D779" s="428">
        <v>37781.0</v>
      </c>
      <c r="E779" s="521" t="s">
        <v>1883</v>
      </c>
      <c r="F779" s="521" t="s">
        <v>1884</v>
      </c>
      <c r="G779" s="521" t="s">
        <v>1885</v>
      </c>
      <c r="H779" s="424">
        <v>2002.0</v>
      </c>
    </row>
    <row r="780">
      <c r="A780" s="426" t="s">
        <v>1869</v>
      </c>
      <c r="B780" s="426" t="s">
        <v>1886</v>
      </c>
      <c r="C780" s="427" t="s">
        <v>49</v>
      </c>
      <c r="D780" s="428">
        <v>42933.0</v>
      </c>
      <c r="E780" s="426" t="s">
        <v>1887</v>
      </c>
      <c r="F780" s="426" t="s">
        <v>1888</v>
      </c>
      <c r="G780" s="426" t="s">
        <v>73</v>
      </c>
      <c r="H780" s="429">
        <v>2017.0</v>
      </c>
    </row>
    <row r="781">
      <c r="A781" s="426" t="s">
        <v>1869</v>
      </c>
      <c r="B781" s="426" t="s">
        <v>1889</v>
      </c>
      <c r="C781" s="427" t="s">
        <v>49</v>
      </c>
      <c r="D781" s="428">
        <v>42933.0</v>
      </c>
      <c r="E781" s="426" t="s">
        <v>1890</v>
      </c>
      <c r="F781" s="426" t="s">
        <v>1891</v>
      </c>
      <c r="G781" s="426" t="s">
        <v>73</v>
      </c>
      <c r="H781" s="429">
        <v>2014.0</v>
      </c>
    </row>
    <row r="782">
      <c r="A782" s="421" t="s">
        <v>1869</v>
      </c>
      <c r="B782" s="421" t="s">
        <v>1892</v>
      </c>
      <c r="C782" s="626" t="s">
        <v>49</v>
      </c>
      <c r="D782" s="428">
        <v>42569.0</v>
      </c>
      <c r="E782" s="521" t="s">
        <v>1910</v>
      </c>
      <c r="F782" s="521" t="s">
        <v>1894</v>
      </c>
      <c r="G782" s="521" t="s">
        <v>764</v>
      </c>
      <c r="H782" s="424">
        <v>2014.0</v>
      </c>
    </row>
    <row r="783">
      <c r="A783" s="421" t="s">
        <v>1869</v>
      </c>
      <c r="B783" s="421" t="s">
        <v>1896</v>
      </c>
      <c r="C783" s="626" t="s">
        <v>49</v>
      </c>
      <c r="D783" s="542">
        <v>45096.0</v>
      </c>
      <c r="E783" s="562" t="s">
        <v>1897</v>
      </c>
      <c r="F783" s="521" t="s">
        <v>1898</v>
      </c>
      <c r="G783" s="521" t="s">
        <v>73</v>
      </c>
      <c r="H783" s="638">
        <v>2023.0</v>
      </c>
    </row>
    <row r="784">
      <c r="A784" s="421" t="s">
        <v>1869</v>
      </c>
      <c r="B784" s="421" t="s">
        <v>1899</v>
      </c>
      <c r="C784" s="422" t="s">
        <v>49</v>
      </c>
      <c r="D784" s="428">
        <v>39972.0</v>
      </c>
      <c r="E784" s="421" t="s">
        <v>1900</v>
      </c>
      <c r="F784" s="421" t="s">
        <v>1901</v>
      </c>
      <c r="G784" s="421" t="s">
        <v>1902</v>
      </c>
      <c r="H784" s="424">
        <v>2003.0</v>
      </c>
    </row>
    <row r="785">
      <c r="A785" s="421" t="s">
        <v>1869</v>
      </c>
      <c r="B785" s="421" t="s">
        <v>1903</v>
      </c>
      <c r="C785" s="626" t="s">
        <v>49</v>
      </c>
      <c r="D785" s="428">
        <v>38495.0</v>
      </c>
      <c r="E785" s="521" t="s">
        <v>1904</v>
      </c>
      <c r="F785" s="521" t="s">
        <v>1905</v>
      </c>
      <c r="G785" s="521" t="s">
        <v>635</v>
      </c>
      <c r="H785" s="424">
        <v>2006.0</v>
      </c>
    </row>
    <row r="786">
      <c r="A786" s="421" t="s">
        <v>1869</v>
      </c>
      <c r="B786" s="421" t="s">
        <v>2716</v>
      </c>
      <c r="C786" s="626" t="s">
        <v>49</v>
      </c>
      <c r="D786" s="428">
        <v>38495.0</v>
      </c>
      <c r="E786" s="521" t="s">
        <v>1907</v>
      </c>
      <c r="F786" s="521" t="s">
        <v>2717</v>
      </c>
      <c r="G786" s="521" t="s">
        <v>635</v>
      </c>
      <c r="H786" s="424">
        <v>2005.0</v>
      </c>
    </row>
    <row r="787" ht="12.0" customHeight="1">
      <c r="A787" s="421" t="s">
        <v>1869</v>
      </c>
      <c r="B787" s="528" t="s">
        <v>1909</v>
      </c>
      <c r="C787" s="626" t="s">
        <v>49</v>
      </c>
      <c r="D787" s="428">
        <v>41422.0</v>
      </c>
      <c r="E787" s="521" t="s">
        <v>1910</v>
      </c>
      <c r="F787" s="521" t="s">
        <v>1894</v>
      </c>
      <c r="G787" s="521" t="s">
        <v>764</v>
      </c>
      <c r="H787" s="424">
        <v>2012.0</v>
      </c>
    </row>
    <row r="788" ht="12.0" customHeight="1">
      <c r="A788" s="421" t="s">
        <v>1869</v>
      </c>
      <c r="B788" s="528" t="s">
        <v>1909</v>
      </c>
      <c r="C788" s="626" t="s">
        <v>49</v>
      </c>
      <c r="D788" s="428">
        <v>40644.0</v>
      </c>
      <c r="E788" s="521" t="s">
        <v>1911</v>
      </c>
      <c r="F788" s="521" t="s">
        <v>1912</v>
      </c>
      <c r="G788" s="521" t="s">
        <v>1913</v>
      </c>
      <c r="H788" s="424">
        <v>2012.0</v>
      </c>
    </row>
    <row r="789">
      <c r="A789" s="421" t="s">
        <v>1869</v>
      </c>
      <c r="B789" s="528" t="s">
        <v>1909</v>
      </c>
      <c r="C789" s="626" t="s">
        <v>49</v>
      </c>
      <c r="D789" s="428">
        <v>40644.0</v>
      </c>
      <c r="E789" s="521" t="s">
        <v>1914</v>
      </c>
      <c r="F789" s="521" t="s">
        <v>1915</v>
      </c>
      <c r="G789" s="521" t="s">
        <v>1913</v>
      </c>
      <c r="H789" s="424">
        <v>2012.0</v>
      </c>
    </row>
    <row r="790">
      <c r="A790" s="430" t="s">
        <v>1869</v>
      </c>
      <c r="B790" s="430" t="s">
        <v>1916</v>
      </c>
      <c r="C790" s="444" t="s">
        <v>1917</v>
      </c>
      <c r="D790" s="446">
        <v>43640.0</v>
      </c>
      <c r="E790" s="641" t="s">
        <v>1982</v>
      </c>
      <c r="F790" s="430" t="s">
        <v>1920</v>
      </c>
      <c r="G790" s="430" t="s">
        <v>764</v>
      </c>
      <c r="H790" s="431">
        <v>2015.0</v>
      </c>
    </row>
    <row r="791">
      <c r="A791" s="421" t="s">
        <v>1869</v>
      </c>
      <c r="B791" s="421" t="s">
        <v>1921</v>
      </c>
      <c r="C791" s="626" t="s">
        <v>15</v>
      </c>
      <c r="D791" s="428">
        <v>42534.0</v>
      </c>
      <c r="E791" s="421" t="s">
        <v>1922</v>
      </c>
      <c r="F791" s="421" t="s">
        <v>1923</v>
      </c>
      <c r="G791" s="421" t="s">
        <v>73</v>
      </c>
      <c r="H791" s="424">
        <v>2015.0</v>
      </c>
    </row>
    <row r="792">
      <c r="A792" s="421" t="s">
        <v>1869</v>
      </c>
      <c r="B792" s="421" t="s">
        <v>1925</v>
      </c>
      <c r="C792" s="626" t="s">
        <v>15</v>
      </c>
      <c r="D792" s="428">
        <v>39580.0</v>
      </c>
      <c r="E792" s="521" t="s">
        <v>1926</v>
      </c>
      <c r="F792" s="521" t="s">
        <v>1927</v>
      </c>
      <c r="G792" s="521" t="s">
        <v>1458</v>
      </c>
      <c r="H792" s="424">
        <v>2008.0</v>
      </c>
    </row>
    <row r="793">
      <c r="A793" s="421" t="s">
        <v>1869</v>
      </c>
      <c r="B793" s="421" t="s">
        <v>1930</v>
      </c>
      <c r="C793" s="626" t="s">
        <v>15</v>
      </c>
      <c r="D793" s="428">
        <v>39244.0</v>
      </c>
      <c r="E793" s="521" t="s">
        <v>1931</v>
      </c>
      <c r="F793" s="521" t="s">
        <v>1933</v>
      </c>
      <c r="G793" s="521" t="s">
        <v>1934</v>
      </c>
      <c r="H793" s="424">
        <v>2008.0</v>
      </c>
    </row>
    <row r="794">
      <c r="A794" s="421" t="s">
        <v>1869</v>
      </c>
      <c r="B794" s="528" t="s">
        <v>1936</v>
      </c>
      <c r="C794" s="626" t="s">
        <v>15</v>
      </c>
      <c r="D794" s="428">
        <v>39244.0</v>
      </c>
      <c r="E794" s="521" t="s">
        <v>1938</v>
      </c>
      <c r="F794" s="521" t="s">
        <v>1939</v>
      </c>
      <c r="G794" s="521" t="s">
        <v>1934</v>
      </c>
      <c r="H794" s="424">
        <v>2008.0</v>
      </c>
    </row>
    <row r="795">
      <c r="A795" s="421" t="s">
        <v>1869</v>
      </c>
      <c r="B795" s="421" t="s">
        <v>2006</v>
      </c>
      <c r="C795" s="626" t="s">
        <v>15</v>
      </c>
      <c r="D795" s="428">
        <v>38894.0</v>
      </c>
      <c r="E795" s="521" t="s">
        <v>2009</v>
      </c>
      <c r="F795" s="521" t="s">
        <v>2011</v>
      </c>
      <c r="G795" s="521"/>
      <c r="H795" s="424"/>
    </row>
    <row r="796">
      <c r="A796" s="421" t="s">
        <v>1869</v>
      </c>
      <c r="B796" s="421" t="s">
        <v>2006</v>
      </c>
      <c r="C796" s="626" t="s">
        <v>15</v>
      </c>
      <c r="D796" s="428">
        <v>38894.0</v>
      </c>
      <c r="E796" s="521" t="s">
        <v>1941</v>
      </c>
      <c r="F796" s="521" t="s">
        <v>1942</v>
      </c>
      <c r="G796" s="521" t="s">
        <v>1943</v>
      </c>
      <c r="H796" s="424">
        <v>2005.0</v>
      </c>
    </row>
    <row r="797">
      <c r="A797" s="430" t="s">
        <v>1869</v>
      </c>
      <c r="B797" s="430" t="s">
        <v>2013</v>
      </c>
      <c r="C797" s="444" t="s">
        <v>1512</v>
      </c>
      <c r="D797" s="446" t="s">
        <v>2015</v>
      </c>
      <c r="E797" s="430" t="s">
        <v>2017</v>
      </c>
      <c r="F797" s="430"/>
      <c r="G797" s="430"/>
      <c r="H797" s="431"/>
    </row>
    <row r="798">
      <c r="A798" s="430" t="s">
        <v>1869</v>
      </c>
      <c r="B798" s="430" t="s">
        <v>2013</v>
      </c>
      <c r="C798" s="444" t="s">
        <v>1512</v>
      </c>
      <c r="D798" s="446" t="s">
        <v>2015</v>
      </c>
      <c r="E798" s="430" t="s">
        <v>2023</v>
      </c>
      <c r="F798" s="430"/>
      <c r="G798" s="430"/>
      <c r="H798" s="431"/>
    </row>
    <row r="799">
      <c r="A799" s="430" t="s">
        <v>1869</v>
      </c>
      <c r="B799" s="430" t="s">
        <v>2026</v>
      </c>
      <c r="C799" s="444" t="s">
        <v>1512</v>
      </c>
      <c r="D799" s="446" t="s">
        <v>2015</v>
      </c>
      <c r="E799" s="430" t="s">
        <v>2029</v>
      </c>
      <c r="F799" s="430" t="s">
        <v>2030</v>
      </c>
      <c r="G799" s="430" t="s">
        <v>2031</v>
      </c>
      <c r="H799" s="431">
        <v>40391.0</v>
      </c>
    </row>
    <row r="800">
      <c r="A800" s="430" t="s">
        <v>1869</v>
      </c>
      <c r="B800" s="430" t="s">
        <v>2026</v>
      </c>
      <c r="C800" s="444" t="s">
        <v>1512</v>
      </c>
      <c r="D800" s="446" t="s">
        <v>2015</v>
      </c>
      <c r="E800" s="430" t="s">
        <v>2032</v>
      </c>
      <c r="F800" s="430"/>
      <c r="G800" s="430"/>
      <c r="H800" s="431"/>
    </row>
    <row r="801">
      <c r="A801" s="430" t="s">
        <v>1869</v>
      </c>
      <c r="B801" s="430" t="s">
        <v>2035</v>
      </c>
      <c r="C801" s="444" t="s">
        <v>1512</v>
      </c>
      <c r="D801" s="446" t="s">
        <v>2015</v>
      </c>
      <c r="E801" s="430" t="s">
        <v>2037</v>
      </c>
      <c r="F801" s="430"/>
      <c r="G801" s="430"/>
      <c r="H801" s="431"/>
    </row>
    <row r="802">
      <c r="A802" s="430" t="s">
        <v>1869</v>
      </c>
      <c r="B802" s="430" t="s">
        <v>2039</v>
      </c>
      <c r="C802" s="444" t="s">
        <v>1512</v>
      </c>
      <c r="D802" s="446" t="s">
        <v>2015</v>
      </c>
      <c r="E802" s="430" t="s">
        <v>2044</v>
      </c>
      <c r="F802" s="430"/>
      <c r="G802" s="430"/>
      <c r="H802" s="431"/>
    </row>
    <row r="803">
      <c r="A803" s="430" t="s">
        <v>1869</v>
      </c>
      <c r="B803" s="430" t="s">
        <v>2045</v>
      </c>
      <c r="C803" s="444">
        <v>1.0</v>
      </c>
      <c r="D803" s="446" t="s">
        <v>2015</v>
      </c>
      <c r="E803" s="430" t="s">
        <v>2044</v>
      </c>
      <c r="F803" s="430"/>
      <c r="G803" s="430"/>
      <c r="H803" s="431"/>
    </row>
    <row r="804">
      <c r="A804" s="430" t="s">
        <v>1869</v>
      </c>
      <c r="B804" s="430" t="s">
        <v>2049</v>
      </c>
      <c r="C804" s="444">
        <v>1.0</v>
      </c>
      <c r="D804" s="446" t="s">
        <v>2015</v>
      </c>
      <c r="E804" s="430" t="s">
        <v>2050</v>
      </c>
      <c r="F804" s="430"/>
      <c r="G804" s="430"/>
      <c r="H804" s="431"/>
    </row>
    <row r="805">
      <c r="A805" s="430" t="s">
        <v>1869</v>
      </c>
      <c r="B805" s="430" t="s">
        <v>2049</v>
      </c>
      <c r="C805" s="444">
        <v>1.0</v>
      </c>
      <c r="D805" s="446" t="s">
        <v>2015</v>
      </c>
      <c r="E805" s="430" t="s">
        <v>2054</v>
      </c>
      <c r="F805" s="430"/>
      <c r="G805" s="430"/>
      <c r="H805" s="431"/>
    </row>
    <row r="806">
      <c r="A806" s="430" t="s">
        <v>1869</v>
      </c>
      <c r="B806" s="430" t="s">
        <v>2055</v>
      </c>
      <c r="C806" s="444">
        <v>1.0</v>
      </c>
      <c r="D806" s="446" t="s">
        <v>2015</v>
      </c>
      <c r="E806" s="430" t="s">
        <v>2044</v>
      </c>
      <c r="F806" s="430"/>
      <c r="G806" s="430"/>
      <c r="H806" s="431"/>
    </row>
    <row r="807">
      <c r="A807" s="430" t="s">
        <v>1869</v>
      </c>
      <c r="B807" s="430" t="s">
        <v>2059</v>
      </c>
      <c r="C807" s="444">
        <v>1.0</v>
      </c>
      <c r="D807" s="446" t="s">
        <v>2015</v>
      </c>
      <c r="E807" s="430" t="s">
        <v>2044</v>
      </c>
      <c r="F807" s="430"/>
      <c r="G807" s="430"/>
      <c r="H807" s="431"/>
    </row>
    <row r="808">
      <c r="A808" s="430" t="s">
        <v>1869</v>
      </c>
      <c r="B808" s="430" t="s">
        <v>2062</v>
      </c>
      <c r="C808" s="444">
        <v>2.0</v>
      </c>
      <c r="D808" s="446" t="s">
        <v>2015</v>
      </c>
      <c r="E808" s="430" t="s">
        <v>2044</v>
      </c>
      <c r="F808" s="430"/>
      <c r="G808" s="430"/>
      <c r="H808" s="431"/>
    </row>
    <row r="809">
      <c r="A809" s="430" t="s">
        <v>1869</v>
      </c>
      <c r="B809" s="430" t="s">
        <v>2065</v>
      </c>
      <c r="C809" s="444">
        <v>2.0</v>
      </c>
      <c r="D809" s="446" t="s">
        <v>2015</v>
      </c>
      <c r="E809" s="430" t="s">
        <v>2067</v>
      </c>
      <c r="F809" s="430"/>
      <c r="G809" s="430"/>
      <c r="H809" s="431"/>
    </row>
    <row r="810">
      <c r="A810" s="430" t="s">
        <v>1869</v>
      </c>
      <c r="B810" s="430" t="s">
        <v>2070</v>
      </c>
      <c r="C810" s="444">
        <v>2.0</v>
      </c>
      <c r="D810" s="446" t="s">
        <v>2015</v>
      </c>
      <c r="E810" s="430" t="s">
        <v>2072</v>
      </c>
      <c r="F810" s="430"/>
      <c r="G810" s="430"/>
      <c r="H810" s="431"/>
    </row>
    <row r="811">
      <c r="A811" s="430" t="s">
        <v>1869</v>
      </c>
      <c r="B811" s="430" t="s">
        <v>2070</v>
      </c>
      <c r="C811" s="444">
        <v>2.0</v>
      </c>
      <c r="D811" s="446" t="s">
        <v>2015</v>
      </c>
      <c r="E811" s="430" t="s">
        <v>2074</v>
      </c>
      <c r="F811" s="430"/>
      <c r="G811" s="430"/>
      <c r="H811" s="431"/>
    </row>
    <row r="812">
      <c r="A812" s="430" t="s">
        <v>1869</v>
      </c>
      <c r="B812" s="430" t="s">
        <v>2075</v>
      </c>
      <c r="C812" s="444">
        <v>2.0</v>
      </c>
      <c r="D812" s="446" t="s">
        <v>2015</v>
      </c>
      <c r="E812" s="430" t="s">
        <v>2044</v>
      </c>
      <c r="F812" s="430"/>
      <c r="G812" s="430"/>
      <c r="H812" s="431"/>
    </row>
    <row r="813">
      <c r="A813" s="430" t="s">
        <v>1869</v>
      </c>
      <c r="B813" s="430" t="s">
        <v>2078</v>
      </c>
      <c r="C813" s="444">
        <v>3.0</v>
      </c>
      <c r="D813" s="446" t="s">
        <v>2015</v>
      </c>
      <c r="E813" s="430" t="s">
        <v>2044</v>
      </c>
      <c r="F813" s="430"/>
      <c r="G813" s="430"/>
      <c r="H813" s="431"/>
    </row>
    <row r="814">
      <c r="A814" s="430" t="s">
        <v>1869</v>
      </c>
      <c r="B814" s="430" t="s">
        <v>2082</v>
      </c>
      <c r="C814" s="444">
        <v>3.0</v>
      </c>
      <c r="D814" s="446" t="s">
        <v>2015</v>
      </c>
      <c r="E814" s="430" t="s">
        <v>2083</v>
      </c>
      <c r="F814" s="430"/>
      <c r="G814" s="430"/>
      <c r="H814" s="431"/>
    </row>
    <row r="815">
      <c r="A815" s="430" t="s">
        <v>1869</v>
      </c>
      <c r="B815" s="430" t="s">
        <v>2085</v>
      </c>
      <c r="C815" s="444">
        <v>3.0</v>
      </c>
      <c r="D815" s="446" t="s">
        <v>2015</v>
      </c>
      <c r="E815" s="430" t="s">
        <v>2086</v>
      </c>
      <c r="F815" s="430"/>
      <c r="G815" s="430"/>
      <c r="H815" s="431"/>
    </row>
    <row r="816">
      <c r="A816" s="430" t="s">
        <v>1869</v>
      </c>
      <c r="B816" s="430" t="s">
        <v>2085</v>
      </c>
      <c r="C816" s="444">
        <v>3.0</v>
      </c>
      <c r="D816" s="446" t="s">
        <v>2015</v>
      </c>
      <c r="E816" s="430" t="s">
        <v>2088</v>
      </c>
      <c r="F816" s="430"/>
      <c r="G816" s="430"/>
      <c r="H816" s="431"/>
    </row>
    <row r="817">
      <c r="A817" s="430" t="s">
        <v>1869</v>
      </c>
      <c r="B817" s="430" t="s">
        <v>2089</v>
      </c>
      <c r="C817" s="444">
        <v>3.0</v>
      </c>
      <c r="D817" s="446" t="s">
        <v>2015</v>
      </c>
      <c r="E817" s="430" t="s">
        <v>2044</v>
      </c>
      <c r="F817" s="430"/>
      <c r="G817" s="430"/>
      <c r="H817" s="431"/>
    </row>
    <row r="818">
      <c r="A818" s="430" t="s">
        <v>1869</v>
      </c>
      <c r="B818" s="430" t="s">
        <v>2090</v>
      </c>
      <c r="C818" s="444">
        <v>3.0</v>
      </c>
      <c r="D818" s="446" t="s">
        <v>2015</v>
      </c>
      <c r="E818" s="430" t="s">
        <v>2091</v>
      </c>
      <c r="F818" s="430"/>
      <c r="G818" s="430"/>
      <c r="H818" s="431"/>
    </row>
    <row r="819">
      <c r="A819" s="430" t="s">
        <v>1869</v>
      </c>
      <c r="B819" s="430" t="s">
        <v>2090</v>
      </c>
      <c r="C819" s="444">
        <v>3.0</v>
      </c>
      <c r="D819" s="446" t="s">
        <v>2015</v>
      </c>
      <c r="E819" s="430" t="s">
        <v>2094</v>
      </c>
      <c r="F819" s="430"/>
      <c r="G819" s="430"/>
      <c r="H819" s="431"/>
    </row>
    <row r="820">
      <c r="A820" s="430" t="s">
        <v>1869</v>
      </c>
      <c r="B820" s="430" t="s">
        <v>2090</v>
      </c>
      <c r="C820" s="444">
        <v>3.0</v>
      </c>
      <c r="D820" s="446" t="s">
        <v>2015</v>
      </c>
      <c r="E820" s="430" t="s">
        <v>2096</v>
      </c>
      <c r="F820" s="430"/>
      <c r="G820" s="430"/>
      <c r="H820" s="431"/>
    </row>
    <row r="821">
      <c r="A821" s="430" t="s">
        <v>1869</v>
      </c>
      <c r="B821" s="430" t="s">
        <v>2090</v>
      </c>
      <c r="C821" s="444">
        <v>3.0</v>
      </c>
      <c r="D821" s="446" t="s">
        <v>2015</v>
      </c>
      <c r="E821" s="430" t="s">
        <v>2099</v>
      </c>
      <c r="F821" s="430"/>
      <c r="G821" s="430"/>
      <c r="H821" s="431"/>
    </row>
    <row r="822">
      <c r="A822" s="430" t="s">
        <v>1869</v>
      </c>
      <c r="B822" s="430" t="s">
        <v>2090</v>
      </c>
      <c r="C822" s="444">
        <v>3.0</v>
      </c>
      <c r="D822" s="446" t="s">
        <v>2015</v>
      </c>
      <c r="E822" s="430" t="s">
        <v>2102</v>
      </c>
      <c r="F822" s="430"/>
      <c r="G822" s="430"/>
      <c r="H822" s="431"/>
    </row>
    <row r="823">
      <c r="A823" s="430" t="s">
        <v>1869</v>
      </c>
      <c r="B823" s="430" t="s">
        <v>2090</v>
      </c>
      <c r="C823" s="444">
        <v>3.0</v>
      </c>
      <c r="D823" s="446" t="s">
        <v>2015</v>
      </c>
      <c r="E823" s="430" t="s">
        <v>2106</v>
      </c>
      <c r="F823" s="430"/>
      <c r="G823" s="430"/>
      <c r="H823" s="431"/>
    </row>
    <row r="824">
      <c r="A824" s="430" t="s">
        <v>1869</v>
      </c>
      <c r="B824" s="430" t="s">
        <v>2090</v>
      </c>
      <c r="C824" s="444">
        <v>3.0</v>
      </c>
      <c r="D824" s="446" t="s">
        <v>2015</v>
      </c>
      <c r="E824" s="430" t="s">
        <v>2110</v>
      </c>
      <c r="F824" s="430"/>
      <c r="G824" s="430"/>
      <c r="H824" s="431"/>
    </row>
    <row r="825">
      <c r="A825" s="430" t="s">
        <v>1869</v>
      </c>
      <c r="B825" s="430" t="s">
        <v>2090</v>
      </c>
      <c r="C825" s="444">
        <v>3.0</v>
      </c>
      <c r="D825" s="446" t="s">
        <v>2015</v>
      </c>
      <c r="E825" s="430" t="s">
        <v>2113</v>
      </c>
      <c r="F825" s="430"/>
      <c r="G825" s="430"/>
      <c r="H825" s="431"/>
    </row>
    <row r="826">
      <c r="A826" s="430" t="s">
        <v>1869</v>
      </c>
      <c r="B826" s="430" t="s">
        <v>2090</v>
      </c>
      <c r="C826" s="444">
        <v>3.0</v>
      </c>
      <c r="D826" s="446" t="s">
        <v>2015</v>
      </c>
      <c r="E826" s="430" t="s">
        <v>2116</v>
      </c>
      <c r="F826" s="430"/>
      <c r="G826" s="430"/>
      <c r="H826" s="431"/>
    </row>
    <row r="827">
      <c r="A827" s="430" t="s">
        <v>1869</v>
      </c>
      <c r="B827" s="430" t="s">
        <v>2090</v>
      </c>
      <c r="C827" s="444">
        <v>3.0</v>
      </c>
      <c r="D827" s="446" t="s">
        <v>2015</v>
      </c>
      <c r="E827" s="430" t="s">
        <v>2120</v>
      </c>
      <c r="F827" s="430"/>
      <c r="G827" s="430"/>
      <c r="H827" s="431"/>
    </row>
    <row r="828">
      <c r="A828" s="430" t="s">
        <v>1869</v>
      </c>
      <c r="B828" s="430" t="s">
        <v>2090</v>
      </c>
      <c r="C828" s="444">
        <v>3.0</v>
      </c>
      <c r="D828" s="446" t="s">
        <v>2015</v>
      </c>
      <c r="E828" s="430" t="s">
        <v>2122</v>
      </c>
      <c r="F828" s="430"/>
      <c r="G828" s="430"/>
      <c r="H828" s="431"/>
    </row>
    <row r="829">
      <c r="A829" s="430" t="s">
        <v>1869</v>
      </c>
      <c r="B829" s="430" t="s">
        <v>2090</v>
      </c>
      <c r="C829" s="444">
        <v>3.0</v>
      </c>
      <c r="D829" s="446" t="s">
        <v>2015</v>
      </c>
      <c r="E829" s="430" t="s">
        <v>2125</v>
      </c>
      <c r="F829" s="430"/>
      <c r="G829" s="430"/>
      <c r="H829" s="431"/>
    </row>
    <row r="830">
      <c r="A830" s="430" t="s">
        <v>1869</v>
      </c>
      <c r="B830" s="430" t="s">
        <v>2090</v>
      </c>
      <c r="C830" s="444">
        <v>3.0</v>
      </c>
      <c r="D830" s="446" t="s">
        <v>2015</v>
      </c>
      <c r="E830" s="430" t="s">
        <v>2131</v>
      </c>
      <c r="F830" s="430"/>
      <c r="G830" s="430"/>
      <c r="H830" s="431"/>
    </row>
    <row r="831">
      <c r="A831" s="430" t="s">
        <v>1869</v>
      </c>
      <c r="B831" s="430" t="s">
        <v>2090</v>
      </c>
      <c r="C831" s="444">
        <v>3.0</v>
      </c>
      <c r="D831" s="446" t="s">
        <v>2015</v>
      </c>
      <c r="E831" s="430" t="s">
        <v>2134</v>
      </c>
      <c r="F831" s="430"/>
      <c r="G831" s="430"/>
      <c r="H831" s="431"/>
    </row>
    <row r="832">
      <c r="A832" s="430" t="s">
        <v>1869</v>
      </c>
      <c r="B832" s="430" t="s">
        <v>2090</v>
      </c>
      <c r="C832" s="444">
        <v>3.0</v>
      </c>
      <c r="D832" s="446" t="s">
        <v>2015</v>
      </c>
      <c r="E832" s="430" t="s">
        <v>2138</v>
      </c>
      <c r="F832" s="430"/>
      <c r="G832" s="430"/>
      <c r="H832" s="431"/>
    </row>
    <row r="833">
      <c r="A833" s="430" t="s">
        <v>1869</v>
      </c>
      <c r="B833" s="430" t="s">
        <v>2141</v>
      </c>
      <c r="C833" s="444">
        <v>4.0</v>
      </c>
      <c r="D833" s="446" t="s">
        <v>2015</v>
      </c>
      <c r="E833" s="430" t="s">
        <v>2044</v>
      </c>
      <c r="F833" s="430"/>
      <c r="G833" s="430"/>
      <c r="H833" s="431"/>
    </row>
    <row r="834">
      <c r="A834" s="430" t="s">
        <v>1869</v>
      </c>
      <c r="B834" s="430" t="s">
        <v>2145</v>
      </c>
      <c r="C834" s="444">
        <v>4.0</v>
      </c>
      <c r="D834" s="446" t="s">
        <v>2015</v>
      </c>
      <c r="E834" s="430" t="s">
        <v>2044</v>
      </c>
      <c r="F834" s="430"/>
      <c r="G834" s="430"/>
      <c r="H834" s="431"/>
    </row>
    <row r="835">
      <c r="A835" s="430" t="s">
        <v>1869</v>
      </c>
      <c r="B835" s="430" t="s">
        <v>2149</v>
      </c>
      <c r="C835" s="444">
        <v>4.0</v>
      </c>
      <c r="D835" s="446" t="s">
        <v>2015</v>
      </c>
      <c r="E835" s="430" t="s">
        <v>2044</v>
      </c>
      <c r="F835" s="430"/>
      <c r="G835" s="430"/>
      <c r="H835" s="431"/>
    </row>
    <row r="836">
      <c r="A836" s="430" t="s">
        <v>1869</v>
      </c>
      <c r="B836" s="430" t="s">
        <v>2154</v>
      </c>
      <c r="C836" s="444">
        <v>4.0</v>
      </c>
      <c r="D836" s="446" t="s">
        <v>2015</v>
      </c>
      <c r="E836" s="430" t="s">
        <v>2044</v>
      </c>
      <c r="F836" s="430"/>
      <c r="G836" s="430"/>
      <c r="H836" s="431"/>
    </row>
    <row r="837">
      <c r="A837" s="430" t="s">
        <v>1869</v>
      </c>
      <c r="B837" s="430" t="s">
        <v>2160</v>
      </c>
      <c r="C837" s="444">
        <v>5.0</v>
      </c>
      <c r="D837" s="446" t="s">
        <v>2015</v>
      </c>
      <c r="E837" s="430" t="s">
        <v>2044</v>
      </c>
      <c r="F837" s="430"/>
      <c r="G837" s="430"/>
      <c r="H837" s="431"/>
    </row>
    <row r="838">
      <c r="A838" s="430" t="s">
        <v>1869</v>
      </c>
      <c r="B838" s="430" t="s">
        <v>2165</v>
      </c>
      <c r="C838" s="444">
        <v>5.0</v>
      </c>
      <c r="D838" s="446" t="s">
        <v>2015</v>
      </c>
      <c r="E838" s="430" t="s">
        <v>2044</v>
      </c>
      <c r="F838" s="430"/>
      <c r="G838" s="430"/>
      <c r="H838" s="431"/>
    </row>
    <row r="839">
      <c r="A839" s="430" t="s">
        <v>1869</v>
      </c>
      <c r="B839" s="430" t="s">
        <v>2167</v>
      </c>
      <c r="C839" s="444">
        <v>5.0</v>
      </c>
      <c r="D839" s="446" t="s">
        <v>2015</v>
      </c>
      <c r="E839" s="430" t="s">
        <v>2044</v>
      </c>
      <c r="F839" s="430"/>
      <c r="G839" s="430"/>
      <c r="H839" s="431"/>
    </row>
    <row r="840">
      <c r="A840" s="430" t="s">
        <v>1869</v>
      </c>
      <c r="B840" s="430" t="s">
        <v>2170</v>
      </c>
      <c r="C840" s="444">
        <v>5.0</v>
      </c>
      <c r="D840" s="446" t="s">
        <v>2015</v>
      </c>
      <c r="E840" s="430" t="s">
        <v>2044</v>
      </c>
      <c r="F840" s="430"/>
      <c r="G840" s="430"/>
      <c r="H840" s="431"/>
    </row>
    <row r="841">
      <c r="A841" s="430" t="s">
        <v>1869</v>
      </c>
      <c r="B841" s="430" t="s">
        <v>2172</v>
      </c>
      <c r="C841" s="444" t="s">
        <v>2173</v>
      </c>
      <c r="D841" s="446" t="s">
        <v>2015</v>
      </c>
      <c r="E841" s="430" t="s">
        <v>2174</v>
      </c>
      <c r="F841" s="430"/>
      <c r="G841" s="430"/>
      <c r="H841" s="431"/>
    </row>
    <row r="842">
      <c r="A842" s="430" t="s">
        <v>1869</v>
      </c>
      <c r="B842" s="430" t="s">
        <v>2172</v>
      </c>
      <c r="C842" s="444" t="s">
        <v>2173</v>
      </c>
      <c r="D842" s="446" t="s">
        <v>2015</v>
      </c>
      <c r="E842" s="430" t="s">
        <v>2176</v>
      </c>
      <c r="F842" s="430"/>
      <c r="G842" s="430"/>
      <c r="H842" s="431"/>
    </row>
    <row r="843">
      <c r="A843" s="430" t="s">
        <v>1869</v>
      </c>
      <c r="B843" s="430" t="s">
        <v>2172</v>
      </c>
      <c r="C843" s="444" t="s">
        <v>2173</v>
      </c>
      <c r="D843" s="446" t="s">
        <v>2015</v>
      </c>
      <c r="E843" s="430" t="s">
        <v>2179</v>
      </c>
      <c r="F843" s="430"/>
      <c r="G843" s="430"/>
      <c r="H843" s="431"/>
    </row>
    <row r="844">
      <c r="A844" s="430" t="s">
        <v>1869</v>
      </c>
      <c r="B844" s="430" t="s">
        <v>2172</v>
      </c>
      <c r="C844" s="444" t="s">
        <v>2173</v>
      </c>
      <c r="D844" s="446" t="s">
        <v>2015</v>
      </c>
      <c r="E844" s="430" t="s">
        <v>2181</v>
      </c>
      <c r="F844" s="430"/>
      <c r="G844" s="430"/>
      <c r="H844" s="431"/>
    </row>
    <row r="845">
      <c r="A845" s="430" t="s">
        <v>1869</v>
      </c>
      <c r="B845" s="430" t="s">
        <v>2183</v>
      </c>
      <c r="C845" s="444" t="s">
        <v>2173</v>
      </c>
      <c r="D845" s="446" t="s">
        <v>2015</v>
      </c>
      <c r="E845" s="430" t="s">
        <v>2184</v>
      </c>
      <c r="F845" s="430"/>
      <c r="G845" s="430"/>
      <c r="H845" s="431"/>
    </row>
    <row r="846">
      <c r="A846" s="430" t="s">
        <v>1869</v>
      </c>
      <c r="B846" s="430" t="s">
        <v>2183</v>
      </c>
      <c r="C846" s="444" t="s">
        <v>2173</v>
      </c>
      <c r="D846" s="446" t="s">
        <v>2015</v>
      </c>
      <c r="E846" s="430" t="s">
        <v>2188</v>
      </c>
      <c r="F846" s="430"/>
      <c r="G846" s="430"/>
      <c r="H846" s="431"/>
    </row>
    <row r="847">
      <c r="A847" s="430" t="s">
        <v>1869</v>
      </c>
      <c r="B847" s="430" t="s">
        <v>2183</v>
      </c>
      <c r="C847" s="444" t="s">
        <v>2173</v>
      </c>
      <c r="D847" s="446" t="s">
        <v>2015</v>
      </c>
      <c r="E847" s="430" t="s">
        <v>2190</v>
      </c>
      <c r="F847" s="430"/>
      <c r="G847" s="430"/>
      <c r="H847" s="431"/>
    </row>
    <row r="848">
      <c r="A848" s="430" t="s">
        <v>1869</v>
      </c>
      <c r="B848" s="430" t="s">
        <v>2183</v>
      </c>
      <c r="C848" s="444" t="s">
        <v>2173</v>
      </c>
      <c r="D848" s="446" t="s">
        <v>2015</v>
      </c>
      <c r="E848" s="430" t="s">
        <v>2192</v>
      </c>
      <c r="F848" s="430"/>
      <c r="G848" s="430"/>
      <c r="H848" s="431"/>
    </row>
    <row r="849">
      <c r="A849" s="453" t="s">
        <v>1869</v>
      </c>
      <c r="B849" s="453" t="s">
        <v>2196</v>
      </c>
      <c r="C849" s="454">
        <v>3.0</v>
      </c>
      <c r="D849" s="644" t="s">
        <v>2201</v>
      </c>
      <c r="E849" s="430"/>
      <c r="F849" s="430"/>
      <c r="G849" s="430"/>
      <c r="H849" s="431"/>
    </row>
    <row r="850">
      <c r="A850" s="453" t="s">
        <v>1869</v>
      </c>
      <c r="B850" s="453" t="s">
        <v>2172</v>
      </c>
      <c r="C850" s="454" t="s">
        <v>2204</v>
      </c>
      <c r="D850" s="644" t="s">
        <v>2205</v>
      </c>
      <c r="E850" s="453" t="s">
        <v>2206</v>
      </c>
      <c r="F850" s="453" t="s">
        <v>2208</v>
      </c>
      <c r="G850" s="430"/>
      <c r="H850" s="431"/>
    </row>
    <row r="851">
      <c r="A851" s="453" t="s">
        <v>1869</v>
      </c>
      <c r="B851" s="453" t="s">
        <v>2172</v>
      </c>
      <c r="C851" s="454" t="s">
        <v>2204</v>
      </c>
      <c r="D851" s="644" t="s">
        <v>2205</v>
      </c>
      <c r="E851" s="453" t="s">
        <v>2211</v>
      </c>
      <c r="F851" s="453" t="s">
        <v>2212</v>
      </c>
      <c r="G851" s="430"/>
      <c r="H851" s="431"/>
    </row>
    <row r="852">
      <c r="A852" s="453" t="s">
        <v>1869</v>
      </c>
      <c r="B852" s="453" t="s">
        <v>2172</v>
      </c>
      <c r="C852" s="454" t="s">
        <v>2204</v>
      </c>
      <c r="D852" s="644" t="s">
        <v>2205</v>
      </c>
      <c r="E852" s="453" t="s">
        <v>2214</v>
      </c>
      <c r="F852" s="453" t="s">
        <v>2030</v>
      </c>
      <c r="G852" s="430"/>
      <c r="H852" s="431"/>
    </row>
    <row r="853">
      <c r="A853" s="453" t="s">
        <v>1869</v>
      </c>
      <c r="B853" s="453" t="s">
        <v>2172</v>
      </c>
      <c r="C853" s="454" t="s">
        <v>2204</v>
      </c>
      <c r="D853" s="644" t="s">
        <v>2205</v>
      </c>
      <c r="E853" s="453" t="s">
        <v>2216</v>
      </c>
      <c r="F853" s="453" t="s">
        <v>2030</v>
      </c>
      <c r="G853" s="430"/>
      <c r="H853" s="431"/>
    </row>
    <row r="854">
      <c r="A854" s="453" t="s">
        <v>1869</v>
      </c>
      <c r="B854" s="453" t="s">
        <v>2183</v>
      </c>
      <c r="C854" s="454" t="s">
        <v>2219</v>
      </c>
      <c r="D854" s="644" t="s">
        <v>2205</v>
      </c>
      <c r="E854" s="453" t="s">
        <v>2221</v>
      </c>
      <c r="F854" s="453" t="s">
        <v>2222</v>
      </c>
      <c r="G854" s="430"/>
      <c r="H854" s="431"/>
    </row>
    <row r="855">
      <c r="A855" s="453" t="s">
        <v>1869</v>
      </c>
      <c r="B855" s="453" t="s">
        <v>2183</v>
      </c>
      <c r="C855" s="454" t="s">
        <v>2219</v>
      </c>
      <c r="D855" s="644" t="s">
        <v>2205</v>
      </c>
      <c r="E855" s="453" t="s">
        <v>2225</v>
      </c>
      <c r="F855" s="453" t="s">
        <v>2226</v>
      </c>
      <c r="G855" s="430"/>
      <c r="H855" s="431"/>
    </row>
    <row r="856">
      <c r="A856" s="421" t="s">
        <v>1944</v>
      </c>
      <c r="B856" s="526" t="s">
        <v>1945</v>
      </c>
      <c r="C856" s="626">
        <v>1.0</v>
      </c>
      <c r="D856" s="428">
        <v>38516.0</v>
      </c>
      <c r="E856" s="526" t="s">
        <v>1947</v>
      </c>
      <c r="F856" s="526" t="s">
        <v>1948</v>
      </c>
      <c r="G856" s="526" t="s">
        <v>1949</v>
      </c>
      <c r="H856" s="424">
        <v>2005.0</v>
      </c>
    </row>
    <row r="857">
      <c r="A857" s="421" t="s">
        <v>1944</v>
      </c>
      <c r="B857" s="526" t="s">
        <v>1950</v>
      </c>
      <c r="C857" s="626">
        <v>2.0</v>
      </c>
      <c r="D857" s="428">
        <v>38516.0</v>
      </c>
      <c r="E857" s="526" t="s">
        <v>1951</v>
      </c>
      <c r="F857" s="526" t="s">
        <v>1952</v>
      </c>
      <c r="G857" s="526" t="s">
        <v>1953</v>
      </c>
      <c r="H857" s="424">
        <v>2003.0</v>
      </c>
    </row>
    <row r="858">
      <c r="A858" s="421" t="s">
        <v>1944</v>
      </c>
      <c r="B858" s="526" t="s">
        <v>1954</v>
      </c>
      <c r="C858" s="626">
        <v>3.0</v>
      </c>
      <c r="D858" s="428">
        <v>38516.0</v>
      </c>
      <c r="E858" s="526" t="s">
        <v>1955</v>
      </c>
      <c r="F858" s="526" t="s">
        <v>1952</v>
      </c>
      <c r="G858" s="526" t="s">
        <v>1953</v>
      </c>
      <c r="H858" s="424">
        <v>2003.0</v>
      </c>
    </row>
    <row r="859">
      <c r="A859" s="453" t="s">
        <v>1944</v>
      </c>
      <c r="B859" s="453" t="s">
        <v>1956</v>
      </c>
      <c r="C859" s="454">
        <v>3.0</v>
      </c>
      <c r="D859" s="455">
        <v>43661.0</v>
      </c>
      <c r="E859" s="645" t="s">
        <v>1957</v>
      </c>
      <c r="F859" s="646" t="s">
        <v>1961</v>
      </c>
      <c r="G859" s="453" t="s">
        <v>1962</v>
      </c>
      <c r="H859" s="637" t="s">
        <v>25</v>
      </c>
    </row>
    <row r="860">
      <c r="A860" s="421" t="s">
        <v>1944</v>
      </c>
      <c r="B860" s="526" t="s">
        <v>1964</v>
      </c>
      <c r="C860" s="626">
        <v>4.0</v>
      </c>
      <c r="D860" s="428" t="s">
        <v>1965</v>
      </c>
      <c r="E860" s="526" t="s">
        <v>1966</v>
      </c>
      <c r="F860" s="526" t="s">
        <v>1967</v>
      </c>
      <c r="G860" s="526" t="s">
        <v>1968</v>
      </c>
      <c r="H860" s="424">
        <v>2001.0</v>
      </c>
    </row>
    <row r="861">
      <c r="A861" s="453" t="s">
        <v>1944</v>
      </c>
      <c r="B861" s="453" t="s">
        <v>1969</v>
      </c>
      <c r="C861" s="454">
        <v>4.0</v>
      </c>
      <c r="D861" s="455">
        <v>43661.0</v>
      </c>
      <c r="E861" s="645" t="s">
        <v>1970</v>
      </c>
      <c r="F861" s="453" t="s">
        <v>1971</v>
      </c>
      <c r="G861" s="453" t="s">
        <v>1962</v>
      </c>
      <c r="H861" s="637" t="s">
        <v>25</v>
      </c>
    </row>
    <row r="862">
      <c r="A862" s="421" t="s">
        <v>1944</v>
      </c>
      <c r="B862" s="526" t="s">
        <v>1972</v>
      </c>
      <c r="C862" s="626">
        <v>5.0</v>
      </c>
      <c r="D862" s="428" t="s">
        <v>1965</v>
      </c>
      <c r="E862" s="526" t="s">
        <v>1973</v>
      </c>
      <c r="F862" s="526" t="s">
        <v>1974</v>
      </c>
      <c r="G862" s="526" t="s">
        <v>1975</v>
      </c>
      <c r="H862" s="424">
        <v>2000.0</v>
      </c>
    </row>
    <row r="863">
      <c r="A863" s="421" t="s">
        <v>1944</v>
      </c>
      <c r="B863" s="518" t="s">
        <v>1976</v>
      </c>
      <c r="C863" s="626">
        <v>6.0</v>
      </c>
      <c r="D863" s="428">
        <v>39930.0</v>
      </c>
      <c r="E863" s="526" t="s">
        <v>2727</v>
      </c>
      <c r="F863" s="526" t="s">
        <v>2728</v>
      </c>
      <c r="G863" s="526" t="s">
        <v>1953</v>
      </c>
      <c r="H863" s="424">
        <v>2006.0</v>
      </c>
    </row>
    <row r="864">
      <c r="A864" s="421" t="s">
        <v>1944</v>
      </c>
      <c r="B864" s="518" t="s">
        <v>1980</v>
      </c>
      <c r="C864" s="626">
        <v>7.0</v>
      </c>
      <c r="D864" s="428">
        <v>40707.0</v>
      </c>
      <c r="E864" s="526" t="s">
        <v>1981</v>
      </c>
      <c r="F864" s="526" t="s">
        <v>1983</v>
      </c>
      <c r="G864" s="526" t="s">
        <v>1902</v>
      </c>
      <c r="H864" s="424">
        <v>2012.0</v>
      </c>
    </row>
    <row r="865">
      <c r="A865" s="421" t="s">
        <v>1944</v>
      </c>
      <c r="B865" s="526" t="s">
        <v>1984</v>
      </c>
      <c r="C865" s="626">
        <v>8.0</v>
      </c>
      <c r="D865" s="428">
        <v>40707.0</v>
      </c>
      <c r="E865" s="526" t="s">
        <v>1985</v>
      </c>
      <c r="F865" s="526" t="s">
        <v>1986</v>
      </c>
      <c r="G865" s="526" t="s">
        <v>1902</v>
      </c>
      <c r="H865" s="424">
        <v>2012.0</v>
      </c>
    </row>
    <row r="866">
      <c r="A866" s="421" t="s">
        <v>1944</v>
      </c>
      <c r="B866" s="526" t="s">
        <v>1987</v>
      </c>
      <c r="C866" s="626">
        <v>9.0</v>
      </c>
      <c r="D866" s="428">
        <v>39608.0</v>
      </c>
      <c r="E866" s="526" t="s">
        <v>1988</v>
      </c>
      <c r="F866" s="526" t="s">
        <v>1989</v>
      </c>
      <c r="G866" s="526" t="s">
        <v>1878</v>
      </c>
      <c r="H866" s="429">
        <v>2008.0</v>
      </c>
    </row>
    <row r="867">
      <c r="A867" s="421" t="s">
        <v>1944</v>
      </c>
      <c r="B867" s="526" t="s">
        <v>1990</v>
      </c>
      <c r="C867" s="626">
        <v>10.0</v>
      </c>
      <c r="D867" s="428">
        <v>40707.0</v>
      </c>
      <c r="E867" s="526" t="s">
        <v>1991</v>
      </c>
      <c r="F867" s="526" t="s">
        <v>1992</v>
      </c>
      <c r="G867" s="526" t="s">
        <v>1458</v>
      </c>
      <c r="H867" s="429">
        <v>2012.0</v>
      </c>
    </row>
    <row r="868">
      <c r="A868" s="421" t="s">
        <v>1944</v>
      </c>
      <c r="B868" s="526" t="s">
        <v>1993</v>
      </c>
      <c r="C868" s="626">
        <v>10.0</v>
      </c>
      <c r="D868" s="428">
        <v>39930.0</v>
      </c>
      <c r="E868" s="526" t="s">
        <v>1994</v>
      </c>
      <c r="F868" s="526" t="s">
        <v>1995</v>
      </c>
      <c r="G868" s="526" t="s">
        <v>1996</v>
      </c>
      <c r="H868" s="429">
        <v>2003.0</v>
      </c>
    </row>
    <row r="869">
      <c r="A869" s="421" t="s">
        <v>1944</v>
      </c>
      <c r="B869" s="526" t="s">
        <v>1993</v>
      </c>
      <c r="C869" s="626">
        <v>10.0</v>
      </c>
      <c r="D869" s="428">
        <v>39244.0</v>
      </c>
      <c r="E869" s="526" t="s">
        <v>1997</v>
      </c>
      <c r="F869" s="526" t="s">
        <v>1998</v>
      </c>
      <c r="G869" s="526" t="s">
        <v>1999</v>
      </c>
      <c r="H869" s="429">
        <v>2008.0</v>
      </c>
    </row>
    <row r="870">
      <c r="A870" s="421" t="s">
        <v>1944</v>
      </c>
      <c r="B870" s="526" t="s">
        <v>2000</v>
      </c>
      <c r="C870" s="626">
        <v>11.0</v>
      </c>
      <c r="D870" s="428">
        <v>39972.0</v>
      </c>
      <c r="E870" s="526" t="s">
        <v>2729</v>
      </c>
      <c r="F870" s="526" t="s">
        <v>2730</v>
      </c>
      <c r="G870" s="526" t="s">
        <v>2731</v>
      </c>
      <c r="H870" s="429">
        <v>2009.0</v>
      </c>
    </row>
    <row r="871">
      <c r="A871" s="421" t="s">
        <v>1944</v>
      </c>
      <c r="B871" s="526" t="s">
        <v>2004</v>
      </c>
      <c r="C871" s="626">
        <v>11.0</v>
      </c>
      <c r="D871" s="428">
        <v>39959.0</v>
      </c>
      <c r="E871" s="526" t="s">
        <v>2732</v>
      </c>
      <c r="F871" s="526" t="s">
        <v>2733</v>
      </c>
      <c r="G871" s="526" t="s">
        <v>2734</v>
      </c>
      <c r="H871" s="429">
        <v>2008.0</v>
      </c>
    </row>
    <row r="872">
      <c r="A872" s="421" t="s">
        <v>1944</v>
      </c>
      <c r="B872" s="526" t="s">
        <v>2005</v>
      </c>
      <c r="C872" s="626">
        <v>11.0</v>
      </c>
      <c r="D872" s="428">
        <v>39959.0</v>
      </c>
      <c r="E872" s="526" t="s">
        <v>2007</v>
      </c>
      <c r="F872" s="526" t="s">
        <v>2008</v>
      </c>
      <c r="G872" s="526" t="s">
        <v>2010</v>
      </c>
      <c r="H872" s="429">
        <v>2008.0</v>
      </c>
    </row>
    <row r="873">
      <c r="A873" s="421" t="s">
        <v>1944</v>
      </c>
      <c r="B873" s="526" t="s">
        <v>2012</v>
      </c>
      <c r="C873" s="626">
        <v>11.0</v>
      </c>
      <c r="D873" s="428">
        <v>39959.0</v>
      </c>
      <c r="E873" s="526" t="s">
        <v>2735</v>
      </c>
      <c r="F873" s="526" t="s">
        <v>2016</v>
      </c>
      <c r="G873" s="526" t="s">
        <v>2018</v>
      </c>
      <c r="H873" s="429">
        <v>2009.0</v>
      </c>
    </row>
    <row r="874">
      <c r="A874" s="421" t="s">
        <v>1944</v>
      </c>
      <c r="B874" s="421" t="s">
        <v>2019</v>
      </c>
      <c r="C874" s="626">
        <v>12.0</v>
      </c>
      <c r="D874" s="428">
        <v>41540.0</v>
      </c>
      <c r="E874" s="421" t="s">
        <v>2020</v>
      </c>
      <c r="F874" s="421" t="s">
        <v>2021</v>
      </c>
      <c r="G874" s="421" t="s">
        <v>2022</v>
      </c>
      <c r="H874" s="424">
        <v>2000.0</v>
      </c>
    </row>
    <row r="875">
      <c r="A875" s="421" t="s">
        <v>1944</v>
      </c>
      <c r="B875" s="526" t="s">
        <v>2024</v>
      </c>
      <c r="C875" s="422" t="s">
        <v>49</v>
      </c>
      <c r="D875" s="542">
        <v>44697.0</v>
      </c>
      <c r="E875" s="518" t="s">
        <v>2025</v>
      </c>
      <c r="F875" s="518" t="s">
        <v>2027</v>
      </c>
      <c r="G875" s="518" t="s">
        <v>2022</v>
      </c>
      <c r="H875" s="638">
        <v>2017.0</v>
      </c>
    </row>
    <row r="876">
      <c r="A876" s="421" t="s">
        <v>1944</v>
      </c>
      <c r="B876" s="518" t="s">
        <v>2028</v>
      </c>
      <c r="C876" s="422" t="s">
        <v>49</v>
      </c>
      <c r="D876" s="542">
        <v>44697.0</v>
      </c>
      <c r="E876" s="518" t="s">
        <v>2025</v>
      </c>
      <c r="F876" s="518" t="s">
        <v>2027</v>
      </c>
      <c r="G876" s="518" t="s">
        <v>2022</v>
      </c>
      <c r="H876" s="638">
        <v>2017.0</v>
      </c>
    </row>
    <row r="877">
      <c r="A877" s="421" t="s">
        <v>1944</v>
      </c>
      <c r="B877" s="526" t="s">
        <v>2033</v>
      </c>
      <c r="C877" s="422" t="s">
        <v>49</v>
      </c>
      <c r="D877" s="428">
        <v>39181.0</v>
      </c>
      <c r="E877" s="526" t="s">
        <v>2034</v>
      </c>
      <c r="F877" s="526" t="s">
        <v>2036</v>
      </c>
      <c r="G877" s="526" t="s">
        <v>311</v>
      </c>
      <c r="H877" s="429">
        <v>2007.0</v>
      </c>
    </row>
    <row r="878">
      <c r="A878" s="421" t="s">
        <v>1944</v>
      </c>
      <c r="B878" s="526" t="s">
        <v>2038</v>
      </c>
      <c r="C878" s="422" t="s">
        <v>807</v>
      </c>
      <c r="D878" s="428">
        <v>42569.0</v>
      </c>
      <c r="E878" s="526" t="s">
        <v>2040</v>
      </c>
      <c r="F878" s="526" t="s">
        <v>2042</v>
      </c>
      <c r="G878" s="526" t="s">
        <v>2043</v>
      </c>
      <c r="H878" s="429">
        <v>2015.0</v>
      </c>
    </row>
    <row r="879">
      <c r="A879" s="421" t="s">
        <v>1944</v>
      </c>
      <c r="B879" s="526" t="s">
        <v>2038</v>
      </c>
      <c r="C879" s="422" t="s">
        <v>807</v>
      </c>
      <c r="D879" s="428">
        <v>42569.0</v>
      </c>
      <c r="E879" s="526" t="s">
        <v>2046</v>
      </c>
      <c r="F879" s="526" t="s">
        <v>2047</v>
      </c>
      <c r="G879" s="526" t="s">
        <v>2043</v>
      </c>
      <c r="H879" s="429">
        <v>2015.0</v>
      </c>
    </row>
    <row r="880">
      <c r="A880" s="421" t="s">
        <v>1944</v>
      </c>
      <c r="B880" s="526" t="s">
        <v>2048</v>
      </c>
      <c r="C880" s="422" t="s">
        <v>807</v>
      </c>
      <c r="D880" s="428">
        <v>39930.0</v>
      </c>
      <c r="E880" s="526" t="s">
        <v>2051</v>
      </c>
      <c r="F880" s="526" t="s">
        <v>2052</v>
      </c>
      <c r="G880" s="526" t="s">
        <v>2053</v>
      </c>
      <c r="H880" s="429">
        <v>2008.0</v>
      </c>
    </row>
    <row r="881">
      <c r="A881" s="426" t="s">
        <v>1944</v>
      </c>
      <c r="B881" s="526" t="s">
        <v>2048</v>
      </c>
      <c r="C881" s="422" t="s">
        <v>807</v>
      </c>
      <c r="D881" s="428">
        <v>39748.0</v>
      </c>
      <c r="E881" s="526" t="s">
        <v>2737</v>
      </c>
      <c r="F881" s="526" t="s">
        <v>2057</v>
      </c>
      <c r="G881" s="526" t="s">
        <v>2058</v>
      </c>
      <c r="H881" s="429">
        <v>2008.0</v>
      </c>
    </row>
    <row r="882">
      <c r="A882" s="421" t="s">
        <v>1944</v>
      </c>
      <c r="B882" s="526" t="s">
        <v>2060</v>
      </c>
      <c r="C882" s="422" t="s">
        <v>807</v>
      </c>
      <c r="D882" s="428">
        <v>38544.0</v>
      </c>
      <c r="E882" s="526" t="s">
        <v>2061</v>
      </c>
      <c r="F882" s="526" t="s">
        <v>2063</v>
      </c>
      <c r="G882" s="526" t="s">
        <v>1189</v>
      </c>
      <c r="H882" s="429">
        <v>2005.0</v>
      </c>
    </row>
    <row r="883">
      <c r="A883" s="421" t="s">
        <v>1944</v>
      </c>
      <c r="B883" s="526" t="s">
        <v>2064</v>
      </c>
      <c r="C883" s="626" t="s">
        <v>1512</v>
      </c>
      <c r="D883" s="428">
        <v>38516.0</v>
      </c>
      <c r="E883" s="526" t="s">
        <v>2066</v>
      </c>
      <c r="F883" s="526"/>
      <c r="G883" s="526" t="s">
        <v>2068</v>
      </c>
      <c r="H883" s="424">
        <v>2005.0</v>
      </c>
    </row>
    <row r="884">
      <c r="A884" s="453" t="s">
        <v>2069</v>
      </c>
      <c r="B884" s="646" t="s">
        <v>2071</v>
      </c>
      <c r="C884" s="648">
        <v>44024.0</v>
      </c>
      <c r="D884" s="455">
        <v>44032.0</v>
      </c>
      <c r="E884" s="453" t="s">
        <v>2073</v>
      </c>
      <c r="F884" s="430"/>
      <c r="G884" s="430"/>
      <c r="H884" s="637" t="s">
        <v>1</v>
      </c>
    </row>
    <row r="885">
      <c r="A885" s="453" t="s">
        <v>2069</v>
      </c>
      <c r="B885" s="646" t="s">
        <v>2071</v>
      </c>
      <c r="C885" s="648">
        <v>44024.0</v>
      </c>
      <c r="D885" s="455">
        <v>44032.0</v>
      </c>
      <c r="E885" s="453" t="s">
        <v>2076</v>
      </c>
      <c r="F885" s="430"/>
      <c r="G885" s="430"/>
      <c r="H885" s="637" t="s">
        <v>1</v>
      </c>
    </row>
    <row r="886">
      <c r="A886" s="453" t="s">
        <v>2069</v>
      </c>
      <c r="B886" s="453" t="s">
        <v>2077</v>
      </c>
      <c r="C886" s="648">
        <v>44116.0</v>
      </c>
      <c r="D886" s="455">
        <v>44032.0</v>
      </c>
      <c r="E886" s="453" t="s">
        <v>2079</v>
      </c>
      <c r="F886" s="453" t="s">
        <v>2080</v>
      </c>
      <c r="G886" s="453" t="s">
        <v>2081</v>
      </c>
      <c r="H886" s="637">
        <v>2019.0</v>
      </c>
    </row>
    <row r="887">
      <c r="A887" s="453" t="s">
        <v>2069</v>
      </c>
      <c r="B887" s="453" t="s">
        <v>2077</v>
      </c>
      <c r="C887" s="648">
        <v>44116.0</v>
      </c>
      <c r="D887" s="455">
        <v>44032.0</v>
      </c>
      <c r="E887" s="453" t="s">
        <v>2084</v>
      </c>
      <c r="F887" s="453" t="s">
        <v>2080</v>
      </c>
      <c r="G887" s="453" t="s">
        <v>2081</v>
      </c>
      <c r="H887" s="637">
        <v>2018.0</v>
      </c>
    </row>
    <row r="888">
      <c r="A888" s="421" t="s">
        <v>2069</v>
      </c>
      <c r="B888" s="421" t="s">
        <v>2101</v>
      </c>
      <c r="C888" s="422" t="s">
        <v>28</v>
      </c>
      <c r="D888" s="423">
        <v>25776.0</v>
      </c>
      <c r="E888" s="421" t="s">
        <v>2103</v>
      </c>
      <c r="F888" s="421" t="s">
        <v>2104</v>
      </c>
      <c r="G888" s="421" t="s">
        <v>2105</v>
      </c>
      <c r="H888" s="424">
        <v>1961.0</v>
      </c>
    </row>
    <row r="889">
      <c r="A889" s="421" t="s">
        <v>2069</v>
      </c>
      <c r="B889" s="421" t="s">
        <v>2107</v>
      </c>
      <c r="C889" s="422" t="s">
        <v>28</v>
      </c>
      <c r="D889" s="423">
        <v>32321.0</v>
      </c>
      <c r="E889" s="421" t="s">
        <v>2108</v>
      </c>
      <c r="F889" s="421" t="s">
        <v>2109</v>
      </c>
      <c r="G889" s="421" t="s">
        <v>2111</v>
      </c>
      <c r="H889" s="424">
        <v>1974.0</v>
      </c>
    </row>
    <row r="890">
      <c r="A890" s="421" t="s">
        <v>2069</v>
      </c>
      <c r="B890" s="421" t="s">
        <v>2107</v>
      </c>
      <c r="C890" s="422" t="s">
        <v>28</v>
      </c>
      <c r="D890" s="423">
        <v>32321.0</v>
      </c>
      <c r="E890" s="421" t="s">
        <v>2112</v>
      </c>
      <c r="F890" s="421" t="s">
        <v>2114</v>
      </c>
      <c r="G890" s="421" t="s">
        <v>2111</v>
      </c>
      <c r="H890" s="424">
        <v>1963.0</v>
      </c>
    </row>
    <row r="891">
      <c r="A891" s="421" t="s">
        <v>2069</v>
      </c>
      <c r="B891" s="421" t="s">
        <v>2107</v>
      </c>
      <c r="C891" s="422" t="s">
        <v>28</v>
      </c>
      <c r="D891" s="423">
        <v>32321.0</v>
      </c>
      <c r="E891" s="421" t="s">
        <v>2115</v>
      </c>
      <c r="F891" s="421" t="s">
        <v>2117</v>
      </c>
      <c r="G891" s="421" t="s">
        <v>2118</v>
      </c>
      <c r="H891" s="424">
        <v>1964.0</v>
      </c>
    </row>
    <row r="892">
      <c r="A892" s="421" t="s">
        <v>2069</v>
      </c>
      <c r="B892" s="421" t="s">
        <v>2107</v>
      </c>
      <c r="C892" s="422" t="s">
        <v>28</v>
      </c>
      <c r="D892" s="423">
        <v>32321.0</v>
      </c>
      <c r="E892" s="421" t="s">
        <v>2119</v>
      </c>
      <c r="F892" s="421" t="s">
        <v>2121</v>
      </c>
      <c r="G892" s="421" t="s">
        <v>2111</v>
      </c>
      <c r="H892" s="424">
        <v>1967.0</v>
      </c>
    </row>
    <row r="893">
      <c r="A893" s="421" t="s">
        <v>2069</v>
      </c>
      <c r="B893" s="421" t="s">
        <v>2107</v>
      </c>
      <c r="C893" s="422" t="s">
        <v>28</v>
      </c>
      <c r="D893" s="423">
        <v>34554.0</v>
      </c>
      <c r="E893" s="421" t="s">
        <v>2123</v>
      </c>
      <c r="F893" s="421" t="s">
        <v>2124</v>
      </c>
      <c r="G893" s="421" t="s">
        <v>311</v>
      </c>
      <c r="H893" s="424">
        <v>1993.0</v>
      </c>
    </row>
    <row r="894">
      <c r="A894" s="421" t="s">
        <v>2069</v>
      </c>
      <c r="B894" s="421" t="s">
        <v>2107</v>
      </c>
      <c r="C894" s="422" t="s">
        <v>28</v>
      </c>
      <c r="D894" s="423">
        <v>34554.0</v>
      </c>
      <c r="E894" s="421" t="s">
        <v>2126</v>
      </c>
      <c r="F894" s="421" t="s">
        <v>2127</v>
      </c>
      <c r="G894" s="421" t="s">
        <v>2129</v>
      </c>
      <c r="H894" s="424">
        <v>1993.0</v>
      </c>
    </row>
    <row r="895">
      <c r="A895" s="421" t="s">
        <v>2069</v>
      </c>
      <c r="B895" s="421" t="s">
        <v>2130</v>
      </c>
      <c r="C895" s="422" t="s">
        <v>28</v>
      </c>
      <c r="D895" s="423">
        <v>37480.0</v>
      </c>
      <c r="E895" s="421" t="s">
        <v>2132</v>
      </c>
      <c r="F895" s="421" t="s">
        <v>2133</v>
      </c>
      <c r="G895" s="421" t="s">
        <v>134</v>
      </c>
      <c r="H895" s="424">
        <v>1999.0</v>
      </c>
    </row>
    <row r="896">
      <c r="A896" s="421" t="s">
        <v>2069</v>
      </c>
      <c r="B896" s="421" t="s">
        <v>2135</v>
      </c>
      <c r="C896" s="422" t="s">
        <v>28</v>
      </c>
      <c r="D896" s="423">
        <v>38117.0</v>
      </c>
      <c r="E896" s="421" t="s">
        <v>2136</v>
      </c>
      <c r="F896" s="421" t="s">
        <v>2137</v>
      </c>
      <c r="G896" s="421" t="s">
        <v>47</v>
      </c>
      <c r="H896" s="424">
        <v>2004.0</v>
      </c>
    </row>
    <row r="897" ht="13.5" customHeight="1">
      <c r="A897" s="421" t="s">
        <v>2069</v>
      </c>
      <c r="B897" s="421" t="s">
        <v>2139</v>
      </c>
      <c r="C897" s="422" t="s">
        <v>28</v>
      </c>
      <c r="D897" s="423">
        <v>39776.0</v>
      </c>
      <c r="E897" s="421" t="s">
        <v>2140</v>
      </c>
      <c r="F897" s="421" t="s">
        <v>2142</v>
      </c>
      <c r="G897" s="421" t="s">
        <v>2143</v>
      </c>
      <c r="H897" s="424">
        <v>2006.0</v>
      </c>
    </row>
    <row r="898">
      <c r="A898" s="426" t="s">
        <v>2069</v>
      </c>
      <c r="B898" s="426" t="s">
        <v>2144</v>
      </c>
      <c r="C898" s="427" t="s">
        <v>28</v>
      </c>
      <c r="D898" s="428">
        <v>43360.0</v>
      </c>
      <c r="E898" s="426" t="s">
        <v>2146</v>
      </c>
      <c r="F898" s="426" t="s">
        <v>2147</v>
      </c>
      <c r="G898" s="426" t="s">
        <v>2148</v>
      </c>
      <c r="H898" s="429">
        <v>1981.0</v>
      </c>
    </row>
    <row r="899">
      <c r="A899" s="430" t="s">
        <v>2069</v>
      </c>
      <c r="B899" s="426" t="s">
        <v>2144</v>
      </c>
      <c r="C899" s="427" t="s">
        <v>28</v>
      </c>
      <c r="D899" s="428">
        <v>43360.0</v>
      </c>
      <c r="E899" s="430" t="s">
        <v>2150</v>
      </c>
      <c r="F899" s="430" t="s">
        <v>2151</v>
      </c>
      <c r="G899" s="430" t="s">
        <v>2152</v>
      </c>
      <c r="H899" s="431">
        <v>2002.0</v>
      </c>
    </row>
    <row r="900">
      <c r="A900" s="426" t="s">
        <v>2069</v>
      </c>
      <c r="B900" s="426" t="s">
        <v>2153</v>
      </c>
      <c r="C900" s="427" t="s">
        <v>28</v>
      </c>
      <c r="D900" s="428"/>
      <c r="E900" s="426"/>
      <c r="F900" s="426"/>
      <c r="G900" s="426"/>
      <c r="H900" s="429"/>
    </row>
    <row r="901">
      <c r="A901" s="421" t="s">
        <v>2069</v>
      </c>
      <c r="B901" s="421" t="s">
        <v>2155</v>
      </c>
      <c r="C901" s="422" t="s">
        <v>2156</v>
      </c>
      <c r="D901" s="423">
        <v>39216.0</v>
      </c>
      <c r="E901" s="421" t="s">
        <v>2157</v>
      </c>
      <c r="F901" s="421" t="s">
        <v>2158</v>
      </c>
      <c r="G901" s="421" t="s">
        <v>2159</v>
      </c>
      <c r="H901" s="424">
        <v>2000.0</v>
      </c>
    </row>
    <row r="902">
      <c r="A902" s="421" t="s">
        <v>2069</v>
      </c>
      <c r="B902" s="421" t="s">
        <v>2155</v>
      </c>
      <c r="C902" s="422" t="s">
        <v>2156</v>
      </c>
      <c r="D902" s="423">
        <v>39216.0</v>
      </c>
      <c r="E902" s="421" t="s">
        <v>2161</v>
      </c>
      <c r="F902" s="421" t="s">
        <v>2162</v>
      </c>
      <c r="G902" s="421" t="s">
        <v>2163</v>
      </c>
      <c r="H902" s="424">
        <v>2006.0</v>
      </c>
    </row>
    <row r="903">
      <c r="A903" s="421" t="s">
        <v>2069</v>
      </c>
      <c r="B903" s="421" t="s">
        <v>2155</v>
      </c>
      <c r="C903" s="422" t="s">
        <v>2156</v>
      </c>
      <c r="D903" s="423">
        <v>39216.0</v>
      </c>
      <c r="E903" s="421" t="s">
        <v>2164</v>
      </c>
      <c r="F903" s="421" t="s">
        <v>2162</v>
      </c>
      <c r="G903" s="421" t="s">
        <v>2163</v>
      </c>
      <c r="H903" s="424">
        <v>2006.0</v>
      </c>
    </row>
    <row r="904">
      <c r="A904" s="421" t="s">
        <v>2069</v>
      </c>
      <c r="B904" s="421" t="s">
        <v>2155</v>
      </c>
      <c r="C904" s="422" t="s">
        <v>2156</v>
      </c>
      <c r="D904" s="423">
        <v>39216.0</v>
      </c>
      <c r="E904" s="421" t="s">
        <v>2166</v>
      </c>
      <c r="F904" s="421" t="s">
        <v>2162</v>
      </c>
      <c r="G904" s="421" t="s">
        <v>2163</v>
      </c>
      <c r="H904" s="424">
        <v>2006.0</v>
      </c>
    </row>
    <row r="905">
      <c r="A905" s="421" t="s">
        <v>2069</v>
      </c>
      <c r="B905" s="421" t="s">
        <v>2155</v>
      </c>
      <c r="C905" s="422" t="s">
        <v>2156</v>
      </c>
      <c r="D905" s="423">
        <v>39216.0</v>
      </c>
      <c r="E905" s="421" t="s">
        <v>2168</v>
      </c>
      <c r="F905" s="421" t="s">
        <v>2162</v>
      </c>
      <c r="G905" s="421" t="s">
        <v>2163</v>
      </c>
      <c r="H905" s="424">
        <v>2006.0</v>
      </c>
    </row>
    <row r="906">
      <c r="A906" s="421" t="s">
        <v>2069</v>
      </c>
      <c r="B906" s="421" t="s">
        <v>2155</v>
      </c>
      <c r="C906" s="422" t="s">
        <v>2156</v>
      </c>
      <c r="D906" s="423">
        <v>39216.0</v>
      </c>
      <c r="E906" s="421" t="s">
        <v>2169</v>
      </c>
      <c r="F906" s="421" t="s">
        <v>2162</v>
      </c>
      <c r="G906" s="421" t="s">
        <v>2163</v>
      </c>
      <c r="H906" s="424">
        <v>2006.0</v>
      </c>
    </row>
    <row r="907">
      <c r="A907" s="421" t="s">
        <v>2069</v>
      </c>
      <c r="B907" s="421" t="s">
        <v>2155</v>
      </c>
      <c r="C907" s="422" t="s">
        <v>2156</v>
      </c>
      <c r="D907" s="423">
        <v>39216.0</v>
      </c>
      <c r="E907" s="421" t="s">
        <v>2171</v>
      </c>
      <c r="F907" s="421" t="s">
        <v>2162</v>
      </c>
      <c r="G907" s="421" t="s">
        <v>2163</v>
      </c>
      <c r="H907" s="424">
        <v>2006.0</v>
      </c>
    </row>
    <row r="908">
      <c r="A908" s="421" t="s">
        <v>2069</v>
      </c>
      <c r="B908" s="421" t="s">
        <v>2155</v>
      </c>
      <c r="C908" s="422" t="s">
        <v>2156</v>
      </c>
      <c r="D908" s="423">
        <v>39216.0</v>
      </c>
      <c r="E908" s="421" t="s">
        <v>2175</v>
      </c>
      <c r="F908" s="421" t="s">
        <v>2162</v>
      </c>
      <c r="G908" s="421" t="s">
        <v>2163</v>
      </c>
      <c r="H908" s="424">
        <v>2006.0</v>
      </c>
    </row>
    <row r="909">
      <c r="A909" s="421" t="s">
        <v>2069</v>
      </c>
      <c r="B909" s="421" t="s">
        <v>2155</v>
      </c>
      <c r="C909" s="422" t="s">
        <v>2156</v>
      </c>
      <c r="D909" s="423">
        <v>39216.0</v>
      </c>
      <c r="E909" s="421" t="s">
        <v>2177</v>
      </c>
      <c r="F909" s="421" t="s">
        <v>2162</v>
      </c>
      <c r="G909" s="421" t="s">
        <v>2163</v>
      </c>
      <c r="H909" s="424">
        <v>2006.0</v>
      </c>
    </row>
    <row r="910">
      <c r="A910" s="421" t="s">
        <v>2069</v>
      </c>
      <c r="B910" s="421" t="s">
        <v>2155</v>
      </c>
      <c r="C910" s="422" t="s">
        <v>2156</v>
      </c>
      <c r="D910" s="423">
        <v>39216.0</v>
      </c>
      <c r="E910" s="421" t="s">
        <v>2178</v>
      </c>
      <c r="F910" s="421" t="s">
        <v>2162</v>
      </c>
      <c r="G910" s="421" t="s">
        <v>2163</v>
      </c>
      <c r="H910" s="424">
        <v>2006.0</v>
      </c>
    </row>
    <row r="911">
      <c r="A911" s="421" t="s">
        <v>2069</v>
      </c>
      <c r="B911" s="421" t="s">
        <v>2155</v>
      </c>
      <c r="C911" s="422" t="s">
        <v>2156</v>
      </c>
      <c r="D911" s="423">
        <v>39216.0</v>
      </c>
      <c r="E911" s="421" t="s">
        <v>2180</v>
      </c>
      <c r="F911" s="421" t="s">
        <v>2162</v>
      </c>
      <c r="G911" s="421" t="s">
        <v>2163</v>
      </c>
      <c r="H911" s="424">
        <v>2006.0</v>
      </c>
    </row>
    <row r="912">
      <c r="A912" s="421" t="s">
        <v>2069</v>
      </c>
      <c r="B912" s="421" t="s">
        <v>2155</v>
      </c>
      <c r="C912" s="422" t="s">
        <v>2156</v>
      </c>
      <c r="D912" s="423">
        <v>39216.0</v>
      </c>
      <c r="E912" s="421" t="s">
        <v>2182</v>
      </c>
      <c r="F912" s="421" t="s">
        <v>2162</v>
      </c>
      <c r="G912" s="421" t="s">
        <v>2163</v>
      </c>
      <c r="H912" s="424">
        <v>2006.0</v>
      </c>
    </row>
    <row r="913">
      <c r="A913" s="421" t="s">
        <v>2069</v>
      </c>
      <c r="B913" s="421" t="s">
        <v>2155</v>
      </c>
      <c r="C913" s="422" t="s">
        <v>2156</v>
      </c>
      <c r="D913" s="423">
        <v>39216.0</v>
      </c>
      <c r="E913" s="421" t="s">
        <v>2186</v>
      </c>
      <c r="F913" s="421" t="s">
        <v>2162</v>
      </c>
      <c r="G913" s="421" t="s">
        <v>2163</v>
      </c>
      <c r="H913" s="424">
        <v>2006.0</v>
      </c>
    </row>
    <row r="914">
      <c r="A914" s="421" t="s">
        <v>2069</v>
      </c>
      <c r="B914" s="421" t="s">
        <v>2155</v>
      </c>
      <c r="C914" s="422" t="s">
        <v>2156</v>
      </c>
      <c r="D914" s="423">
        <v>39216.0</v>
      </c>
      <c r="E914" s="421" t="s">
        <v>2189</v>
      </c>
      <c r="F914" s="421" t="s">
        <v>2162</v>
      </c>
      <c r="G914" s="421" t="s">
        <v>2163</v>
      </c>
      <c r="H914" s="424">
        <v>2006.0</v>
      </c>
    </row>
    <row r="915">
      <c r="A915" s="421" t="s">
        <v>2069</v>
      </c>
      <c r="B915" s="421" t="s">
        <v>2155</v>
      </c>
      <c r="C915" s="422" t="s">
        <v>2156</v>
      </c>
      <c r="D915" s="423">
        <v>39216.0</v>
      </c>
      <c r="E915" s="421" t="s">
        <v>2191</v>
      </c>
      <c r="F915" s="421" t="s">
        <v>2162</v>
      </c>
      <c r="G915" s="421" t="s">
        <v>2163</v>
      </c>
      <c r="H915" s="424">
        <v>2006.0</v>
      </c>
    </row>
    <row r="916">
      <c r="A916" s="421" t="s">
        <v>2069</v>
      </c>
      <c r="B916" s="421" t="s">
        <v>2155</v>
      </c>
      <c r="C916" s="422" t="s">
        <v>2156</v>
      </c>
      <c r="D916" s="423">
        <v>39216.0</v>
      </c>
      <c r="E916" s="421" t="s">
        <v>2193</v>
      </c>
      <c r="F916" s="421" t="s">
        <v>2162</v>
      </c>
      <c r="G916" s="421" t="s">
        <v>2163</v>
      </c>
      <c r="H916" s="424">
        <v>2006.0</v>
      </c>
    </row>
    <row r="917">
      <c r="A917" s="421" t="s">
        <v>2069</v>
      </c>
      <c r="B917" s="421" t="s">
        <v>2155</v>
      </c>
      <c r="C917" s="422" t="s">
        <v>2156</v>
      </c>
      <c r="D917" s="423">
        <v>39216.0</v>
      </c>
      <c r="E917" s="421" t="s">
        <v>2194</v>
      </c>
      <c r="F917" s="421" t="s">
        <v>2162</v>
      </c>
      <c r="G917" s="421" t="s">
        <v>2163</v>
      </c>
      <c r="H917" s="424">
        <v>2006.0</v>
      </c>
    </row>
    <row r="918">
      <c r="A918" s="421" t="s">
        <v>2069</v>
      </c>
      <c r="B918" s="421" t="s">
        <v>2155</v>
      </c>
      <c r="C918" s="422" t="s">
        <v>2156</v>
      </c>
      <c r="D918" s="423">
        <v>39216.0</v>
      </c>
      <c r="E918" s="421" t="s">
        <v>2195</v>
      </c>
      <c r="F918" s="421" t="s">
        <v>2162</v>
      </c>
      <c r="G918" s="421" t="s">
        <v>2163</v>
      </c>
      <c r="H918" s="424">
        <v>2006.0</v>
      </c>
    </row>
    <row r="919">
      <c r="A919" s="421" t="s">
        <v>2069</v>
      </c>
      <c r="B919" s="421" t="s">
        <v>2155</v>
      </c>
      <c r="C919" s="422" t="s">
        <v>2156</v>
      </c>
      <c r="D919" s="423">
        <v>39216.0</v>
      </c>
      <c r="E919" s="421" t="s">
        <v>2197</v>
      </c>
      <c r="F919" s="421" t="s">
        <v>2162</v>
      </c>
      <c r="G919" s="421" t="s">
        <v>2163</v>
      </c>
      <c r="H919" s="424">
        <v>2006.0</v>
      </c>
    </row>
    <row r="920">
      <c r="A920" s="421" t="s">
        <v>2069</v>
      </c>
      <c r="B920" s="421" t="s">
        <v>2155</v>
      </c>
      <c r="C920" s="422" t="s">
        <v>2156</v>
      </c>
      <c r="D920" s="423">
        <v>39216.0</v>
      </c>
      <c r="E920" s="421" t="s">
        <v>2198</v>
      </c>
      <c r="F920" s="421" t="s">
        <v>2200</v>
      </c>
      <c r="G920" s="421" t="s">
        <v>2202</v>
      </c>
      <c r="H920" s="424">
        <v>2005.0</v>
      </c>
    </row>
    <row r="921">
      <c r="A921" s="421" t="s">
        <v>2069</v>
      </c>
      <c r="B921" s="421" t="s">
        <v>2155</v>
      </c>
      <c r="C921" s="422" t="s">
        <v>2156</v>
      </c>
      <c r="D921" s="423">
        <v>39216.0</v>
      </c>
      <c r="E921" s="421" t="s">
        <v>2203</v>
      </c>
      <c r="F921" s="421" t="s">
        <v>2200</v>
      </c>
      <c r="G921" s="421" t="s">
        <v>2202</v>
      </c>
      <c r="H921" s="424">
        <v>2005.0</v>
      </c>
    </row>
    <row r="922">
      <c r="A922" s="421" t="s">
        <v>2069</v>
      </c>
      <c r="B922" s="421" t="s">
        <v>2155</v>
      </c>
      <c r="C922" s="422" t="s">
        <v>2156</v>
      </c>
      <c r="D922" s="423">
        <v>39216.0</v>
      </c>
      <c r="E922" s="421" t="s">
        <v>2207</v>
      </c>
      <c r="F922" s="421" t="s">
        <v>2200</v>
      </c>
      <c r="G922" s="421" t="s">
        <v>2202</v>
      </c>
      <c r="H922" s="424">
        <v>2005.0</v>
      </c>
    </row>
    <row r="923">
      <c r="A923" s="421" t="s">
        <v>2069</v>
      </c>
      <c r="B923" s="421" t="s">
        <v>2155</v>
      </c>
      <c r="C923" s="422" t="s">
        <v>2156</v>
      </c>
      <c r="D923" s="423">
        <v>39216.0</v>
      </c>
      <c r="E923" s="421" t="s">
        <v>2209</v>
      </c>
      <c r="F923" s="421" t="s">
        <v>2200</v>
      </c>
      <c r="G923" s="421" t="s">
        <v>2202</v>
      </c>
      <c r="H923" s="424">
        <v>2005.0</v>
      </c>
    </row>
    <row r="924">
      <c r="A924" s="421" t="s">
        <v>2069</v>
      </c>
      <c r="B924" s="421" t="s">
        <v>2155</v>
      </c>
      <c r="C924" s="422" t="s">
        <v>2156</v>
      </c>
      <c r="D924" s="423">
        <v>39216.0</v>
      </c>
      <c r="E924" s="421" t="s">
        <v>2213</v>
      </c>
      <c r="F924" s="421" t="s">
        <v>2200</v>
      </c>
      <c r="G924" s="421" t="s">
        <v>2202</v>
      </c>
      <c r="H924" s="424">
        <v>2005.0</v>
      </c>
    </row>
    <row r="925">
      <c r="A925" s="421" t="s">
        <v>2069</v>
      </c>
      <c r="B925" s="421" t="s">
        <v>2155</v>
      </c>
      <c r="C925" s="422" t="s">
        <v>2156</v>
      </c>
      <c r="D925" s="423">
        <v>39216.0</v>
      </c>
      <c r="E925" s="421" t="s">
        <v>2215</v>
      </c>
      <c r="F925" s="421" t="s">
        <v>2200</v>
      </c>
      <c r="G925" s="421" t="s">
        <v>2202</v>
      </c>
      <c r="H925" s="424">
        <v>2005.0</v>
      </c>
    </row>
    <row r="926">
      <c r="A926" s="421" t="s">
        <v>2069</v>
      </c>
      <c r="B926" s="421" t="s">
        <v>2155</v>
      </c>
      <c r="C926" s="422" t="s">
        <v>2156</v>
      </c>
      <c r="D926" s="423">
        <v>39216.0</v>
      </c>
      <c r="E926" s="421" t="s">
        <v>2217</v>
      </c>
      <c r="F926" s="421" t="s">
        <v>2200</v>
      </c>
      <c r="G926" s="421" t="s">
        <v>2202</v>
      </c>
      <c r="H926" s="424">
        <v>2005.0</v>
      </c>
    </row>
    <row r="927">
      <c r="A927" s="421" t="s">
        <v>2069</v>
      </c>
      <c r="B927" s="421" t="s">
        <v>2155</v>
      </c>
      <c r="C927" s="422" t="s">
        <v>2156</v>
      </c>
      <c r="D927" s="423">
        <v>39216.0</v>
      </c>
      <c r="E927" s="421" t="s">
        <v>2218</v>
      </c>
      <c r="F927" s="421" t="s">
        <v>2200</v>
      </c>
      <c r="G927" s="421" t="s">
        <v>2202</v>
      </c>
      <c r="H927" s="424">
        <v>2005.0</v>
      </c>
    </row>
    <row r="928">
      <c r="A928" s="421" t="s">
        <v>2069</v>
      </c>
      <c r="B928" s="421" t="s">
        <v>2155</v>
      </c>
      <c r="C928" s="422" t="s">
        <v>2156</v>
      </c>
      <c r="D928" s="423">
        <v>39216.0</v>
      </c>
      <c r="E928" s="421" t="s">
        <v>2223</v>
      </c>
      <c r="F928" s="421" t="s">
        <v>2200</v>
      </c>
      <c r="G928" s="421" t="s">
        <v>2202</v>
      </c>
      <c r="H928" s="424">
        <v>2005.0</v>
      </c>
    </row>
    <row r="929">
      <c r="A929" s="421" t="s">
        <v>2069</v>
      </c>
      <c r="B929" s="421" t="s">
        <v>2155</v>
      </c>
      <c r="C929" s="422" t="s">
        <v>2156</v>
      </c>
      <c r="D929" s="423">
        <v>39216.0</v>
      </c>
      <c r="E929" s="421" t="s">
        <v>2224</v>
      </c>
      <c r="F929" s="421" t="s">
        <v>2200</v>
      </c>
      <c r="G929" s="421" t="s">
        <v>2202</v>
      </c>
      <c r="H929" s="424">
        <v>2005.0</v>
      </c>
    </row>
    <row r="930">
      <c r="A930" s="421" t="s">
        <v>2069</v>
      </c>
      <c r="B930" s="421" t="s">
        <v>2155</v>
      </c>
      <c r="C930" s="422" t="s">
        <v>2156</v>
      </c>
      <c r="D930" s="423">
        <v>39216.0</v>
      </c>
      <c r="E930" s="421" t="s">
        <v>2227</v>
      </c>
      <c r="F930" s="421" t="s">
        <v>2200</v>
      </c>
      <c r="G930" s="421" t="s">
        <v>2202</v>
      </c>
      <c r="H930" s="424">
        <v>2005.0</v>
      </c>
    </row>
    <row r="931">
      <c r="A931" s="421" t="s">
        <v>2069</v>
      </c>
      <c r="B931" s="421" t="s">
        <v>2155</v>
      </c>
      <c r="C931" s="422" t="s">
        <v>2156</v>
      </c>
      <c r="D931" s="423">
        <v>39216.0</v>
      </c>
      <c r="E931" s="421" t="s">
        <v>2228</v>
      </c>
      <c r="F931" s="421" t="s">
        <v>2200</v>
      </c>
      <c r="G931" s="421" t="s">
        <v>2202</v>
      </c>
      <c r="H931" s="424">
        <v>2005.0</v>
      </c>
    </row>
    <row r="932">
      <c r="A932" s="421" t="s">
        <v>2069</v>
      </c>
      <c r="B932" s="421" t="s">
        <v>2155</v>
      </c>
      <c r="C932" s="422" t="s">
        <v>2156</v>
      </c>
      <c r="D932" s="423">
        <v>39216.0</v>
      </c>
      <c r="E932" s="421" t="s">
        <v>2229</v>
      </c>
      <c r="F932" s="421" t="s">
        <v>2200</v>
      </c>
      <c r="G932" s="421" t="s">
        <v>2202</v>
      </c>
      <c r="H932" s="424">
        <v>2005.0</v>
      </c>
    </row>
    <row r="933">
      <c r="A933" s="421" t="s">
        <v>2069</v>
      </c>
      <c r="B933" s="421" t="s">
        <v>2230</v>
      </c>
      <c r="C933" s="422" t="s">
        <v>49</v>
      </c>
      <c r="D933" s="423">
        <v>37067.0</v>
      </c>
      <c r="E933" s="421" t="s">
        <v>2231</v>
      </c>
      <c r="F933" s="421" t="s">
        <v>2233</v>
      </c>
      <c r="G933" s="421" t="s">
        <v>2234</v>
      </c>
      <c r="H933" s="424">
        <v>1992.0</v>
      </c>
    </row>
    <row r="934">
      <c r="A934" s="426" t="s">
        <v>2069</v>
      </c>
      <c r="B934" s="426" t="s">
        <v>2235</v>
      </c>
      <c r="C934" s="427" t="s">
        <v>2236</v>
      </c>
      <c r="D934" s="428">
        <v>43486.0</v>
      </c>
      <c r="E934" s="426" t="s">
        <v>2237</v>
      </c>
      <c r="F934" s="426" t="s">
        <v>2238</v>
      </c>
      <c r="G934" s="426" t="s">
        <v>119</v>
      </c>
      <c r="H934" s="429">
        <v>2017.0</v>
      </c>
    </row>
    <row r="935">
      <c r="A935" s="421" t="s">
        <v>2069</v>
      </c>
      <c r="B935" s="421" t="s">
        <v>2239</v>
      </c>
      <c r="C935" s="422" t="s">
        <v>2240</v>
      </c>
      <c r="D935" s="423">
        <v>39629.0</v>
      </c>
      <c r="E935" s="421" t="s">
        <v>2241</v>
      </c>
      <c r="F935" s="421" t="s">
        <v>2242</v>
      </c>
      <c r="G935" s="421" t="s">
        <v>47</v>
      </c>
      <c r="H935" s="424">
        <v>2005.0</v>
      </c>
    </row>
    <row r="936">
      <c r="A936" s="421" t="s">
        <v>2069</v>
      </c>
      <c r="B936" s="421" t="s">
        <v>2243</v>
      </c>
      <c r="C936" s="422" t="s">
        <v>2240</v>
      </c>
      <c r="D936" s="423">
        <v>40616.0</v>
      </c>
      <c r="E936" s="421" t="s">
        <v>2244</v>
      </c>
      <c r="F936" s="421" t="s">
        <v>2245</v>
      </c>
      <c r="G936" s="421" t="s">
        <v>2246</v>
      </c>
      <c r="H936" s="424">
        <v>2010.0</v>
      </c>
    </row>
    <row r="937">
      <c r="A937" s="430" t="s">
        <v>2069</v>
      </c>
      <c r="B937" s="430" t="s">
        <v>2247</v>
      </c>
      <c r="C937" s="444" t="s">
        <v>2240</v>
      </c>
      <c r="D937" s="446">
        <v>43332.0</v>
      </c>
      <c r="E937" s="430" t="s">
        <v>2248</v>
      </c>
      <c r="F937" s="430" t="s">
        <v>2249</v>
      </c>
      <c r="G937" s="430" t="s">
        <v>2250</v>
      </c>
      <c r="H937" s="431">
        <v>2014.0</v>
      </c>
    </row>
    <row r="938">
      <c r="A938" s="426" t="s">
        <v>2069</v>
      </c>
      <c r="B938" s="426" t="s">
        <v>2308</v>
      </c>
      <c r="C938" s="427" t="s">
        <v>2309</v>
      </c>
      <c r="D938" s="428">
        <v>40686.0</v>
      </c>
      <c r="E938" s="426" t="s">
        <v>2252</v>
      </c>
      <c r="F938" s="426" t="s">
        <v>2253</v>
      </c>
      <c r="G938" s="426" t="s">
        <v>2310</v>
      </c>
      <c r="H938" s="429">
        <v>2009.0</v>
      </c>
    </row>
    <row r="939">
      <c r="A939" s="421" t="s">
        <v>2069</v>
      </c>
      <c r="B939" s="421" t="s">
        <v>2254</v>
      </c>
      <c r="C939" s="422" t="s">
        <v>2255</v>
      </c>
      <c r="D939" s="423">
        <v>32685.0</v>
      </c>
      <c r="E939" s="421" t="s">
        <v>2256</v>
      </c>
      <c r="F939" s="421" t="s">
        <v>2257</v>
      </c>
      <c r="G939" s="421" t="s">
        <v>1387</v>
      </c>
      <c r="H939" s="424">
        <v>1984.0</v>
      </c>
    </row>
    <row r="940">
      <c r="A940" s="430" t="s">
        <v>2069</v>
      </c>
      <c r="B940" s="430" t="s">
        <v>2258</v>
      </c>
      <c r="C940" s="447" t="s">
        <v>1222</v>
      </c>
      <c r="D940" s="446">
        <v>43332.0</v>
      </c>
      <c r="E940" s="430" t="s">
        <v>2259</v>
      </c>
      <c r="F940" s="430" t="s">
        <v>2260</v>
      </c>
      <c r="G940" s="430" t="s">
        <v>2250</v>
      </c>
      <c r="H940" s="431">
        <v>2011.0</v>
      </c>
    </row>
    <row r="941">
      <c r="A941" s="430" t="s">
        <v>2069</v>
      </c>
      <c r="B941" s="430" t="s">
        <v>2258</v>
      </c>
      <c r="C941" s="447" t="s">
        <v>1222</v>
      </c>
      <c r="D941" s="446">
        <v>43332.0</v>
      </c>
      <c r="E941" s="430" t="s">
        <v>2261</v>
      </c>
      <c r="F941" s="430" t="s">
        <v>2260</v>
      </c>
      <c r="G941" s="430" t="s">
        <v>2250</v>
      </c>
      <c r="H941" s="431">
        <v>2011.0</v>
      </c>
    </row>
    <row r="942">
      <c r="A942" s="430" t="s">
        <v>2069</v>
      </c>
      <c r="B942" s="430" t="s">
        <v>2258</v>
      </c>
      <c r="C942" s="447" t="s">
        <v>1222</v>
      </c>
      <c r="D942" s="446">
        <v>43332.0</v>
      </c>
      <c r="E942" s="430" t="s">
        <v>2262</v>
      </c>
      <c r="F942" s="430" t="s">
        <v>2263</v>
      </c>
      <c r="G942" s="430" t="s">
        <v>2250</v>
      </c>
      <c r="H942" s="431">
        <v>2014.0</v>
      </c>
    </row>
    <row r="943">
      <c r="A943" s="430" t="s">
        <v>2069</v>
      </c>
      <c r="B943" s="430" t="s">
        <v>2258</v>
      </c>
      <c r="C943" s="447" t="s">
        <v>1222</v>
      </c>
      <c r="D943" s="446">
        <v>43332.0</v>
      </c>
      <c r="E943" s="430" t="s">
        <v>2264</v>
      </c>
      <c r="F943" s="430" t="s">
        <v>2265</v>
      </c>
      <c r="G943" s="430" t="s">
        <v>2250</v>
      </c>
      <c r="H943" s="431">
        <v>2009.0</v>
      </c>
    </row>
    <row r="944">
      <c r="A944" s="421" t="s">
        <v>2069</v>
      </c>
      <c r="B944" s="421" t="s">
        <v>2266</v>
      </c>
      <c r="C944" s="422" t="s">
        <v>1353</v>
      </c>
      <c r="D944" s="423">
        <v>26140.0</v>
      </c>
      <c r="E944" s="421" t="s">
        <v>2267</v>
      </c>
      <c r="F944" s="421" t="s">
        <v>2268</v>
      </c>
      <c r="G944" s="421" t="s">
        <v>2269</v>
      </c>
      <c r="H944" s="424">
        <v>1966.0</v>
      </c>
    </row>
    <row r="945">
      <c r="A945" s="421" t="s">
        <v>2069</v>
      </c>
      <c r="B945" s="421" t="s">
        <v>2270</v>
      </c>
      <c r="C945" s="422" t="s">
        <v>1353</v>
      </c>
      <c r="D945" s="423">
        <v>36052.0</v>
      </c>
      <c r="E945" s="421" t="s">
        <v>2271</v>
      </c>
      <c r="F945" s="421"/>
      <c r="G945" s="421" t="s">
        <v>1172</v>
      </c>
      <c r="H945" s="424" t="s">
        <v>2272</v>
      </c>
    </row>
    <row r="946">
      <c r="A946" s="421" t="s">
        <v>2069</v>
      </c>
      <c r="B946" s="421" t="s">
        <v>2270</v>
      </c>
      <c r="C946" s="422" t="s">
        <v>1353</v>
      </c>
      <c r="D946" s="423">
        <v>36052.0</v>
      </c>
      <c r="E946" s="421" t="s">
        <v>2273</v>
      </c>
      <c r="F946" s="421"/>
      <c r="G946" s="421" t="s">
        <v>2274</v>
      </c>
      <c r="H946" s="424"/>
    </row>
    <row r="947">
      <c r="A947" s="421" t="s">
        <v>2069</v>
      </c>
      <c r="B947" s="421" t="s">
        <v>2275</v>
      </c>
      <c r="C947" s="422" t="s">
        <v>1353</v>
      </c>
      <c r="D947" s="423">
        <v>39629.0</v>
      </c>
      <c r="E947" s="421" t="s">
        <v>2276</v>
      </c>
      <c r="F947" s="421" t="s">
        <v>2277</v>
      </c>
      <c r="G947" s="421" t="s">
        <v>47</v>
      </c>
      <c r="H947" s="424">
        <v>2005.0</v>
      </c>
    </row>
    <row r="948">
      <c r="A948" s="426" t="s">
        <v>2069</v>
      </c>
      <c r="B948" s="426" t="s">
        <v>2311</v>
      </c>
      <c r="C948" s="427" t="s">
        <v>1353</v>
      </c>
      <c r="D948" s="428">
        <v>41106.0</v>
      </c>
      <c r="E948" s="426" t="s">
        <v>2279</v>
      </c>
      <c r="F948" s="426" t="s">
        <v>2253</v>
      </c>
      <c r="G948" s="426" t="s">
        <v>47</v>
      </c>
      <c r="H948" s="429">
        <v>2009.0</v>
      </c>
    </row>
    <row r="949">
      <c r="A949" s="426" t="s">
        <v>2069</v>
      </c>
      <c r="B949" s="426" t="s">
        <v>2280</v>
      </c>
      <c r="C949" s="427" t="s">
        <v>1353</v>
      </c>
      <c r="D949" s="428">
        <v>41106.0</v>
      </c>
      <c r="E949" s="426" t="s">
        <v>2281</v>
      </c>
      <c r="F949" s="426" t="s">
        <v>2282</v>
      </c>
      <c r="G949" s="426" t="s">
        <v>2283</v>
      </c>
      <c r="H949" s="429">
        <v>2010.0</v>
      </c>
    </row>
    <row r="950" ht="13.5" customHeight="1">
      <c r="A950" s="421" t="s">
        <v>2069</v>
      </c>
      <c r="B950" s="421" t="s">
        <v>2284</v>
      </c>
      <c r="C950" s="422" t="s">
        <v>15</v>
      </c>
      <c r="D950" s="423">
        <v>32685.0</v>
      </c>
      <c r="E950" s="421" t="s">
        <v>2285</v>
      </c>
      <c r="F950" s="421" t="s">
        <v>2286</v>
      </c>
      <c r="G950" s="421" t="s">
        <v>311</v>
      </c>
      <c r="H950" s="424">
        <v>1963.0</v>
      </c>
    </row>
    <row r="951">
      <c r="A951" s="421" t="s">
        <v>2069</v>
      </c>
      <c r="B951" s="421" t="s">
        <v>2287</v>
      </c>
      <c r="C951" s="422" t="s">
        <v>15</v>
      </c>
      <c r="D951" s="423">
        <v>36668.0</v>
      </c>
      <c r="E951" s="421" t="s">
        <v>2288</v>
      </c>
      <c r="F951" s="421" t="s">
        <v>2289</v>
      </c>
      <c r="G951" s="421" t="s">
        <v>2290</v>
      </c>
      <c r="H951" s="424">
        <v>1972.0</v>
      </c>
    </row>
    <row r="952" ht="13.5" customHeight="1">
      <c r="A952" s="421" t="s">
        <v>2069</v>
      </c>
      <c r="B952" s="421" t="s">
        <v>2287</v>
      </c>
      <c r="C952" s="422" t="s">
        <v>15</v>
      </c>
      <c r="D952" s="423">
        <v>36668.0</v>
      </c>
      <c r="E952" s="421" t="s">
        <v>2291</v>
      </c>
      <c r="F952" s="421" t="s">
        <v>2292</v>
      </c>
      <c r="G952" s="421" t="s">
        <v>2293</v>
      </c>
      <c r="H952" s="424">
        <v>1974.0</v>
      </c>
    </row>
    <row r="953" ht="13.5" customHeight="1">
      <c r="A953" s="421" t="s">
        <v>2069</v>
      </c>
      <c r="B953" s="421" t="s">
        <v>2287</v>
      </c>
      <c r="C953" s="422" t="s">
        <v>15</v>
      </c>
      <c r="D953" s="423">
        <v>36668.0</v>
      </c>
      <c r="E953" s="421" t="s">
        <v>2294</v>
      </c>
      <c r="F953" s="421" t="s">
        <v>2295</v>
      </c>
      <c r="G953" s="421" t="s">
        <v>2296</v>
      </c>
      <c r="H953" s="424">
        <v>1969.0</v>
      </c>
    </row>
    <row r="954" ht="13.5" customHeight="1">
      <c r="A954" s="421" t="s">
        <v>2069</v>
      </c>
      <c r="B954" s="421" t="s">
        <v>2287</v>
      </c>
      <c r="C954" s="422" t="s">
        <v>15</v>
      </c>
      <c r="D954" s="423">
        <v>36668.0</v>
      </c>
      <c r="E954" s="421" t="s">
        <v>2297</v>
      </c>
      <c r="F954" s="421" t="s">
        <v>2295</v>
      </c>
      <c r="G954" s="421" t="s">
        <v>2298</v>
      </c>
      <c r="H954" s="424">
        <v>1976.0</v>
      </c>
    </row>
    <row r="955">
      <c r="A955" s="426" t="s">
        <v>2069</v>
      </c>
      <c r="B955" s="426" t="s">
        <v>2284</v>
      </c>
      <c r="C955" s="427" t="s">
        <v>15</v>
      </c>
      <c r="D955" s="428">
        <v>41106.0</v>
      </c>
      <c r="E955" s="426" t="s">
        <v>2300</v>
      </c>
      <c r="F955" s="426" t="s">
        <v>2253</v>
      </c>
      <c r="G955" s="426" t="s">
        <v>47</v>
      </c>
      <c r="H955" s="429">
        <v>2009.0</v>
      </c>
    </row>
    <row r="956" ht="13.5" customHeight="1">
      <c r="A956" s="449" t="s">
        <v>2069</v>
      </c>
      <c r="B956" s="449" t="s">
        <v>2301</v>
      </c>
      <c r="C956" s="450">
        <v>45119.0</v>
      </c>
      <c r="D956" s="451">
        <v>44424.0</v>
      </c>
      <c r="E956" s="449" t="s">
        <v>2302</v>
      </c>
      <c r="F956" s="449" t="s">
        <v>2303</v>
      </c>
      <c r="G956" s="449" t="s">
        <v>2304</v>
      </c>
      <c r="H956" s="452">
        <v>2020.0</v>
      </c>
    </row>
  </sheetData>
  <mergeCells count="2">
    <mergeCell ref="A1:H1"/>
    <mergeCell ref="A2:H2"/>
  </mergeCells>
  <hyperlinks>
    <hyperlink r:id="rId1" ref="E859"/>
    <hyperlink r:id="rId2" ref="E861"/>
  </hyperlinks>
  <printOptions gridLines="1" horizontalCentered="1"/>
  <pageMargins bottom="0.75" footer="0.0" header="0.0" left="0.7" right="0.7" top="0.75"/>
  <pageSetup fitToHeight="0" cellComments="atEnd" orientation="landscape" pageOrder="overThenDown"/>
  <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0.0"/>
    <col customWidth="1" min="4" max="4" width="44.57"/>
    <col customWidth="1" min="5" max="5" width="27.57"/>
    <col customWidth="1" min="6" max="6" width="9.86"/>
    <col customWidth="1" min="7" max="7" width="39.0"/>
  </cols>
  <sheetData>
    <row r="1" ht="13.5" customHeight="1">
      <c r="A1" s="489" t="s">
        <v>2314</v>
      </c>
      <c r="B1" s="490" t="s">
        <v>2315</v>
      </c>
      <c r="C1" s="490" t="s">
        <v>2316</v>
      </c>
      <c r="D1" s="491" t="s">
        <v>2317</v>
      </c>
      <c r="E1" s="491" t="s">
        <v>11</v>
      </c>
      <c r="F1" s="492" t="s">
        <v>12</v>
      </c>
      <c r="G1" s="491" t="s">
        <v>2318</v>
      </c>
      <c r="H1" s="493"/>
      <c r="I1" s="494"/>
      <c r="J1" s="494"/>
      <c r="K1" s="494"/>
      <c r="L1" s="495"/>
      <c r="M1" s="495"/>
      <c r="N1" s="496"/>
      <c r="O1" s="497"/>
      <c r="P1" s="494"/>
      <c r="Q1" s="498"/>
      <c r="R1" s="499"/>
      <c r="S1" s="494"/>
      <c r="T1" s="494"/>
      <c r="U1" s="494"/>
      <c r="V1" s="494"/>
      <c r="W1" s="494"/>
      <c r="X1" s="494"/>
      <c r="Y1" s="494"/>
      <c r="Z1" s="494"/>
      <c r="AA1" s="494"/>
      <c r="AB1" s="494"/>
      <c r="AC1" s="494"/>
      <c r="AD1" s="494"/>
      <c r="AE1" s="494"/>
      <c r="AF1" s="494"/>
      <c r="AG1" s="494"/>
      <c r="AH1" s="494"/>
      <c r="AI1" s="494"/>
    </row>
    <row r="2" ht="22.5" customHeight="1">
      <c r="A2" s="504" t="s">
        <v>2319</v>
      </c>
      <c r="B2" s="506" t="s">
        <v>1512</v>
      </c>
      <c r="C2" s="507"/>
      <c r="D2" s="508"/>
      <c r="E2" s="508"/>
      <c r="F2" s="508"/>
      <c r="G2" s="508"/>
      <c r="H2" s="509"/>
      <c r="I2" s="510"/>
      <c r="J2" s="510"/>
      <c r="K2" s="510"/>
      <c r="L2" s="512"/>
      <c r="M2" s="512"/>
      <c r="N2" s="513"/>
      <c r="O2" s="515"/>
      <c r="P2" s="510"/>
      <c r="Q2" s="507"/>
      <c r="R2" s="517"/>
      <c r="S2" s="510"/>
      <c r="T2" s="510"/>
      <c r="U2" s="510"/>
      <c r="V2" s="510"/>
      <c r="W2" s="510"/>
      <c r="X2" s="510"/>
      <c r="Y2" s="510"/>
      <c r="Z2" s="510"/>
      <c r="AA2" s="510"/>
      <c r="AB2" s="510"/>
      <c r="AC2" s="510"/>
      <c r="AD2" s="510"/>
      <c r="AE2" s="494"/>
      <c r="AF2" s="494"/>
      <c r="AG2" s="494"/>
      <c r="AH2" s="494"/>
      <c r="AI2" s="494"/>
    </row>
    <row r="3" ht="13.5" customHeight="1">
      <c r="A3" s="519" t="s">
        <v>2320</v>
      </c>
      <c r="B3" s="506"/>
      <c r="C3" s="507"/>
      <c r="D3" s="508"/>
      <c r="E3" s="508"/>
      <c r="F3" s="508"/>
      <c r="G3" s="508"/>
      <c r="H3" s="509"/>
      <c r="I3" s="510"/>
      <c r="J3" s="510"/>
      <c r="K3" s="510"/>
      <c r="L3" s="512"/>
      <c r="M3" s="512"/>
      <c r="N3" s="513"/>
      <c r="O3" s="515"/>
      <c r="P3" s="510"/>
      <c r="Q3" s="507"/>
      <c r="R3" s="517"/>
      <c r="S3" s="510"/>
      <c r="T3" s="510"/>
      <c r="U3" s="510"/>
      <c r="V3" s="510"/>
      <c r="W3" s="510"/>
      <c r="X3" s="510"/>
      <c r="Y3" s="510"/>
      <c r="Z3" s="510"/>
      <c r="AA3" s="510"/>
      <c r="AB3" s="510"/>
      <c r="AC3" s="510"/>
      <c r="AD3" s="510"/>
      <c r="AE3" s="494"/>
      <c r="AF3" s="494"/>
      <c r="AG3" s="494"/>
      <c r="AH3" s="494"/>
      <c r="AI3" s="494"/>
    </row>
    <row r="4" ht="13.5" customHeight="1">
      <c r="A4" s="522" t="s">
        <v>2321</v>
      </c>
      <c r="B4" s="506" t="s">
        <v>1512</v>
      </c>
      <c r="C4" s="506">
        <v>36.0</v>
      </c>
      <c r="D4" s="524" t="s">
        <v>2322</v>
      </c>
      <c r="E4" s="524" t="s">
        <v>2323</v>
      </c>
      <c r="F4" s="524">
        <v>2018.0</v>
      </c>
      <c r="G4" s="524" t="s">
        <v>2324</v>
      </c>
      <c r="H4" s="509"/>
      <c r="I4" s="510"/>
      <c r="J4" s="510"/>
      <c r="K4" s="510"/>
      <c r="L4" s="512"/>
      <c r="M4" s="512"/>
      <c r="N4" s="513"/>
      <c r="O4" s="515"/>
      <c r="P4" s="510"/>
      <c r="Q4" s="507"/>
      <c r="R4" s="517"/>
      <c r="S4" s="510"/>
      <c r="T4" s="510"/>
      <c r="U4" s="510"/>
      <c r="V4" s="510"/>
      <c r="W4" s="510"/>
      <c r="X4" s="510"/>
      <c r="Y4" s="510"/>
      <c r="Z4" s="510"/>
      <c r="AA4" s="510"/>
      <c r="AB4" s="510"/>
      <c r="AC4" s="510"/>
      <c r="AD4" s="510"/>
      <c r="AE4" s="494"/>
      <c r="AF4" s="494"/>
      <c r="AG4" s="494"/>
      <c r="AH4" s="494"/>
      <c r="AI4" s="494"/>
    </row>
    <row r="5" ht="13.5" customHeight="1">
      <c r="A5" s="522" t="s">
        <v>2325</v>
      </c>
      <c r="B5" s="506" t="s">
        <v>1512</v>
      </c>
      <c r="C5" s="506">
        <v>36.0</v>
      </c>
      <c r="D5" s="524" t="s">
        <v>2326</v>
      </c>
      <c r="E5" s="524" t="s">
        <v>2327</v>
      </c>
      <c r="F5" s="524">
        <v>2017.0</v>
      </c>
      <c r="G5" s="524" t="s">
        <v>2324</v>
      </c>
      <c r="H5" s="509"/>
      <c r="I5" s="510"/>
      <c r="J5" s="510"/>
      <c r="K5" s="510"/>
      <c r="L5" s="512"/>
      <c r="M5" s="512"/>
      <c r="N5" s="513"/>
      <c r="O5" s="515"/>
      <c r="P5" s="510"/>
      <c r="Q5" s="507"/>
      <c r="R5" s="517"/>
      <c r="S5" s="510"/>
      <c r="T5" s="510"/>
      <c r="U5" s="510"/>
      <c r="V5" s="510"/>
      <c r="W5" s="510"/>
      <c r="X5" s="510"/>
      <c r="Y5" s="510"/>
      <c r="Z5" s="510"/>
      <c r="AA5" s="510"/>
      <c r="AB5" s="510"/>
      <c r="AC5" s="510"/>
      <c r="AD5" s="510"/>
      <c r="AE5" s="494"/>
      <c r="AF5" s="494"/>
      <c r="AG5" s="494"/>
      <c r="AH5" s="494"/>
      <c r="AI5" s="494"/>
    </row>
    <row r="6">
      <c r="A6" s="527" t="s">
        <v>2328</v>
      </c>
      <c r="B6" s="506" t="s">
        <v>1512</v>
      </c>
      <c r="C6" s="506">
        <v>36.0</v>
      </c>
      <c r="D6" s="524" t="s">
        <v>2329</v>
      </c>
      <c r="E6" s="524" t="s">
        <v>2330</v>
      </c>
      <c r="F6" s="524">
        <v>1940.0</v>
      </c>
      <c r="G6" s="524" t="s">
        <v>2324</v>
      </c>
      <c r="H6" s="509"/>
      <c r="I6" s="510"/>
      <c r="J6" s="510"/>
      <c r="K6" s="510"/>
      <c r="L6" s="512"/>
      <c r="M6" s="512"/>
      <c r="N6" s="513"/>
      <c r="O6" s="515"/>
      <c r="P6" s="510"/>
      <c r="Q6" s="507"/>
      <c r="R6" s="517"/>
      <c r="S6" s="510"/>
      <c r="T6" s="510"/>
      <c r="U6" s="510"/>
      <c r="V6" s="510"/>
      <c r="W6" s="510"/>
      <c r="X6" s="510"/>
      <c r="Y6" s="510"/>
      <c r="Z6" s="510"/>
      <c r="AA6" s="510"/>
      <c r="AB6" s="510"/>
      <c r="AC6" s="510"/>
      <c r="AD6" s="510"/>
      <c r="AE6" s="494"/>
      <c r="AF6" s="494"/>
      <c r="AG6" s="494"/>
      <c r="AH6" s="494"/>
      <c r="AI6" s="494"/>
    </row>
    <row r="7" ht="13.5" customHeight="1">
      <c r="A7" s="522" t="s">
        <v>2331</v>
      </c>
      <c r="B7" s="506" t="s">
        <v>1512</v>
      </c>
      <c r="C7" s="506">
        <v>36.0</v>
      </c>
      <c r="D7" s="524" t="s">
        <v>2332</v>
      </c>
      <c r="E7" s="524" t="s">
        <v>2333</v>
      </c>
      <c r="F7" s="524">
        <v>2018.0</v>
      </c>
      <c r="G7" s="524" t="s">
        <v>2324</v>
      </c>
      <c r="H7" s="509"/>
      <c r="I7" s="510"/>
      <c r="J7" s="510"/>
      <c r="K7" s="510"/>
      <c r="L7" s="512"/>
      <c r="M7" s="512"/>
      <c r="N7" s="513"/>
      <c r="O7" s="515"/>
      <c r="P7" s="510"/>
      <c r="Q7" s="507"/>
      <c r="R7" s="517"/>
      <c r="S7" s="510"/>
      <c r="T7" s="510"/>
      <c r="U7" s="510"/>
      <c r="V7" s="510"/>
      <c r="W7" s="510"/>
      <c r="X7" s="510"/>
      <c r="Y7" s="510"/>
      <c r="Z7" s="510"/>
      <c r="AA7" s="510"/>
      <c r="AB7" s="510"/>
      <c r="AC7" s="510"/>
      <c r="AD7" s="510"/>
      <c r="AE7" s="494"/>
      <c r="AF7" s="494"/>
      <c r="AG7" s="494"/>
      <c r="AH7" s="494"/>
      <c r="AI7" s="494"/>
    </row>
    <row r="8">
      <c r="A8" s="527" t="s">
        <v>2334</v>
      </c>
      <c r="B8" s="506" t="s">
        <v>1512</v>
      </c>
      <c r="C8" s="506">
        <v>36.0</v>
      </c>
      <c r="D8" s="524" t="s">
        <v>2335</v>
      </c>
      <c r="E8" s="524" t="s">
        <v>2336</v>
      </c>
      <c r="F8" s="524">
        <v>2020.0</v>
      </c>
      <c r="G8" s="524" t="s">
        <v>2324</v>
      </c>
      <c r="H8" s="509"/>
      <c r="I8" s="510"/>
      <c r="J8" s="510"/>
      <c r="K8" s="510"/>
      <c r="L8" s="512"/>
      <c r="M8" s="512"/>
      <c r="N8" s="513"/>
      <c r="O8" s="515"/>
      <c r="P8" s="510"/>
      <c r="Q8" s="507"/>
      <c r="R8" s="517"/>
      <c r="S8" s="510"/>
      <c r="T8" s="510"/>
      <c r="U8" s="510"/>
      <c r="V8" s="510"/>
      <c r="W8" s="510"/>
      <c r="X8" s="510"/>
      <c r="Y8" s="510"/>
      <c r="Z8" s="510"/>
      <c r="AA8" s="510"/>
      <c r="AB8" s="510"/>
      <c r="AC8" s="510"/>
      <c r="AD8" s="510"/>
      <c r="AE8" s="494"/>
      <c r="AF8" s="494"/>
      <c r="AG8" s="494"/>
      <c r="AH8" s="494"/>
      <c r="AI8" s="494"/>
    </row>
    <row r="9" ht="13.5" customHeight="1">
      <c r="A9" s="522" t="s">
        <v>2337</v>
      </c>
      <c r="B9" s="506" t="s">
        <v>1512</v>
      </c>
      <c r="C9" s="506">
        <v>36.0</v>
      </c>
      <c r="D9" s="524" t="s">
        <v>2338</v>
      </c>
      <c r="E9" s="524" t="s">
        <v>2339</v>
      </c>
      <c r="F9" s="524">
        <v>2020.0</v>
      </c>
      <c r="G9" s="524" t="s">
        <v>2324</v>
      </c>
      <c r="H9" s="509"/>
      <c r="I9" s="510"/>
      <c r="J9" s="510"/>
      <c r="K9" s="510"/>
      <c r="L9" s="512"/>
      <c r="M9" s="512"/>
      <c r="N9" s="513"/>
      <c r="O9" s="515"/>
      <c r="P9" s="510"/>
      <c r="Q9" s="507"/>
      <c r="R9" s="517"/>
      <c r="S9" s="510"/>
      <c r="T9" s="510"/>
      <c r="U9" s="510"/>
      <c r="V9" s="510"/>
      <c r="W9" s="510"/>
      <c r="X9" s="510"/>
      <c r="Y9" s="510"/>
      <c r="Z9" s="510"/>
      <c r="AA9" s="510"/>
      <c r="AB9" s="510"/>
      <c r="AC9" s="510"/>
      <c r="AD9" s="510"/>
      <c r="AE9" s="494"/>
      <c r="AF9" s="494"/>
      <c r="AG9" s="494"/>
      <c r="AH9" s="494"/>
      <c r="AI9" s="494"/>
    </row>
    <row r="10" ht="13.5" customHeight="1">
      <c r="A10" s="522" t="s">
        <v>2340</v>
      </c>
      <c r="B10" s="506" t="s">
        <v>1512</v>
      </c>
      <c r="C10" s="506">
        <v>36.0</v>
      </c>
      <c r="D10" s="524" t="s">
        <v>2341</v>
      </c>
      <c r="E10" s="524" t="s">
        <v>2336</v>
      </c>
      <c r="F10" s="524">
        <v>2018.0</v>
      </c>
      <c r="G10" s="524" t="s">
        <v>2324</v>
      </c>
      <c r="H10" s="509"/>
      <c r="I10" s="510"/>
      <c r="J10" s="510"/>
      <c r="K10" s="510"/>
      <c r="L10" s="512"/>
      <c r="M10" s="512"/>
      <c r="N10" s="513"/>
      <c r="O10" s="515"/>
      <c r="P10" s="510"/>
      <c r="Q10" s="507"/>
      <c r="R10" s="517"/>
      <c r="S10" s="510"/>
      <c r="T10" s="510"/>
      <c r="U10" s="510"/>
      <c r="V10" s="510"/>
      <c r="W10" s="510"/>
      <c r="X10" s="510"/>
      <c r="Y10" s="510"/>
      <c r="Z10" s="510"/>
      <c r="AA10" s="510"/>
      <c r="AB10" s="510"/>
      <c r="AC10" s="510"/>
      <c r="AD10" s="510"/>
      <c r="AE10" s="494"/>
      <c r="AF10" s="494"/>
      <c r="AG10" s="494"/>
      <c r="AH10" s="494"/>
      <c r="AI10" s="494"/>
    </row>
    <row r="11" ht="13.5" customHeight="1">
      <c r="A11" s="522" t="s">
        <v>2342</v>
      </c>
      <c r="B11" s="506" t="s">
        <v>1512</v>
      </c>
      <c r="C11" s="506">
        <v>36.0</v>
      </c>
      <c r="D11" s="524" t="s">
        <v>2343</v>
      </c>
      <c r="E11" s="524" t="s">
        <v>2344</v>
      </c>
      <c r="F11" s="524">
        <v>2012.0</v>
      </c>
      <c r="G11" s="524" t="s">
        <v>2324</v>
      </c>
      <c r="H11" s="509"/>
      <c r="I11" s="510"/>
      <c r="J11" s="510"/>
      <c r="K11" s="510"/>
      <c r="L11" s="512"/>
      <c r="M11" s="512"/>
      <c r="N11" s="513"/>
      <c r="O11" s="515"/>
      <c r="P11" s="510"/>
      <c r="Q11" s="507"/>
      <c r="R11" s="517"/>
      <c r="S11" s="510"/>
      <c r="T11" s="510"/>
      <c r="U11" s="510"/>
      <c r="V11" s="510"/>
      <c r="W11" s="510"/>
      <c r="X11" s="510"/>
      <c r="Y11" s="510"/>
      <c r="Z11" s="510"/>
      <c r="AA11" s="510"/>
      <c r="AB11" s="510"/>
      <c r="AC11" s="510"/>
      <c r="AD11" s="510"/>
      <c r="AE11" s="494"/>
      <c r="AF11" s="494"/>
      <c r="AG11" s="494"/>
      <c r="AH11" s="494"/>
      <c r="AI11" s="494"/>
    </row>
    <row r="12" ht="13.5" customHeight="1">
      <c r="A12" s="522" t="s">
        <v>2345</v>
      </c>
      <c r="B12" s="506" t="s">
        <v>1512</v>
      </c>
      <c r="C12" s="506">
        <v>36.0</v>
      </c>
      <c r="D12" s="524" t="s">
        <v>2346</v>
      </c>
      <c r="E12" s="524" t="s">
        <v>2347</v>
      </c>
      <c r="F12" s="524">
        <v>2021.0</v>
      </c>
      <c r="G12" s="524" t="s">
        <v>2324</v>
      </c>
      <c r="H12" s="509"/>
      <c r="I12" s="510"/>
      <c r="J12" s="510"/>
      <c r="K12" s="510"/>
      <c r="L12" s="512"/>
      <c r="M12" s="512"/>
      <c r="N12" s="513"/>
      <c r="O12" s="515"/>
      <c r="P12" s="510"/>
      <c r="Q12" s="507"/>
      <c r="R12" s="517"/>
      <c r="S12" s="510"/>
      <c r="T12" s="510"/>
      <c r="U12" s="510"/>
      <c r="V12" s="510"/>
      <c r="W12" s="510"/>
      <c r="X12" s="510"/>
      <c r="Y12" s="510"/>
      <c r="Z12" s="510"/>
      <c r="AA12" s="510"/>
      <c r="AB12" s="510"/>
      <c r="AC12" s="510"/>
      <c r="AD12" s="510"/>
      <c r="AE12" s="494"/>
      <c r="AF12" s="494"/>
      <c r="AG12" s="494"/>
      <c r="AH12" s="494"/>
      <c r="AI12" s="494"/>
    </row>
    <row r="13" ht="13.5" customHeight="1">
      <c r="A13" s="522" t="s">
        <v>2348</v>
      </c>
      <c r="B13" s="506" t="s">
        <v>1512</v>
      </c>
      <c r="C13" s="506">
        <v>36.0</v>
      </c>
      <c r="D13" s="524" t="s">
        <v>2349</v>
      </c>
      <c r="E13" s="524" t="s">
        <v>1663</v>
      </c>
      <c r="F13" s="524">
        <v>2013.0</v>
      </c>
      <c r="G13" s="524" t="s">
        <v>2324</v>
      </c>
      <c r="H13" s="509"/>
      <c r="I13" s="510"/>
      <c r="J13" s="510"/>
      <c r="K13" s="510"/>
      <c r="L13" s="512"/>
      <c r="M13" s="512"/>
      <c r="N13" s="513"/>
      <c r="O13" s="515"/>
      <c r="P13" s="510"/>
      <c r="Q13" s="507"/>
      <c r="R13" s="517"/>
      <c r="S13" s="510"/>
      <c r="T13" s="510"/>
      <c r="U13" s="510"/>
      <c r="V13" s="510"/>
      <c r="W13" s="510"/>
      <c r="X13" s="510"/>
      <c r="Y13" s="510"/>
      <c r="Z13" s="510"/>
      <c r="AA13" s="510"/>
      <c r="AB13" s="510"/>
      <c r="AC13" s="510"/>
      <c r="AD13" s="510"/>
      <c r="AE13" s="494"/>
      <c r="AF13" s="494"/>
      <c r="AG13" s="494"/>
      <c r="AH13" s="494"/>
      <c r="AI13" s="494"/>
    </row>
    <row r="14" ht="13.5" customHeight="1">
      <c r="A14" s="522" t="s">
        <v>2350</v>
      </c>
      <c r="B14" s="506" t="s">
        <v>1512</v>
      </c>
      <c r="C14" s="506">
        <v>36.0</v>
      </c>
      <c r="D14" s="524" t="s">
        <v>2351</v>
      </c>
      <c r="E14" s="524" t="s">
        <v>146</v>
      </c>
      <c r="F14" s="524">
        <v>2020.0</v>
      </c>
      <c r="G14" s="524" t="s">
        <v>2324</v>
      </c>
      <c r="H14" s="509"/>
      <c r="I14" s="510"/>
      <c r="J14" s="510"/>
      <c r="K14" s="510"/>
      <c r="L14" s="512"/>
      <c r="M14" s="512"/>
      <c r="N14" s="513"/>
      <c r="O14" s="515"/>
      <c r="P14" s="510"/>
      <c r="Q14" s="507"/>
      <c r="R14" s="517"/>
      <c r="S14" s="510"/>
      <c r="T14" s="510"/>
      <c r="U14" s="510"/>
      <c r="V14" s="510"/>
      <c r="W14" s="510"/>
      <c r="X14" s="510"/>
      <c r="Y14" s="510"/>
      <c r="Z14" s="510"/>
      <c r="AA14" s="510"/>
      <c r="AB14" s="510"/>
      <c r="AC14" s="510"/>
      <c r="AD14" s="510"/>
      <c r="AE14" s="494"/>
      <c r="AF14" s="494"/>
      <c r="AG14" s="494"/>
      <c r="AH14" s="494"/>
      <c r="AI14" s="494"/>
    </row>
    <row r="15" ht="13.5" customHeight="1">
      <c r="A15" s="522" t="s">
        <v>2353</v>
      </c>
      <c r="B15" s="506" t="s">
        <v>1512</v>
      </c>
      <c r="C15" s="506">
        <v>36.0</v>
      </c>
      <c r="D15" s="524" t="s">
        <v>2354</v>
      </c>
      <c r="E15" s="524" t="s">
        <v>2355</v>
      </c>
      <c r="F15" s="524">
        <v>2016.0</v>
      </c>
      <c r="G15" s="524" t="s">
        <v>2324</v>
      </c>
      <c r="H15" s="509"/>
      <c r="I15" s="510"/>
      <c r="J15" s="510"/>
      <c r="K15" s="510"/>
      <c r="L15" s="512"/>
      <c r="M15" s="512"/>
      <c r="N15" s="513"/>
      <c r="O15" s="515"/>
      <c r="P15" s="510"/>
      <c r="Q15" s="507"/>
      <c r="R15" s="517"/>
      <c r="S15" s="510"/>
      <c r="T15" s="510"/>
      <c r="U15" s="510"/>
      <c r="V15" s="510"/>
      <c r="W15" s="510"/>
      <c r="X15" s="510"/>
      <c r="Y15" s="510"/>
      <c r="Z15" s="510"/>
      <c r="AA15" s="510"/>
      <c r="AB15" s="510"/>
      <c r="AC15" s="510"/>
      <c r="AD15" s="510"/>
      <c r="AE15" s="494"/>
      <c r="AF15" s="494"/>
      <c r="AG15" s="494"/>
      <c r="AH15" s="494"/>
      <c r="AI15" s="494"/>
    </row>
    <row r="16" ht="13.5" customHeight="1">
      <c r="A16" s="522" t="s">
        <v>2356</v>
      </c>
      <c r="B16" s="506" t="s">
        <v>1512</v>
      </c>
      <c r="C16" s="506">
        <v>36.0</v>
      </c>
      <c r="D16" s="524" t="s">
        <v>2343</v>
      </c>
      <c r="E16" s="524" t="s">
        <v>2344</v>
      </c>
      <c r="F16" s="524">
        <v>2018.0</v>
      </c>
      <c r="G16" s="524" t="s">
        <v>2324</v>
      </c>
      <c r="H16" s="509"/>
      <c r="I16" s="510"/>
      <c r="J16" s="510"/>
      <c r="K16" s="510"/>
      <c r="L16" s="512"/>
      <c r="M16" s="512"/>
      <c r="N16" s="513"/>
      <c r="O16" s="515"/>
      <c r="P16" s="510"/>
      <c r="Q16" s="507"/>
      <c r="R16" s="517"/>
      <c r="S16" s="510"/>
      <c r="T16" s="510"/>
      <c r="U16" s="510"/>
      <c r="V16" s="510"/>
      <c r="W16" s="510"/>
      <c r="X16" s="510"/>
      <c r="Y16" s="510"/>
      <c r="Z16" s="510"/>
      <c r="AA16" s="510"/>
      <c r="AB16" s="510"/>
      <c r="AC16" s="510"/>
      <c r="AD16" s="510"/>
      <c r="AE16" s="494"/>
      <c r="AF16" s="494"/>
      <c r="AG16" s="494"/>
      <c r="AH16" s="494"/>
      <c r="AI16" s="494"/>
    </row>
    <row r="17" ht="13.5" customHeight="1">
      <c r="A17" s="522" t="s">
        <v>2357</v>
      </c>
      <c r="B17" s="506" t="s">
        <v>1512</v>
      </c>
      <c r="C17" s="506">
        <v>36.0</v>
      </c>
      <c r="D17" s="524" t="s">
        <v>2358</v>
      </c>
      <c r="E17" s="524" t="s">
        <v>146</v>
      </c>
      <c r="F17" s="524">
        <v>1973.0</v>
      </c>
      <c r="G17" s="524" t="s">
        <v>2324</v>
      </c>
      <c r="H17" s="509"/>
      <c r="I17" s="510"/>
      <c r="J17" s="510"/>
      <c r="K17" s="510"/>
      <c r="L17" s="512"/>
      <c r="M17" s="512"/>
      <c r="N17" s="513"/>
      <c r="O17" s="515"/>
      <c r="P17" s="510"/>
      <c r="Q17" s="507"/>
      <c r="R17" s="517"/>
      <c r="S17" s="510"/>
      <c r="T17" s="510"/>
      <c r="U17" s="510"/>
      <c r="V17" s="510"/>
      <c r="W17" s="510"/>
      <c r="X17" s="510"/>
      <c r="Y17" s="510"/>
      <c r="Z17" s="510"/>
      <c r="AA17" s="510"/>
      <c r="AB17" s="510"/>
      <c r="AC17" s="510"/>
      <c r="AD17" s="510"/>
      <c r="AE17" s="494"/>
      <c r="AF17" s="494"/>
      <c r="AG17" s="494"/>
      <c r="AH17" s="494"/>
      <c r="AI17" s="494"/>
    </row>
    <row r="18" ht="13.5" customHeight="1">
      <c r="A18" s="522" t="s">
        <v>2359</v>
      </c>
      <c r="B18" s="506" t="s">
        <v>1512</v>
      </c>
      <c r="C18" s="506">
        <v>36.0</v>
      </c>
      <c r="D18" s="524" t="s">
        <v>2360</v>
      </c>
      <c r="E18" s="524" t="s">
        <v>2361</v>
      </c>
      <c r="F18" s="524">
        <v>2017.0</v>
      </c>
      <c r="G18" s="524" t="s">
        <v>2324</v>
      </c>
      <c r="H18" s="509"/>
      <c r="I18" s="510"/>
      <c r="J18" s="510"/>
      <c r="K18" s="510"/>
      <c r="L18" s="512"/>
      <c r="M18" s="512"/>
      <c r="N18" s="513"/>
      <c r="O18" s="515"/>
      <c r="P18" s="510"/>
      <c r="Q18" s="507"/>
      <c r="R18" s="517"/>
      <c r="S18" s="510"/>
      <c r="T18" s="510"/>
      <c r="U18" s="510"/>
      <c r="V18" s="510"/>
      <c r="W18" s="510"/>
      <c r="X18" s="510"/>
      <c r="Y18" s="510"/>
      <c r="Z18" s="510"/>
      <c r="AA18" s="510"/>
      <c r="AB18" s="510"/>
      <c r="AC18" s="510"/>
      <c r="AD18" s="510"/>
      <c r="AE18" s="494"/>
      <c r="AF18" s="494"/>
      <c r="AG18" s="494"/>
      <c r="AH18" s="494"/>
      <c r="AI18" s="494"/>
    </row>
    <row r="19" ht="13.5" customHeight="1">
      <c r="A19" s="522" t="s">
        <v>2362</v>
      </c>
      <c r="B19" s="506" t="s">
        <v>1512</v>
      </c>
      <c r="C19" s="506">
        <v>36.0</v>
      </c>
      <c r="D19" s="524" t="s">
        <v>2363</v>
      </c>
      <c r="E19" s="524" t="s">
        <v>2364</v>
      </c>
      <c r="F19" s="524">
        <v>2000.0</v>
      </c>
      <c r="G19" s="524" t="s">
        <v>2324</v>
      </c>
      <c r="H19" s="509"/>
      <c r="I19" s="510"/>
      <c r="J19" s="510"/>
      <c r="K19" s="510"/>
      <c r="L19" s="512"/>
      <c r="M19" s="512"/>
      <c r="N19" s="513"/>
      <c r="O19" s="515"/>
      <c r="P19" s="510"/>
      <c r="Q19" s="507"/>
      <c r="R19" s="517"/>
      <c r="S19" s="510"/>
      <c r="T19" s="510"/>
      <c r="U19" s="510"/>
      <c r="V19" s="510"/>
      <c r="W19" s="510"/>
      <c r="X19" s="510"/>
      <c r="Y19" s="510"/>
      <c r="Z19" s="510"/>
      <c r="AA19" s="510"/>
      <c r="AB19" s="510"/>
      <c r="AC19" s="510"/>
      <c r="AD19" s="510"/>
      <c r="AE19" s="494"/>
      <c r="AF19" s="494"/>
      <c r="AG19" s="494"/>
      <c r="AH19" s="494"/>
      <c r="AI19" s="494"/>
    </row>
    <row r="20" ht="13.5" customHeight="1">
      <c r="A20" s="522" t="s">
        <v>2365</v>
      </c>
      <c r="B20" s="506" t="s">
        <v>1512</v>
      </c>
      <c r="C20" s="506">
        <v>36.0</v>
      </c>
      <c r="D20" s="524" t="s">
        <v>2366</v>
      </c>
      <c r="E20" s="524" t="s">
        <v>2367</v>
      </c>
      <c r="F20" s="524">
        <v>2023.0</v>
      </c>
      <c r="G20" s="524" t="s">
        <v>2324</v>
      </c>
      <c r="H20" s="538" t="s">
        <v>2368</v>
      </c>
      <c r="I20" s="510"/>
      <c r="J20" s="510"/>
      <c r="K20" s="510"/>
      <c r="L20" s="512"/>
      <c r="M20" s="512"/>
      <c r="N20" s="513"/>
      <c r="O20" s="515"/>
      <c r="P20" s="510"/>
      <c r="Q20" s="507"/>
      <c r="R20" s="517"/>
      <c r="S20" s="510"/>
      <c r="T20" s="510"/>
      <c r="U20" s="510"/>
      <c r="V20" s="510"/>
      <c r="W20" s="510"/>
      <c r="X20" s="510"/>
      <c r="Y20" s="510"/>
      <c r="Z20" s="510"/>
      <c r="AA20" s="510"/>
      <c r="AB20" s="510"/>
      <c r="AC20" s="510"/>
      <c r="AD20" s="510"/>
      <c r="AE20" s="494"/>
      <c r="AF20" s="494"/>
      <c r="AG20" s="494"/>
      <c r="AH20" s="494"/>
      <c r="AI20" s="494"/>
    </row>
    <row r="21" ht="13.5" customHeight="1">
      <c r="A21" s="522" t="s">
        <v>2369</v>
      </c>
      <c r="B21" s="506" t="s">
        <v>1512</v>
      </c>
      <c r="C21" s="506">
        <v>36.0</v>
      </c>
      <c r="D21" s="524" t="s">
        <v>2366</v>
      </c>
      <c r="E21" s="524" t="s">
        <v>2367</v>
      </c>
      <c r="F21" s="524">
        <v>2023.0</v>
      </c>
      <c r="G21" s="524" t="s">
        <v>2324</v>
      </c>
      <c r="H21" s="538" t="s">
        <v>2368</v>
      </c>
      <c r="I21" s="510"/>
      <c r="J21" s="510"/>
      <c r="K21" s="510"/>
      <c r="L21" s="512"/>
      <c r="M21" s="512"/>
      <c r="N21" s="513"/>
      <c r="O21" s="515"/>
      <c r="P21" s="510"/>
      <c r="Q21" s="507"/>
      <c r="R21" s="517"/>
      <c r="S21" s="510"/>
      <c r="T21" s="510"/>
      <c r="U21" s="510"/>
      <c r="V21" s="510"/>
      <c r="W21" s="510"/>
      <c r="X21" s="510"/>
      <c r="Y21" s="510"/>
      <c r="Z21" s="510"/>
      <c r="AA21" s="510"/>
      <c r="AB21" s="510"/>
      <c r="AC21" s="510"/>
      <c r="AD21" s="510"/>
      <c r="AE21" s="494"/>
      <c r="AF21" s="494"/>
      <c r="AG21" s="494"/>
      <c r="AH21" s="494"/>
      <c r="AI21" s="494"/>
    </row>
    <row r="22" ht="13.5" customHeight="1">
      <c r="A22" s="522" t="s">
        <v>2370</v>
      </c>
      <c r="B22" s="506" t="s">
        <v>1512</v>
      </c>
      <c r="C22" s="506">
        <v>36.0</v>
      </c>
      <c r="D22" s="524" t="s">
        <v>2371</v>
      </c>
      <c r="E22" s="524" t="s">
        <v>2367</v>
      </c>
      <c r="F22" s="524">
        <v>2023.0</v>
      </c>
      <c r="G22" s="524" t="s">
        <v>2324</v>
      </c>
      <c r="H22" s="538" t="s">
        <v>2368</v>
      </c>
      <c r="I22" s="510"/>
      <c r="J22" s="510"/>
      <c r="K22" s="510"/>
      <c r="L22" s="512"/>
      <c r="M22" s="512"/>
      <c r="N22" s="513"/>
      <c r="O22" s="515"/>
      <c r="P22" s="510"/>
      <c r="Q22" s="507"/>
      <c r="R22" s="517"/>
      <c r="S22" s="510"/>
      <c r="T22" s="510"/>
      <c r="U22" s="510"/>
      <c r="V22" s="510"/>
      <c r="W22" s="510"/>
      <c r="X22" s="510"/>
      <c r="Y22" s="510"/>
      <c r="Z22" s="510"/>
      <c r="AA22" s="510"/>
      <c r="AB22" s="510"/>
      <c r="AC22" s="510"/>
      <c r="AD22" s="510"/>
      <c r="AE22" s="494"/>
      <c r="AF22" s="494"/>
      <c r="AG22" s="494"/>
      <c r="AH22" s="494"/>
      <c r="AI22" s="494"/>
    </row>
    <row r="23" ht="13.5" customHeight="1">
      <c r="A23" s="522" t="s">
        <v>2372</v>
      </c>
      <c r="B23" s="506" t="s">
        <v>1512</v>
      </c>
      <c r="C23" s="506">
        <v>36.0</v>
      </c>
      <c r="D23" s="524" t="s">
        <v>2373</v>
      </c>
      <c r="E23" s="524" t="s">
        <v>2367</v>
      </c>
      <c r="F23" s="524">
        <v>2023.0</v>
      </c>
      <c r="G23" s="524" t="s">
        <v>2324</v>
      </c>
      <c r="H23" s="538" t="s">
        <v>2368</v>
      </c>
      <c r="I23" s="510"/>
      <c r="J23" s="510"/>
      <c r="K23" s="510"/>
      <c r="L23" s="512"/>
      <c r="M23" s="512"/>
      <c r="N23" s="513"/>
      <c r="O23" s="515"/>
      <c r="P23" s="510"/>
      <c r="Q23" s="507"/>
      <c r="R23" s="517"/>
      <c r="S23" s="510"/>
      <c r="T23" s="510"/>
      <c r="U23" s="510"/>
      <c r="V23" s="510"/>
      <c r="W23" s="510"/>
      <c r="X23" s="510"/>
      <c r="Y23" s="510"/>
      <c r="Z23" s="510"/>
      <c r="AA23" s="510"/>
      <c r="AB23" s="510"/>
      <c r="AC23" s="510"/>
      <c r="AD23" s="510"/>
      <c r="AE23" s="494"/>
      <c r="AF23" s="494"/>
      <c r="AG23" s="494"/>
      <c r="AH23" s="494"/>
      <c r="AI23" s="494"/>
    </row>
    <row r="24" ht="13.5" customHeight="1">
      <c r="A24" s="522"/>
      <c r="B24" s="506"/>
      <c r="C24" s="507"/>
      <c r="D24" s="508"/>
      <c r="E24" s="508"/>
      <c r="F24" s="508"/>
      <c r="G24" s="508"/>
      <c r="H24" s="509"/>
      <c r="I24" s="510"/>
      <c r="J24" s="510"/>
      <c r="K24" s="510"/>
      <c r="L24" s="512"/>
      <c r="M24" s="512"/>
      <c r="N24" s="513"/>
      <c r="O24" s="515"/>
      <c r="P24" s="510"/>
      <c r="Q24" s="507"/>
      <c r="R24" s="517"/>
      <c r="S24" s="510"/>
      <c r="T24" s="510"/>
      <c r="U24" s="510"/>
      <c r="V24" s="510"/>
      <c r="W24" s="510"/>
      <c r="X24" s="510"/>
      <c r="Y24" s="510"/>
      <c r="Z24" s="510"/>
      <c r="AA24" s="510"/>
      <c r="AB24" s="510"/>
      <c r="AC24" s="510"/>
      <c r="AD24" s="510"/>
      <c r="AE24" s="494"/>
      <c r="AF24" s="494"/>
      <c r="AG24" s="494"/>
      <c r="AH24" s="494"/>
      <c r="AI24" s="494"/>
    </row>
    <row r="25" ht="13.5" customHeight="1">
      <c r="A25" s="489" t="s">
        <v>2374</v>
      </c>
      <c r="B25" s="506"/>
      <c r="C25" s="507"/>
      <c r="D25" s="508"/>
      <c r="E25" s="508"/>
      <c r="F25" s="508"/>
      <c r="G25" s="508"/>
      <c r="H25" s="509"/>
      <c r="I25" s="510"/>
      <c r="J25" s="510"/>
      <c r="K25" s="510"/>
      <c r="L25" s="512"/>
      <c r="M25" s="512"/>
      <c r="N25" s="513"/>
      <c r="O25" s="515"/>
      <c r="P25" s="510"/>
      <c r="Q25" s="507"/>
      <c r="R25" s="517"/>
      <c r="S25" s="510"/>
      <c r="T25" s="510"/>
      <c r="U25" s="510"/>
      <c r="V25" s="510"/>
      <c r="W25" s="510"/>
      <c r="X25" s="510"/>
      <c r="Y25" s="510"/>
      <c r="Z25" s="510"/>
      <c r="AA25" s="510"/>
      <c r="AB25" s="510"/>
      <c r="AC25" s="510"/>
      <c r="AD25" s="510"/>
      <c r="AE25" s="494"/>
      <c r="AF25" s="494"/>
      <c r="AG25" s="494"/>
      <c r="AH25" s="494"/>
      <c r="AI25" s="494"/>
    </row>
    <row r="26" ht="13.5" customHeight="1">
      <c r="A26" s="540" t="s">
        <v>2375</v>
      </c>
      <c r="B26" s="506"/>
      <c r="C26" s="507"/>
      <c r="D26" s="508"/>
      <c r="E26" s="508"/>
      <c r="F26" s="508"/>
      <c r="G26" s="508"/>
      <c r="H26" s="509"/>
      <c r="I26" s="510"/>
      <c r="J26" s="510"/>
      <c r="K26" s="510"/>
      <c r="L26" s="512"/>
      <c r="M26" s="512"/>
      <c r="N26" s="513"/>
      <c r="O26" s="515"/>
      <c r="P26" s="510"/>
      <c r="Q26" s="507"/>
      <c r="R26" s="517"/>
      <c r="S26" s="510"/>
      <c r="T26" s="510"/>
      <c r="U26" s="510"/>
      <c r="V26" s="510"/>
      <c r="W26" s="510"/>
      <c r="X26" s="510"/>
      <c r="Y26" s="510"/>
      <c r="Z26" s="510"/>
      <c r="AA26" s="510"/>
      <c r="AB26" s="510"/>
      <c r="AC26" s="510"/>
      <c r="AD26" s="510"/>
      <c r="AE26" s="494"/>
      <c r="AF26" s="494"/>
      <c r="AG26" s="494"/>
      <c r="AH26" s="494"/>
      <c r="AI26" s="494"/>
    </row>
    <row r="27" ht="13.5" customHeight="1">
      <c r="A27" s="522" t="s">
        <v>2376</v>
      </c>
      <c r="B27" s="506" t="s">
        <v>1512</v>
      </c>
      <c r="C27" s="506">
        <v>180.0</v>
      </c>
      <c r="D27" s="524" t="s">
        <v>2377</v>
      </c>
      <c r="E27" s="524" t="s">
        <v>2367</v>
      </c>
      <c r="F27" s="524">
        <v>2023.0</v>
      </c>
      <c r="G27" s="524" t="s">
        <v>2378</v>
      </c>
      <c r="H27" s="509"/>
      <c r="I27" s="510"/>
      <c r="J27" s="510"/>
      <c r="K27" s="510"/>
      <c r="L27" s="512"/>
      <c r="M27" s="512"/>
      <c r="N27" s="513"/>
      <c r="O27" s="515"/>
      <c r="P27" s="510"/>
      <c r="Q27" s="507"/>
      <c r="R27" s="517"/>
      <c r="S27" s="510"/>
      <c r="T27" s="510"/>
      <c r="U27" s="510"/>
      <c r="V27" s="510"/>
      <c r="W27" s="510"/>
      <c r="X27" s="510"/>
      <c r="Y27" s="510"/>
      <c r="Z27" s="510"/>
      <c r="AA27" s="510"/>
      <c r="AB27" s="510"/>
      <c r="AC27" s="510"/>
      <c r="AD27" s="510"/>
      <c r="AE27" s="494"/>
      <c r="AF27" s="494"/>
      <c r="AG27" s="494"/>
      <c r="AH27" s="494"/>
      <c r="AI27" s="494"/>
    </row>
    <row r="28" ht="13.5" customHeight="1">
      <c r="A28" s="522" t="s">
        <v>2379</v>
      </c>
      <c r="B28" s="506" t="s">
        <v>1512</v>
      </c>
      <c r="C28" s="506">
        <v>180.0</v>
      </c>
      <c r="D28" s="524" t="s">
        <v>2377</v>
      </c>
      <c r="E28" s="524" t="s">
        <v>2367</v>
      </c>
      <c r="F28" s="524">
        <v>2023.0</v>
      </c>
      <c r="G28" s="524" t="s">
        <v>2378</v>
      </c>
      <c r="H28" s="509"/>
      <c r="I28" s="510"/>
      <c r="J28" s="510"/>
      <c r="K28" s="510"/>
      <c r="L28" s="512"/>
      <c r="M28" s="512"/>
      <c r="N28" s="513"/>
      <c r="O28" s="515"/>
      <c r="P28" s="510"/>
      <c r="Q28" s="507"/>
      <c r="R28" s="517"/>
      <c r="S28" s="510"/>
      <c r="T28" s="510"/>
      <c r="U28" s="510"/>
      <c r="V28" s="510"/>
      <c r="W28" s="510"/>
      <c r="X28" s="510"/>
      <c r="Y28" s="510"/>
      <c r="Z28" s="510"/>
      <c r="AA28" s="510"/>
      <c r="AB28" s="510"/>
      <c r="AC28" s="510"/>
      <c r="AD28" s="510"/>
      <c r="AE28" s="494"/>
      <c r="AF28" s="494"/>
      <c r="AG28" s="494"/>
      <c r="AH28" s="494"/>
      <c r="AI28" s="494"/>
    </row>
    <row r="29" ht="13.5" customHeight="1">
      <c r="A29" s="522" t="s">
        <v>2380</v>
      </c>
      <c r="B29" s="506" t="s">
        <v>1512</v>
      </c>
      <c r="C29" s="506">
        <v>180.0</v>
      </c>
      <c r="D29" s="524" t="s">
        <v>2377</v>
      </c>
      <c r="E29" s="524" t="s">
        <v>2367</v>
      </c>
      <c r="F29" s="524">
        <v>2023.0</v>
      </c>
      <c r="G29" s="524" t="s">
        <v>2378</v>
      </c>
      <c r="H29" s="509"/>
      <c r="I29" s="510"/>
      <c r="J29" s="510"/>
      <c r="K29" s="510"/>
      <c r="L29" s="512"/>
      <c r="M29" s="512"/>
      <c r="N29" s="513"/>
      <c r="O29" s="515"/>
      <c r="P29" s="510"/>
      <c r="Q29" s="507"/>
      <c r="R29" s="517"/>
      <c r="S29" s="510"/>
      <c r="T29" s="510"/>
      <c r="U29" s="510"/>
      <c r="V29" s="510"/>
      <c r="W29" s="510"/>
      <c r="X29" s="510"/>
      <c r="Y29" s="510"/>
      <c r="Z29" s="510"/>
      <c r="AA29" s="510"/>
      <c r="AB29" s="510"/>
      <c r="AC29" s="510"/>
      <c r="AD29" s="510"/>
      <c r="AE29" s="494"/>
      <c r="AF29" s="494"/>
      <c r="AG29" s="494"/>
      <c r="AH29" s="494"/>
      <c r="AI29" s="494"/>
    </row>
    <row r="30" ht="13.5" customHeight="1">
      <c r="A30" s="522" t="s">
        <v>2381</v>
      </c>
      <c r="B30" s="506" t="s">
        <v>1512</v>
      </c>
      <c r="C30" s="506">
        <v>180.0</v>
      </c>
      <c r="D30" s="524" t="s">
        <v>2377</v>
      </c>
      <c r="E30" s="524" t="s">
        <v>2367</v>
      </c>
      <c r="F30" s="524">
        <v>2023.0</v>
      </c>
      <c r="G30" s="524" t="s">
        <v>2378</v>
      </c>
      <c r="H30" s="509"/>
      <c r="I30" s="510"/>
      <c r="J30" s="510"/>
      <c r="K30" s="510"/>
      <c r="L30" s="512"/>
      <c r="M30" s="512"/>
      <c r="N30" s="513"/>
      <c r="O30" s="515"/>
      <c r="P30" s="510"/>
      <c r="Q30" s="507"/>
      <c r="R30" s="517"/>
      <c r="S30" s="510"/>
      <c r="T30" s="510"/>
      <c r="U30" s="510"/>
      <c r="V30" s="510"/>
      <c r="W30" s="510"/>
      <c r="X30" s="510"/>
      <c r="Y30" s="510"/>
      <c r="Z30" s="510"/>
      <c r="AA30" s="510"/>
      <c r="AB30" s="510"/>
      <c r="AC30" s="510"/>
      <c r="AD30" s="510"/>
      <c r="AE30" s="494"/>
      <c r="AF30" s="494"/>
      <c r="AG30" s="494"/>
      <c r="AH30" s="494"/>
      <c r="AI30" s="494"/>
    </row>
    <row r="31" ht="13.5" customHeight="1">
      <c r="A31" s="522" t="s">
        <v>2382</v>
      </c>
      <c r="B31" s="506" t="s">
        <v>1512</v>
      </c>
      <c r="C31" s="506">
        <v>180.0</v>
      </c>
      <c r="D31" s="524" t="s">
        <v>2377</v>
      </c>
      <c r="E31" s="524" t="s">
        <v>2367</v>
      </c>
      <c r="F31" s="524">
        <v>2023.0</v>
      </c>
      <c r="G31" s="524" t="s">
        <v>2378</v>
      </c>
      <c r="H31" s="509"/>
      <c r="I31" s="510"/>
      <c r="J31" s="510"/>
      <c r="K31" s="510"/>
      <c r="L31" s="512"/>
      <c r="M31" s="512"/>
      <c r="N31" s="513"/>
      <c r="O31" s="515"/>
      <c r="P31" s="510"/>
      <c r="Q31" s="507"/>
      <c r="R31" s="517"/>
      <c r="S31" s="510"/>
      <c r="T31" s="510"/>
      <c r="U31" s="510"/>
      <c r="V31" s="510"/>
      <c r="W31" s="510"/>
      <c r="X31" s="510"/>
      <c r="Y31" s="510"/>
      <c r="Z31" s="510"/>
      <c r="AA31" s="510"/>
      <c r="AB31" s="510"/>
      <c r="AC31" s="510"/>
      <c r="AD31" s="510"/>
      <c r="AE31" s="494"/>
      <c r="AF31" s="494"/>
      <c r="AG31" s="494"/>
      <c r="AH31" s="494"/>
      <c r="AI31" s="494"/>
    </row>
    <row r="32" ht="13.5" customHeight="1">
      <c r="A32" s="522" t="s">
        <v>2369</v>
      </c>
      <c r="B32" s="506" t="s">
        <v>1512</v>
      </c>
      <c r="C32" s="506">
        <v>180.0</v>
      </c>
      <c r="D32" s="524" t="s">
        <v>2366</v>
      </c>
      <c r="E32" s="524" t="s">
        <v>2367</v>
      </c>
      <c r="F32" s="524">
        <v>2023.0</v>
      </c>
      <c r="G32" s="524" t="s">
        <v>2378</v>
      </c>
      <c r="H32" s="509"/>
      <c r="I32" s="510"/>
      <c r="J32" s="510"/>
      <c r="K32" s="510"/>
      <c r="L32" s="512"/>
      <c r="M32" s="512"/>
      <c r="N32" s="513"/>
      <c r="O32" s="515"/>
      <c r="P32" s="510"/>
      <c r="Q32" s="507"/>
      <c r="R32" s="517"/>
      <c r="S32" s="510"/>
      <c r="T32" s="510"/>
      <c r="U32" s="510"/>
      <c r="V32" s="510"/>
      <c r="W32" s="510"/>
      <c r="X32" s="510"/>
      <c r="Y32" s="510"/>
      <c r="Z32" s="510"/>
      <c r="AA32" s="510"/>
      <c r="AB32" s="510"/>
      <c r="AC32" s="510"/>
      <c r="AD32" s="510"/>
      <c r="AE32" s="494"/>
      <c r="AF32" s="494"/>
      <c r="AG32" s="494"/>
      <c r="AH32" s="494"/>
      <c r="AI32" s="494"/>
    </row>
    <row r="33" ht="13.5" customHeight="1">
      <c r="A33" s="522" t="s">
        <v>2383</v>
      </c>
      <c r="B33" s="506" t="s">
        <v>1512</v>
      </c>
      <c r="C33" s="506">
        <v>180.0</v>
      </c>
      <c r="D33" s="524" t="s">
        <v>2366</v>
      </c>
      <c r="E33" s="524" t="s">
        <v>2367</v>
      </c>
      <c r="F33" s="524">
        <v>2023.0</v>
      </c>
      <c r="G33" s="524" t="s">
        <v>2378</v>
      </c>
      <c r="H33" s="509"/>
      <c r="I33" s="510"/>
      <c r="J33" s="510"/>
      <c r="K33" s="510"/>
      <c r="L33" s="512"/>
      <c r="M33" s="512"/>
      <c r="N33" s="513"/>
      <c r="O33" s="515"/>
      <c r="P33" s="510"/>
      <c r="Q33" s="507"/>
      <c r="R33" s="517"/>
      <c r="S33" s="510"/>
      <c r="T33" s="510"/>
      <c r="U33" s="510"/>
      <c r="V33" s="510"/>
      <c r="W33" s="510"/>
      <c r="X33" s="510"/>
      <c r="Y33" s="510"/>
      <c r="Z33" s="510"/>
      <c r="AA33" s="510"/>
      <c r="AB33" s="510"/>
      <c r="AC33" s="510"/>
      <c r="AD33" s="510"/>
      <c r="AE33" s="494"/>
      <c r="AF33" s="494"/>
      <c r="AG33" s="494"/>
      <c r="AH33" s="494"/>
      <c r="AI33" s="494"/>
    </row>
    <row r="34" ht="13.5" customHeight="1">
      <c r="A34" s="522" t="s">
        <v>2384</v>
      </c>
      <c r="B34" s="506" t="s">
        <v>1512</v>
      </c>
      <c r="C34" s="506">
        <v>180.0</v>
      </c>
      <c r="D34" s="524" t="s">
        <v>2366</v>
      </c>
      <c r="E34" s="524" t="s">
        <v>2367</v>
      </c>
      <c r="F34" s="524">
        <v>2023.0</v>
      </c>
      <c r="G34" s="524" t="s">
        <v>2378</v>
      </c>
      <c r="H34" s="509"/>
      <c r="I34" s="510"/>
      <c r="J34" s="510"/>
      <c r="K34" s="510"/>
      <c r="L34" s="512"/>
      <c r="M34" s="512"/>
      <c r="N34" s="513"/>
      <c r="O34" s="515"/>
      <c r="P34" s="510"/>
      <c r="Q34" s="507"/>
      <c r="R34" s="517"/>
      <c r="S34" s="510"/>
      <c r="T34" s="510"/>
      <c r="U34" s="510"/>
      <c r="V34" s="510"/>
      <c r="W34" s="510"/>
      <c r="X34" s="510"/>
      <c r="Y34" s="510"/>
      <c r="Z34" s="510"/>
      <c r="AA34" s="510"/>
      <c r="AB34" s="510"/>
      <c r="AC34" s="510"/>
      <c r="AD34" s="510"/>
      <c r="AE34" s="494"/>
      <c r="AF34" s="494"/>
      <c r="AG34" s="494"/>
      <c r="AH34" s="494"/>
      <c r="AI34" s="494"/>
    </row>
    <row r="35" ht="13.5" customHeight="1">
      <c r="A35" s="522" t="s">
        <v>2385</v>
      </c>
      <c r="B35" s="506" t="s">
        <v>1512</v>
      </c>
      <c r="C35" s="506">
        <v>180.0</v>
      </c>
      <c r="D35" s="524" t="s">
        <v>2366</v>
      </c>
      <c r="E35" s="524" t="s">
        <v>2367</v>
      </c>
      <c r="F35" s="524">
        <v>2023.0</v>
      </c>
      <c r="G35" s="524" t="s">
        <v>2378</v>
      </c>
      <c r="H35" s="509"/>
      <c r="I35" s="510"/>
      <c r="J35" s="510"/>
      <c r="K35" s="510"/>
      <c r="L35" s="512"/>
      <c r="M35" s="512"/>
      <c r="N35" s="513"/>
      <c r="O35" s="515"/>
      <c r="P35" s="510"/>
      <c r="Q35" s="507"/>
      <c r="R35" s="517"/>
      <c r="S35" s="510"/>
      <c r="T35" s="510"/>
      <c r="U35" s="510"/>
      <c r="V35" s="510"/>
      <c r="W35" s="510"/>
      <c r="X35" s="510"/>
      <c r="Y35" s="510"/>
      <c r="Z35" s="510"/>
      <c r="AA35" s="510"/>
      <c r="AB35" s="510"/>
      <c r="AC35" s="510"/>
      <c r="AD35" s="510"/>
      <c r="AE35" s="494"/>
      <c r="AF35" s="494"/>
      <c r="AG35" s="494"/>
      <c r="AH35" s="494"/>
      <c r="AI35" s="494"/>
    </row>
    <row r="36" ht="13.5" customHeight="1">
      <c r="A36" s="522" t="s">
        <v>2386</v>
      </c>
      <c r="B36" s="506" t="s">
        <v>1512</v>
      </c>
      <c r="C36" s="506">
        <v>180.0</v>
      </c>
      <c r="D36" s="524" t="s">
        <v>2366</v>
      </c>
      <c r="E36" s="524" t="s">
        <v>2367</v>
      </c>
      <c r="F36" s="524">
        <v>2023.0</v>
      </c>
      <c r="G36" s="524" t="s">
        <v>2378</v>
      </c>
      <c r="H36" s="509"/>
      <c r="I36" s="510"/>
      <c r="J36" s="510"/>
      <c r="K36" s="510"/>
      <c r="L36" s="512"/>
      <c r="M36" s="512"/>
      <c r="N36" s="513"/>
      <c r="O36" s="515"/>
      <c r="P36" s="510"/>
      <c r="Q36" s="507"/>
      <c r="R36" s="517"/>
      <c r="S36" s="510"/>
      <c r="T36" s="510"/>
      <c r="U36" s="510"/>
      <c r="V36" s="510"/>
      <c r="W36" s="510"/>
      <c r="X36" s="510"/>
      <c r="Y36" s="510"/>
      <c r="Z36" s="510"/>
      <c r="AA36" s="510"/>
      <c r="AB36" s="510"/>
      <c r="AC36" s="510"/>
      <c r="AD36" s="510"/>
      <c r="AE36" s="494"/>
      <c r="AF36" s="494"/>
      <c r="AG36" s="494"/>
      <c r="AH36" s="494"/>
      <c r="AI36" s="494"/>
    </row>
    <row r="37" ht="13.5" customHeight="1">
      <c r="A37" s="522" t="s">
        <v>2370</v>
      </c>
      <c r="B37" s="506" t="s">
        <v>1512</v>
      </c>
      <c r="C37" s="506">
        <v>180.0</v>
      </c>
      <c r="D37" s="524" t="s">
        <v>2371</v>
      </c>
      <c r="E37" s="524" t="s">
        <v>2367</v>
      </c>
      <c r="F37" s="524">
        <v>2023.0</v>
      </c>
      <c r="G37" s="524" t="s">
        <v>2378</v>
      </c>
      <c r="H37" s="509"/>
      <c r="I37" s="510"/>
      <c r="J37" s="510"/>
      <c r="K37" s="510"/>
      <c r="L37" s="512"/>
      <c r="M37" s="512"/>
      <c r="N37" s="513"/>
      <c r="O37" s="515"/>
      <c r="P37" s="510"/>
      <c r="Q37" s="507"/>
      <c r="R37" s="517"/>
      <c r="S37" s="510"/>
      <c r="T37" s="510"/>
      <c r="U37" s="510"/>
      <c r="V37" s="510"/>
      <c r="W37" s="510"/>
      <c r="X37" s="510"/>
      <c r="Y37" s="510"/>
      <c r="Z37" s="510"/>
      <c r="AA37" s="510"/>
      <c r="AB37" s="510"/>
      <c r="AC37" s="510"/>
      <c r="AD37" s="510"/>
      <c r="AE37" s="494"/>
      <c r="AF37" s="494"/>
      <c r="AG37" s="494"/>
      <c r="AH37" s="494"/>
      <c r="AI37" s="494"/>
    </row>
    <row r="38" ht="13.5" customHeight="1">
      <c r="A38" s="522" t="s">
        <v>2387</v>
      </c>
      <c r="B38" s="506" t="s">
        <v>1512</v>
      </c>
      <c r="C38" s="506">
        <v>180.0</v>
      </c>
      <c r="D38" s="524" t="s">
        <v>2371</v>
      </c>
      <c r="E38" s="524" t="s">
        <v>2367</v>
      </c>
      <c r="F38" s="524">
        <v>2023.0</v>
      </c>
      <c r="G38" s="524" t="s">
        <v>2378</v>
      </c>
      <c r="H38" s="509"/>
      <c r="I38" s="510"/>
      <c r="J38" s="510"/>
      <c r="K38" s="510"/>
      <c r="L38" s="512"/>
      <c r="M38" s="512"/>
      <c r="N38" s="513"/>
      <c r="O38" s="515"/>
      <c r="P38" s="510"/>
      <c r="Q38" s="507"/>
      <c r="R38" s="517"/>
      <c r="S38" s="510"/>
      <c r="T38" s="510"/>
      <c r="U38" s="510"/>
      <c r="V38" s="510"/>
      <c r="W38" s="510"/>
      <c r="X38" s="510"/>
      <c r="Y38" s="510"/>
      <c r="Z38" s="510"/>
      <c r="AA38" s="510"/>
      <c r="AB38" s="510"/>
      <c r="AC38" s="510"/>
      <c r="AD38" s="510"/>
      <c r="AE38" s="494"/>
      <c r="AF38" s="494"/>
      <c r="AG38" s="494"/>
      <c r="AH38" s="494"/>
      <c r="AI38" s="494"/>
    </row>
    <row r="39" ht="13.5" customHeight="1">
      <c r="A39" s="522" t="s">
        <v>2388</v>
      </c>
      <c r="B39" s="506" t="s">
        <v>1512</v>
      </c>
      <c r="C39" s="506">
        <v>180.0</v>
      </c>
      <c r="D39" s="524" t="s">
        <v>2371</v>
      </c>
      <c r="E39" s="524" t="s">
        <v>2367</v>
      </c>
      <c r="F39" s="524">
        <v>2023.0</v>
      </c>
      <c r="G39" s="524" t="s">
        <v>2378</v>
      </c>
      <c r="H39" s="509"/>
      <c r="I39" s="510"/>
      <c r="J39" s="510"/>
      <c r="K39" s="510"/>
      <c r="L39" s="512"/>
      <c r="M39" s="512"/>
      <c r="N39" s="513"/>
      <c r="O39" s="515"/>
      <c r="P39" s="510"/>
      <c r="Q39" s="507"/>
      <c r="R39" s="517"/>
      <c r="S39" s="510"/>
      <c r="T39" s="510"/>
      <c r="U39" s="510"/>
      <c r="V39" s="510"/>
      <c r="W39" s="510"/>
      <c r="X39" s="510"/>
      <c r="Y39" s="510"/>
      <c r="Z39" s="510"/>
      <c r="AA39" s="510"/>
      <c r="AB39" s="510"/>
      <c r="AC39" s="510"/>
      <c r="AD39" s="510"/>
      <c r="AE39" s="494"/>
      <c r="AF39" s="494"/>
      <c r="AG39" s="494"/>
      <c r="AH39" s="494"/>
      <c r="AI39" s="494"/>
    </row>
    <row r="40" ht="13.5" customHeight="1">
      <c r="A40" s="522" t="s">
        <v>2389</v>
      </c>
      <c r="B40" s="506" t="s">
        <v>1512</v>
      </c>
      <c r="C40" s="506">
        <v>180.0</v>
      </c>
      <c r="D40" s="524" t="s">
        <v>2371</v>
      </c>
      <c r="E40" s="524" t="s">
        <v>2367</v>
      </c>
      <c r="F40" s="524">
        <v>2023.0</v>
      </c>
      <c r="G40" s="524" t="s">
        <v>2378</v>
      </c>
      <c r="H40" s="509"/>
      <c r="I40" s="510"/>
      <c r="J40" s="510"/>
      <c r="K40" s="510"/>
      <c r="L40" s="512"/>
      <c r="M40" s="512"/>
      <c r="N40" s="513"/>
      <c r="O40" s="515"/>
      <c r="P40" s="510"/>
      <c r="Q40" s="507"/>
      <c r="R40" s="517"/>
      <c r="S40" s="510"/>
      <c r="T40" s="510"/>
      <c r="U40" s="510"/>
      <c r="V40" s="510"/>
      <c r="W40" s="510"/>
      <c r="X40" s="510"/>
      <c r="Y40" s="510"/>
      <c r="Z40" s="510"/>
      <c r="AA40" s="510"/>
      <c r="AB40" s="510"/>
      <c r="AC40" s="510"/>
      <c r="AD40" s="510"/>
      <c r="AE40" s="494"/>
      <c r="AF40" s="494"/>
      <c r="AG40" s="494"/>
      <c r="AH40" s="494"/>
      <c r="AI40" s="494"/>
    </row>
    <row r="41" ht="13.5" customHeight="1">
      <c r="A41" s="522" t="s">
        <v>2390</v>
      </c>
      <c r="B41" s="506" t="s">
        <v>1512</v>
      </c>
      <c r="C41" s="506">
        <v>180.0</v>
      </c>
      <c r="D41" s="524" t="s">
        <v>2371</v>
      </c>
      <c r="E41" s="524" t="s">
        <v>2367</v>
      </c>
      <c r="F41" s="524">
        <v>2023.0</v>
      </c>
      <c r="G41" s="524" t="s">
        <v>2378</v>
      </c>
      <c r="H41" s="509"/>
      <c r="I41" s="510"/>
      <c r="J41" s="510"/>
      <c r="K41" s="510"/>
      <c r="L41" s="512"/>
      <c r="M41" s="512"/>
      <c r="N41" s="513"/>
      <c r="O41" s="515"/>
      <c r="P41" s="510"/>
      <c r="Q41" s="507"/>
      <c r="R41" s="517"/>
      <c r="S41" s="510"/>
      <c r="T41" s="510"/>
      <c r="U41" s="510"/>
      <c r="V41" s="510"/>
      <c r="W41" s="510"/>
      <c r="X41" s="510"/>
      <c r="Y41" s="510"/>
      <c r="Z41" s="510"/>
      <c r="AA41" s="510"/>
      <c r="AB41" s="510"/>
      <c r="AC41" s="510"/>
      <c r="AD41" s="510"/>
      <c r="AE41" s="494"/>
      <c r="AF41" s="494"/>
      <c r="AG41" s="494"/>
      <c r="AH41" s="494"/>
      <c r="AI41" s="494"/>
    </row>
    <row r="42" ht="13.5" customHeight="1">
      <c r="A42" s="522" t="s">
        <v>2391</v>
      </c>
      <c r="B42" s="506" t="s">
        <v>1512</v>
      </c>
      <c r="C42" s="506">
        <v>30.0</v>
      </c>
      <c r="D42" s="524" t="s">
        <v>2392</v>
      </c>
      <c r="E42" s="524" t="s">
        <v>2367</v>
      </c>
      <c r="F42" s="524">
        <v>2023.0</v>
      </c>
      <c r="G42" s="524" t="s">
        <v>2393</v>
      </c>
      <c r="H42" s="538" t="s">
        <v>2394</v>
      </c>
      <c r="I42" s="510"/>
      <c r="J42" s="510"/>
      <c r="K42" s="510"/>
      <c r="L42" s="512"/>
      <c r="M42" s="512"/>
      <c r="N42" s="513"/>
      <c r="O42" s="515"/>
      <c r="P42" s="510"/>
      <c r="Q42" s="507"/>
      <c r="R42" s="517"/>
      <c r="S42" s="510"/>
      <c r="T42" s="510"/>
      <c r="U42" s="510"/>
      <c r="V42" s="510"/>
      <c r="W42" s="510"/>
      <c r="X42" s="510"/>
      <c r="Y42" s="510"/>
      <c r="Z42" s="510"/>
      <c r="AA42" s="510"/>
      <c r="AB42" s="510"/>
      <c r="AC42" s="510"/>
      <c r="AD42" s="510"/>
      <c r="AE42" s="494"/>
      <c r="AF42" s="494"/>
      <c r="AG42" s="494"/>
      <c r="AH42" s="494"/>
      <c r="AI42" s="494"/>
    </row>
    <row r="43" ht="13.5" customHeight="1">
      <c r="A43" s="522" t="s">
        <v>2395</v>
      </c>
      <c r="B43" s="506" t="s">
        <v>1512</v>
      </c>
      <c r="C43" s="506">
        <v>30.0</v>
      </c>
      <c r="D43" s="524" t="s">
        <v>2377</v>
      </c>
      <c r="E43" s="524" t="s">
        <v>2367</v>
      </c>
      <c r="F43" s="524">
        <v>2023.0</v>
      </c>
      <c r="G43" s="524" t="s">
        <v>2393</v>
      </c>
      <c r="H43" s="509"/>
      <c r="I43" s="510"/>
      <c r="J43" s="510"/>
      <c r="K43" s="510"/>
      <c r="L43" s="512"/>
      <c r="M43" s="512"/>
      <c r="N43" s="513"/>
      <c r="O43" s="515"/>
      <c r="P43" s="510"/>
      <c r="Q43" s="507"/>
      <c r="R43" s="517"/>
      <c r="S43" s="510"/>
      <c r="T43" s="510"/>
      <c r="U43" s="510"/>
      <c r="V43" s="510"/>
      <c r="W43" s="510"/>
      <c r="X43" s="510"/>
      <c r="Y43" s="510"/>
      <c r="Z43" s="510"/>
      <c r="AA43" s="510"/>
      <c r="AB43" s="510"/>
      <c r="AC43" s="510"/>
      <c r="AD43" s="510"/>
      <c r="AE43" s="494"/>
      <c r="AF43" s="494"/>
      <c r="AG43" s="494"/>
      <c r="AH43" s="494"/>
      <c r="AI43" s="494"/>
    </row>
    <row r="44" ht="13.5" customHeight="1">
      <c r="A44" s="522" t="s">
        <v>2396</v>
      </c>
      <c r="B44" s="506" t="s">
        <v>1512</v>
      </c>
      <c r="C44" s="506">
        <v>30.0</v>
      </c>
      <c r="D44" s="524" t="s">
        <v>2366</v>
      </c>
      <c r="E44" s="524" t="s">
        <v>2367</v>
      </c>
      <c r="F44" s="524">
        <v>2023.0</v>
      </c>
      <c r="G44" s="524" t="s">
        <v>2393</v>
      </c>
      <c r="H44" s="509"/>
      <c r="I44" s="510"/>
      <c r="J44" s="510"/>
      <c r="K44" s="510"/>
      <c r="L44" s="512"/>
      <c r="M44" s="512"/>
      <c r="N44" s="513"/>
      <c r="O44" s="515"/>
      <c r="P44" s="510"/>
      <c r="Q44" s="507"/>
      <c r="R44" s="517"/>
      <c r="S44" s="510"/>
      <c r="T44" s="510"/>
      <c r="U44" s="510"/>
      <c r="V44" s="510"/>
      <c r="W44" s="510"/>
      <c r="X44" s="510"/>
      <c r="Y44" s="510"/>
      <c r="Z44" s="510"/>
      <c r="AA44" s="510"/>
      <c r="AB44" s="510"/>
      <c r="AC44" s="510"/>
      <c r="AD44" s="510"/>
      <c r="AE44" s="494"/>
      <c r="AF44" s="494"/>
      <c r="AG44" s="494"/>
      <c r="AH44" s="494"/>
      <c r="AI44" s="494"/>
    </row>
    <row r="45" ht="13.5" customHeight="1">
      <c r="A45" s="522" t="s">
        <v>2397</v>
      </c>
      <c r="B45" s="506" t="s">
        <v>1512</v>
      </c>
      <c r="C45" s="506">
        <v>30.0</v>
      </c>
      <c r="D45" s="524" t="s">
        <v>2371</v>
      </c>
      <c r="E45" s="524" t="s">
        <v>2367</v>
      </c>
      <c r="F45" s="524">
        <v>2023.0</v>
      </c>
      <c r="G45" s="524" t="s">
        <v>2393</v>
      </c>
      <c r="H45" s="509"/>
      <c r="I45" s="510"/>
      <c r="J45" s="510"/>
      <c r="K45" s="510"/>
      <c r="L45" s="512"/>
      <c r="M45" s="512"/>
      <c r="N45" s="513"/>
      <c r="O45" s="515"/>
      <c r="P45" s="510"/>
      <c r="Q45" s="507"/>
      <c r="R45" s="517"/>
      <c r="S45" s="510"/>
      <c r="T45" s="510"/>
      <c r="U45" s="510"/>
      <c r="V45" s="510"/>
      <c r="W45" s="510"/>
      <c r="X45" s="510"/>
      <c r="Y45" s="510"/>
      <c r="Z45" s="510"/>
      <c r="AA45" s="510"/>
      <c r="AB45" s="510"/>
      <c r="AC45" s="510"/>
      <c r="AD45" s="510"/>
      <c r="AE45" s="494"/>
      <c r="AF45" s="494"/>
      <c r="AG45" s="494"/>
      <c r="AH45" s="494"/>
      <c r="AI45" s="494"/>
    </row>
    <row r="46" ht="13.5" customHeight="1">
      <c r="A46" s="522"/>
      <c r="B46" s="506"/>
      <c r="C46" s="507"/>
      <c r="D46" s="508"/>
      <c r="E46" s="508"/>
      <c r="F46" s="508"/>
      <c r="G46" s="508"/>
      <c r="H46" s="509"/>
      <c r="I46" s="510"/>
      <c r="J46" s="510"/>
      <c r="K46" s="510"/>
      <c r="L46" s="512"/>
      <c r="M46" s="512"/>
      <c r="N46" s="513"/>
      <c r="O46" s="515"/>
      <c r="P46" s="510"/>
      <c r="Q46" s="507"/>
      <c r="R46" s="517"/>
      <c r="S46" s="510"/>
      <c r="T46" s="510"/>
      <c r="U46" s="510"/>
      <c r="V46" s="510"/>
      <c r="W46" s="510"/>
      <c r="X46" s="510"/>
      <c r="Y46" s="510"/>
      <c r="Z46" s="510"/>
      <c r="AA46" s="510"/>
      <c r="AB46" s="510"/>
      <c r="AC46" s="510"/>
      <c r="AD46" s="510"/>
      <c r="AE46" s="494"/>
      <c r="AF46" s="494"/>
      <c r="AG46" s="494"/>
      <c r="AH46" s="494"/>
      <c r="AI46" s="494"/>
    </row>
    <row r="47" ht="13.5" customHeight="1">
      <c r="A47" s="540" t="s">
        <v>2398</v>
      </c>
      <c r="B47" s="506"/>
      <c r="C47" s="507"/>
      <c r="D47" s="508"/>
      <c r="E47" s="508"/>
      <c r="F47" s="508"/>
      <c r="G47" s="508"/>
      <c r="H47" s="509"/>
      <c r="I47" s="510"/>
      <c r="J47" s="510"/>
      <c r="K47" s="510"/>
      <c r="L47" s="512"/>
      <c r="M47" s="512"/>
      <c r="N47" s="513"/>
      <c r="O47" s="515"/>
      <c r="P47" s="510"/>
      <c r="Q47" s="507"/>
      <c r="R47" s="517"/>
      <c r="S47" s="510"/>
      <c r="T47" s="510"/>
      <c r="U47" s="510"/>
      <c r="V47" s="510"/>
      <c r="W47" s="510"/>
      <c r="X47" s="510"/>
      <c r="Y47" s="510"/>
      <c r="Z47" s="510"/>
      <c r="AA47" s="510"/>
      <c r="AB47" s="510"/>
      <c r="AC47" s="510"/>
      <c r="AD47" s="510"/>
      <c r="AE47" s="494"/>
      <c r="AF47" s="494"/>
      <c r="AG47" s="494"/>
      <c r="AH47" s="494"/>
      <c r="AI47" s="494"/>
    </row>
    <row r="48" ht="13.5" customHeight="1">
      <c r="A48" s="522" t="s">
        <v>2399</v>
      </c>
      <c r="B48" s="506" t="s">
        <v>1512</v>
      </c>
      <c r="C48" s="506">
        <v>180.0</v>
      </c>
      <c r="D48" s="524" t="s">
        <v>2400</v>
      </c>
      <c r="E48" s="524" t="s">
        <v>2367</v>
      </c>
      <c r="F48" s="524">
        <v>2023.0</v>
      </c>
      <c r="G48" s="524" t="s">
        <v>2378</v>
      </c>
      <c r="H48" s="509"/>
      <c r="I48" s="510"/>
      <c r="J48" s="510"/>
      <c r="K48" s="510"/>
      <c r="L48" s="512"/>
      <c r="M48" s="512"/>
      <c r="N48" s="513"/>
      <c r="O48" s="515"/>
      <c r="P48" s="510"/>
      <c r="Q48" s="507"/>
      <c r="R48" s="517"/>
      <c r="S48" s="510"/>
      <c r="T48" s="510"/>
      <c r="U48" s="510"/>
      <c r="V48" s="510"/>
      <c r="W48" s="510"/>
      <c r="X48" s="510"/>
      <c r="Y48" s="510"/>
      <c r="Z48" s="510"/>
      <c r="AA48" s="510"/>
      <c r="AB48" s="510"/>
      <c r="AC48" s="510"/>
      <c r="AD48" s="510"/>
      <c r="AE48" s="494"/>
      <c r="AF48" s="494"/>
      <c r="AG48" s="494"/>
      <c r="AH48" s="494"/>
      <c r="AI48" s="494"/>
    </row>
    <row r="49" ht="13.5" customHeight="1">
      <c r="A49" s="522" t="s">
        <v>2401</v>
      </c>
      <c r="B49" s="506" t="s">
        <v>1512</v>
      </c>
      <c r="C49" s="506">
        <v>180.0</v>
      </c>
      <c r="D49" s="524" t="s">
        <v>2400</v>
      </c>
      <c r="E49" s="524" t="s">
        <v>2367</v>
      </c>
      <c r="F49" s="524">
        <v>2023.0</v>
      </c>
      <c r="G49" s="524" t="s">
        <v>2378</v>
      </c>
      <c r="H49" s="509"/>
      <c r="I49" s="510"/>
      <c r="J49" s="510"/>
      <c r="K49" s="510"/>
      <c r="L49" s="512"/>
      <c r="M49" s="512"/>
      <c r="N49" s="513"/>
      <c r="O49" s="515"/>
      <c r="P49" s="510"/>
      <c r="Q49" s="507"/>
      <c r="R49" s="517"/>
      <c r="S49" s="510"/>
      <c r="T49" s="510"/>
      <c r="U49" s="510"/>
      <c r="V49" s="510"/>
      <c r="W49" s="510"/>
      <c r="X49" s="510"/>
      <c r="Y49" s="510"/>
      <c r="Z49" s="510"/>
      <c r="AA49" s="510"/>
      <c r="AB49" s="510"/>
      <c r="AC49" s="510"/>
      <c r="AD49" s="510"/>
      <c r="AE49" s="494"/>
      <c r="AF49" s="494"/>
      <c r="AG49" s="494"/>
      <c r="AH49" s="494"/>
      <c r="AI49" s="494"/>
    </row>
    <row r="50" ht="13.5" customHeight="1">
      <c r="A50" s="544" t="s">
        <v>2402</v>
      </c>
      <c r="B50" s="506" t="s">
        <v>1512</v>
      </c>
      <c r="C50" s="506">
        <v>180.0</v>
      </c>
      <c r="D50" s="524" t="s">
        <v>2400</v>
      </c>
      <c r="E50" s="524" t="s">
        <v>2367</v>
      </c>
      <c r="F50" s="524">
        <v>2023.0</v>
      </c>
      <c r="G50" s="524" t="s">
        <v>2378</v>
      </c>
      <c r="H50" s="509"/>
      <c r="I50" s="510"/>
      <c r="J50" s="510"/>
      <c r="K50" s="510"/>
      <c r="L50" s="512"/>
      <c r="M50" s="512"/>
      <c r="N50" s="513"/>
      <c r="O50" s="515"/>
      <c r="P50" s="510"/>
      <c r="Q50" s="507"/>
      <c r="R50" s="517"/>
      <c r="S50" s="510"/>
      <c r="T50" s="510"/>
      <c r="U50" s="510"/>
      <c r="V50" s="510"/>
      <c r="W50" s="510"/>
      <c r="X50" s="510"/>
      <c r="Y50" s="510"/>
      <c r="Z50" s="510"/>
      <c r="AA50" s="510"/>
      <c r="AB50" s="510"/>
      <c r="AC50" s="510"/>
      <c r="AD50" s="510"/>
      <c r="AE50" s="494"/>
      <c r="AF50" s="494"/>
      <c r="AG50" s="494"/>
      <c r="AH50" s="494"/>
      <c r="AI50" s="494"/>
    </row>
    <row r="51" ht="13.5" customHeight="1">
      <c r="A51" s="544" t="s">
        <v>2403</v>
      </c>
      <c r="B51" s="506" t="s">
        <v>1512</v>
      </c>
      <c r="C51" s="506">
        <v>180.0</v>
      </c>
      <c r="D51" s="524" t="s">
        <v>2400</v>
      </c>
      <c r="E51" s="524" t="s">
        <v>2367</v>
      </c>
      <c r="F51" s="524">
        <v>2023.0</v>
      </c>
      <c r="G51" s="524" t="s">
        <v>2378</v>
      </c>
      <c r="H51" s="509"/>
      <c r="I51" s="510"/>
      <c r="J51" s="510"/>
      <c r="K51" s="510"/>
      <c r="L51" s="512"/>
      <c r="M51" s="512"/>
      <c r="N51" s="513"/>
      <c r="O51" s="515"/>
      <c r="P51" s="510"/>
      <c r="Q51" s="507"/>
      <c r="R51" s="517"/>
      <c r="S51" s="510"/>
      <c r="T51" s="510"/>
      <c r="U51" s="510"/>
      <c r="V51" s="510"/>
      <c r="W51" s="510"/>
      <c r="X51" s="510"/>
      <c r="Y51" s="510"/>
      <c r="Z51" s="510"/>
      <c r="AA51" s="510"/>
      <c r="AB51" s="510"/>
      <c r="AC51" s="510"/>
      <c r="AD51" s="510"/>
      <c r="AE51" s="494"/>
      <c r="AF51" s="494"/>
      <c r="AG51" s="494"/>
      <c r="AH51" s="494"/>
      <c r="AI51" s="494"/>
    </row>
    <row r="52" ht="13.5" customHeight="1">
      <c r="A52" s="522" t="s">
        <v>2404</v>
      </c>
      <c r="B52" s="506" t="s">
        <v>1512</v>
      </c>
      <c r="C52" s="506">
        <v>180.0</v>
      </c>
      <c r="D52" s="524" t="s">
        <v>2400</v>
      </c>
      <c r="E52" s="524" t="s">
        <v>2367</v>
      </c>
      <c r="F52" s="524">
        <v>2023.0</v>
      </c>
      <c r="G52" s="524" t="s">
        <v>2378</v>
      </c>
      <c r="H52" s="509"/>
      <c r="I52" s="510"/>
      <c r="J52" s="510"/>
      <c r="K52" s="510"/>
      <c r="L52" s="512"/>
      <c r="M52" s="512"/>
      <c r="N52" s="513"/>
      <c r="O52" s="515"/>
      <c r="P52" s="510"/>
      <c r="Q52" s="507"/>
      <c r="R52" s="517"/>
      <c r="S52" s="510"/>
      <c r="T52" s="510"/>
      <c r="U52" s="510"/>
      <c r="V52" s="510"/>
      <c r="W52" s="510"/>
      <c r="X52" s="510"/>
      <c r="Y52" s="510"/>
      <c r="Z52" s="510"/>
      <c r="AA52" s="510"/>
      <c r="AB52" s="510"/>
      <c r="AC52" s="510"/>
      <c r="AD52" s="510"/>
      <c r="AE52" s="494"/>
      <c r="AF52" s="494"/>
      <c r="AG52" s="494"/>
      <c r="AH52" s="494"/>
      <c r="AI52" s="494"/>
    </row>
    <row r="53" ht="13.5" customHeight="1">
      <c r="A53" s="522" t="s">
        <v>2405</v>
      </c>
      <c r="B53" s="506" t="s">
        <v>1512</v>
      </c>
      <c r="C53" s="506">
        <v>180.0</v>
      </c>
      <c r="D53" s="524" t="s">
        <v>2406</v>
      </c>
      <c r="E53" s="524" t="s">
        <v>2367</v>
      </c>
      <c r="F53" s="524">
        <v>2023.0</v>
      </c>
      <c r="G53" s="524" t="s">
        <v>2378</v>
      </c>
      <c r="H53" s="509"/>
      <c r="I53" s="510"/>
      <c r="J53" s="510"/>
      <c r="K53" s="510"/>
      <c r="L53" s="512"/>
      <c r="M53" s="512"/>
      <c r="N53" s="513"/>
      <c r="O53" s="515"/>
      <c r="P53" s="510"/>
      <c r="Q53" s="507"/>
      <c r="R53" s="517"/>
      <c r="S53" s="510"/>
      <c r="T53" s="510"/>
      <c r="U53" s="510"/>
      <c r="V53" s="510"/>
      <c r="W53" s="510"/>
      <c r="X53" s="510"/>
      <c r="Y53" s="510"/>
      <c r="Z53" s="510"/>
      <c r="AA53" s="510"/>
      <c r="AB53" s="510"/>
      <c r="AC53" s="510"/>
      <c r="AD53" s="510"/>
      <c r="AE53" s="494"/>
      <c r="AF53" s="494"/>
      <c r="AG53" s="494"/>
      <c r="AH53" s="494"/>
      <c r="AI53" s="494"/>
    </row>
    <row r="54" ht="13.5" customHeight="1">
      <c r="A54" s="522" t="s">
        <v>2407</v>
      </c>
      <c r="B54" s="506" t="s">
        <v>1512</v>
      </c>
      <c r="C54" s="506">
        <v>180.0</v>
      </c>
      <c r="D54" s="524" t="s">
        <v>2406</v>
      </c>
      <c r="E54" s="524" t="s">
        <v>2367</v>
      </c>
      <c r="F54" s="524">
        <v>2023.0</v>
      </c>
      <c r="G54" s="524" t="s">
        <v>2378</v>
      </c>
      <c r="H54" s="509"/>
      <c r="I54" s="510"/>
      <c r="J54" s="510"/>
      <c r="K54" s="510"/>
      <c r="L54" s="512"/>
      <c r="M54" s="512"/>
      <c r="N54" s="513"/>
      <c r="O54" s="515"/>
      <c r="P54" s="510"/>
      <c r="Q54" s="507"/>
      <c r="R54" s="517"/>
      <c r="S54" s="510"/>
      <c r="T54" s="510"/>
      <c r="U54" s="510"/>
      <c r="V54" s="510"/>
      <c r="W54" s="510"/>
      <c r="X54" s="510"/>
      <c r="Y54" s="510"/>
      <c r="Z54" s="510"/>
      <c r="AA54" s="510"/>
      <c r="AB54" s="510"/>
      <c r="AC54" s="510"/>
      <c r="AD54" s="510"/>
      <c r="AE54" s="494"/>
      <c r="AF54" s="494"/>
      <c r="AG54" s="494"/>
      <c r="AH54" s="494"/>
      <c r="AI54" s="494"/>
    </row>
    <row r="55" ht="13.5" customHeight="1">
      <c r="A55" s="522" t="s">
        <v>2408</v>
      </c>
      <c r="B55" s="506" t="s">
        <v>1512</v>
      </c>
      <c r="C55" s="506">
        <v>180.0</v>
      </c>
      <c r="D55" s="524" t="s">
        <v>2406</v>
      </c>
      <c r="E55" s="524" t="s">
        <v>2367</v>
      </c>
      <c r="F55" s="524">
        <v>2023.0</v>
      </c>
      <c r="G55" s="524" t="s">
        <v>2378</v>
      </c>
      <c r="H55" s="509"/>
      <c r="I55" s="510"/>
      <c r="J55" s="510"/>
      <c r="K55" s="510"/>
      <c r="L55" s="512"/>
      <c r="M55" s="512"/>
      <c r="N55" s="513"/>
      <c r="O55" s="515"/>
      <c r="P55" s="510"/>
      <c r="Q55" s="507"/>
      <c r="R55" s="517"/>
      <c r="S55" s="510"/>
      <c r="T55" s="510"/>
      <c r="U55" s="510"/>
      <c r="V55" s="510"/>
      <c r="W55" s="510"/>
      <c r="X55" s="510"/>
      <c r="Y55" s="510"/>
      <c r="Z55" s="510"/>
      <c r="AA55" s="510"/>
      <c r="AB55" s="510"/>
      <c r="AC55" s="510"/>
      <c r="AD55" s="510"/>
      <c r="AE55" s="494"/>
      <c r="AF55" s="494"/>
      <c r="AG55" s="494"/>
      <c r="AH55" s="494"/>
      <c r="AI55" s="494"/>
    </row>
    <row r="56" ht="13.5" customHeight="1">
      <c r="A56" s="522" t="s">
        <v>2410</v>
      </c>
      <c r="B56" s="506" t="s">
        <v>1512</v>
      </c>
      <c r="C56" s="506">
        <v>180.0</v>
      </c>
      <c r="D56" s="524" t="s">
        <v>2406</v>
      </c>
      <c r="E56" s="524" t="s">
        <v>2367</v>
      </c>
      <c r="F56" s="524">
        <v>2023.0</v>
      </c>
      <c r="G56" s="524" t="s">
        <v>2378</v>
      </c>
      <c r="H56" s="509"/>
      <c r="I56" s="510"/>
      <c r="J56" s="510"/>
      <c r="K56" s="510"/>
      <c r="L56" s="512"/>
      <c r="M56" s="512"/>
      <c r="N56" s="513"/>
      <c r="O56" s="515"/>
      <c r="P56" s="510"/>
      <c r="Q56" s="507"/>
      <c r="R56" s="517"/>
      <c r="S56" s="510"/>
      <c r="T56" s="510"/>
      <c r="U56" s="510"/>
      <c r="V56" s="510"/>
      <c r="W56" s="510"/>
      <c r="X56" s="510"/>
      <c r="Y56" s="510"/>
      <c r="Z56" s="510"/>
      <c r="AA56" s="510"/>
      <c r="AB56" s="510"/>
      <c r="AC56" s="510"/>
      <c r="AD56" s="510"/>
      <c r="AE56" s="494"/>
      <c r="AF56" s="494"/>
      <c r="AG56" s="494"/>
      <c r="AH56" s="494"/>
      <c r="AI56" s="494"/>
    </row>
    <row r="57" ht="13.5" customHeight="1">
      <c r="A57" s="522" t="s">
        <v>2411</v>
      </c>
      <c r="B57" s="506" t="s">
        <v>1512</v>
      </c>
      <c r="C57" s="506">
        <v>180.0</v>
      </c>
      <c r="D57" s="524" t="s">
        <v>2406</v>
      </c>
      <c r="E57" s="524" t="s">
        <v>2367</v>
      </c>
      <c r="F57" s="524">
        <v>2023.0</v>
      </c>
      <c r="G57" s="524" t="s">
        <v>2378</v>
      </c>
      <c r="H57" s="509"/>
      <c r="I57" s="510"/>
      <c r="J57" s="510"/>
      <c r="K57" s="510"/>
      <c r="L57" s="512"/>
      <c r="M57" s="512"/>
      <c r="N57" s="513"/>
      <c r="O57" s="515"/>
      <c r="P57" s="510"/>
      <c r="Q57" s="507"/>
      <c r="R57" s="517"/>
      <c r="S57" s="510"/>
      <c r="T57" s="510"/>
      <c r="U57" s="510"/>
      <c r="V57" s="510"/>
      <c r="W57" s="510"/>
      <c r="X57" s="510"/>
      <c r="Y57" s="510"/>
      <c r="Z57" s="510"/>
      <c r="AA57" s="510"/>
      <c r="AB57" s="510"/>
      <c r="AC57" s="510"/>
      <c r="AD57" s="510"/>
      <c r="AE57" s="494"/>
      <c r="AF57" s="494"/>
      <c r="AG57" s="494"/>
      <c r="AH57" s="494"/>
      <c r="AI57" s="494"/>
    </row>
    <row r="58" ht="13.5" customHeight="1">
      <c r="A58" s="522" t="s">
        <v>2412</v>
      </c>
      <c r="B58" s="506" t="s">
        <v>1512</v>
      </c>
      <c r="C58" s="506">
        <v>180.0</v>
      </c>
      <c r="D58" s="524" t="s">
        <v>2413</v>
      </c>
      <c r="E58" s="524" t="s">
        <v>2367</v>
      </c>
      <c r="F58" s="524">
        <v>2023.0</v>
      </c>
      <c r="G58" s="524" t="s">
        <v>2378</v>
      </c>
      <c r="H58" s="509"/>
      <c r="I58" s="510"/>
      <c r="J58" s="510"/>
      <c r="K58" s="510"/>
      <c r="L58" s="512"/>
      <c r="M58" s="512"/>
      <c r="N58" s="513"/>
      <c r="O58" s="515"/>
      <c r="P58" s="510"/>
      <c r="Q58" s="507"/>
      <c r="R58" s="517"/>
      <c r="S58" s="510"/>
      <c r="T58" s="510"/>
      <c r="U58" s="510"/>
      <c r="V58" s="510"/>
      <c r="W58" s="510"/>
      <c r="X58" s="510"/>
      <c r="Y58" s="510"/>
      <c r="Z58" s="510"/>
      <c r="AA58" s="510"/>
      <c r="AB58" s="510"/>
      <c r="AC58" s="510"/>
      <c r="AD58" s="510"/>
      <c r="AE58" s="494"/>
      <c r="AF58" s="494"/>
      <c r="AG58" s="494"/>
      <c r="AH58" s="494"/>
      <c r="AI58" s="494"/>
    </row>
    <row r="59" ht="13.5" customHeight="1">
      <c r="A59" s="522" t="s">
        <v>2414</v>
      </c>
      <c r="B59" s="506" t="s">
        <v>1512</v>
      </c>
      <c r="C59" s="506">
        <v>180.0</v>
      </c>
      <c r="D59" s="524" t="s">
        <v>2413</v>
      </c>
      <c r="E59" s="524" t="s">
        <v>2367</v>
      </c>
      <c r="F59" s="524">
        <v>2023.0</v>
      </c>
      <c r="G59" s="524" t="s">
        <v>2378</v>
      </c>
      <c r="H59" s="509"/>
      <c r="I59" s="510"/>
      <c r="J59" s="510"/>
      <c r="K59" s="510"/>
      <c r="L59" s="512"/>
      <c r="M59" s="512"/>
      <c r="N59" s="513"/>
      <c r="O59" s="515"/>
      <c r="P59" s="510"/>
      <c r="Q59" s="507"/>
      <c r="R59" s="517"/>
      <c r="S59" s="510"/>
      <c r="T59" s="510"/>
      <c r="U59" s="510"/>
      <c r="V59" s="510"/>
      <c r="W59" s="510"/>
      <c r="X59" s="510"/>
      <c r="Y59" s="510"/>
      <c r="Z59" s="510"/>
      <c r="AA59" s="510"/>
      <c r="AB59" s="510"/>
      <c r="AC59" s="510"/>
      <c r="AD59" s="510"/>
      <c r="AE59" s="494"/>
      <c r="AF59" s="494"/>
      <c r="AG59" s="494"/>
      <c r="AH59" s="494"/>
      <c r="AI59" s="494"/>
    </row>
    <row r="60" ht="13.5" customHeight="1">
      <c r="A60" s="522" t="s">
        <v>2415</v>
      </c>
      <c r="B60" s="506" t="s">
        <v>1512</v>
      </c>
      <c r="C60" s="506">
        <v>180.0</v>
      </c>
      <c r="D60" s="524" t="s">
        <v>2413</v>
      </c>
      <c r="E60" s="524" t="s">
        <v>2367</v>
      </c>
      <c r="F60" s="524">
        <v>2023.0</v>
      </c>
      <c r="G60" s="524" t="s">
        <v>2378</v>
      </c>
      <c r="H60" s="509"/>
      <c r="I60" s="510"/>
      <c r="J60" s="510"/>
      <c r="K60" s="510"/>
      <c r="L60" s="512"/>
      <c r="M60" s="512"/>
      <c r="N60" s="513"/>
      <c r="O60" s="515"/>
      <c r="P60" s="510"/>
      <c r="Q60" s="507"/>
      <c r="R60" s="517"/>
      <c r="S60" s="510"/>
      <c r="T60" s="510"/>
      <c r="U60" s="510"/>
      <c r="V60" s="510"/>
      <c r="W60" s="510"/>
      <c r="X60" s="510"/>
      <c r="Y60" s="510"/>
      <c r="Z60" s="510"/>
      <c r="AA60" s="510"/>
      <c r="AB60" s="510"/>
      <c r="AC60" s="510"/>
      <c r="AD60" s="510"/>
      <c r="AE60" s="494"/>
      <c r="AF60" s="494"/>
      <c r="AG60" s="494"/>
      <c r="AH60" s="494"/>
      <c r="AI60" s="494"/>
    </row>
    <row r="61" ht="13.5" customHeight="1">
      <c r="A61" s="522" t="s">
        <v>2372</v>
      </c>
      <c r="B61" s="506" t="s">
        <v>1512</v>
      </c>
      <c r="C61" s="506">
        <v>180.0</v>
      </c>
      <c r="D61" s="524" t="s">
        <v>2413</v>
      </c>
      <c r="E61" s="524" t="s">
        <v>2367</v>
      </c>
      <c r="F61" s="524">
        <v>2023.0</v>
      </c>
      <c r="G61" s="524" t="s">
        <v>2378</v>
      </c>
      <c r="H61" s="509"/>
      <c r="I61" s="510"/>
      <c r="J61" s="510"/>
      <c r="K61" s="510"/>
      <c r="L61" s="512"/>
      <c r="M61" s="512"/>
      <c r="N61" s="513"/>
      <c r="O61" s="515"/>
      <c r="P61" s="510"/>
      <c r="Q61" s="507"/>
      <c r="R61" s="517"/>
      <c r="S61" s="510"/>
      <c r="T61" s="510"/>
      <c r="U61" s="510"/>
      <c r="V61" s="510"/>
      <c r="W61" s="510"/>
      <c r="X61" s="510"/>
      <c r="Y61" s="510"/>
      <c r="Z61" s="510"/>
      <c r="AA61" s="510"/>
      <c r="AB61" s="510"/>
      <c r="AC61" s="510"/>
      <c r="AD61" s="510"/>
      <c r="AE61" s="494"/>
      <c r="AF61" s="494"/>
      <c r="AG61" s="494"/>
      <c r="AH61" s="494"/>
      <c r="AI61" s="494"/>
    </row>
    <row r="62" ht="13.5" customHeight="1">
      <c r="A62" s="522" t="s">
        <v>2416</v>
      </c>
      <c r="B62" s="506" t="s">
        <v>1512</v>
      </c>
      <c r="C62" s="506">
        <v>180.0</v>
      </c>
      <c r="D62" s="524" t="s">
        <v>2413</v>
      </c>
      <c r="E62" s="524" t="s">
        <v>2367</v>
      </c>
      <c r="F62" s="524">
        <v>2023.0</v>
      </c>
      <c r="G62" s="524" t="s">
        <v>2378</v>
      </c>
      <c r="H62" s="509"/>
      <c r="I62" s="510"/>
      <c r="J62" s="510"/>
      <c r="K62" s="510"/>
      <c r="L62" s="512"/>
      <c r="M62" s="512"/>
      <c r="N62" s="513"/>
      <c r="O62" s="515"/>
      <c r="P62" s="510"/>
      <c r="Q62" s="507"/>
      <c r="R62" s="517"/>
      <c r="S62" s="510"/>
      <c r="T62" s="510"/>
      <c r="U62" s="510"/>
      <c r="V62" s="510"/>
      <c r="W62" s="510"/>
      <c r="X62" s="510"/>
      <c r="Y62" s="510"/>
      <c r="Z62" s="510"/>
      <c r="AA62" s="510"/>
      <c r="AB62" s="510"/>
      <c r="AC62" s="510"/>
      <c r="AD62" s="510"/>
      <c r="AE62" s="494"/>
      <c r="AF62" s="494"/>
      <c r="AG62" s="494"/>
      <c r="AH62" s="494"/>
      <c r="AI62" s="494"/>
    </row>
    <row r="63" ht="13.5" customHeight="1">
      <c r="A63" s="522" t="s">
        <v>2417</v>
      </c>
      <c r="B63" s="506" t="s">
        <v>1512</v>
      </c>
      <c r="C63" s="506">
        <v>30.0</v>
      </c>
      <c r="D63" s="524" t="s">
        <v>2413</v>
      </c>
      <c r="E63" s="524" t="s">
        <v>2367</v>
      </c>
      <c r="F63" s="524">
        <v>2023.0</v>
      </c>
      <c r="G63" s="524" t="s">
        <v>2393</v>
      </c>
      <c r="H63" s="509"/>
      <c r="I63" s="510"/>
      <c r="J63" s="510"/>
      <c r="K63" s="510"/>
      <c r="L63" s="512"/>
      <c r="M63" s="512"/>
      <c r="N63" s="513"/>
      <c r="O63" s="515"/>
      <c r="P63" s="510"/>
      <c r="Q63" s="507"/>
      <c r="R63" s="517"/>
      <c r="S63" s="510"/>
      <c r="T63" s="510"/>
      <c r="U63" s="510"/>
      <c r="V63" s="510"/>
      <c r="W63" s="510"/>
      <c r="X63" s="510"/>
      <c r="Y63" s="510"/>
      <c r="Z63" s="510"/>
      <c r="AA63" s="510"/>
      <c r="AB63" s="510"/>
      <c r="AC63" s="510"/>
      <c r="AD63" s="510"/>
      <c r="AE63" s="494"/>
      <c r="AF63" s="494"/>
      <c r="AG63" s="494"/>
      <c r="AH63" s="494"/>
      <c r="AI63" s="494"/>
    </row>
    <row r="64" ht="13.5" customHeight="1">
      <c r="A64" s="522" t="s">
        <v>2418</v>
      </c>
      <c r="B64" s="506" t="s">
        <v>1512</v>
      </c>
      <c r="C64" s="506">
        <v>30.0</v>
      </c>
      <c r="D64" s="524" t="s">
        <v>2406</v>
      </c>
      <c r="E64" s="524" t="s">
        <v>2367</v>
      </c>
      <c r="F64" s="524">
        <v>2023.0</v>
      </c>
      <c r="G64" s="524" t="s">
        <v>2393</v>
      </c>
      <c r="H64" s="509"/>
      <c r="I64" s="510"/>
      <c r="J64" s="510"/>
      <c r="K64" s="510"/>
      <c r="L64" s="512"/>
      <c r="M64" s="512"/>
      <c r="N64" s="513"/>
      <c r="O64" s="515"/>
      <c r="P64" s="510"/>
      <c r="Q64" s="507"/>
      <c r="R64" s="517"/>
      <c r="S64" s="510"/>
      <c r="T64" s="510"/>
      <c r="U64" s="510"/>
      <c r="V64" s="510"/>
      <c r="W64" s="510"/>
      <c r="X64" s="510"/>
      <c r="Y64" s="510"/>
      <c r="Z64" s="510"/>
      <c r="AA64" s="510"/>
      <c r="AB64" s="510"/>
      <c r="AC64" s="510"/>
      <c r="AD64" s="510"/>
      <c r="AE64" s="494"/>
      <c r="AF64" s="494"/>
      <c r="AG64" s="494"/>
      <c r="AH64" s="494"/>
      <c r="AI64" s="494"/>
    </row>
    <row r="65" ht="13.5" customHeight="1">
      <c r="A65" s="522" t="s">
        <v>2419</v>
      </c>
      <c r="B65" s="506" t="s">
        <v>1512</v>
      </c>
      <c r="C65" s="506">
        <v>30.0</v>
      </c>
      <c r="D65" s="524" t="s">
        <v>2400</v>
      </c>
      <c r="E65" s="524" t="s">
        <v>2367</v>
      </c>
      <c r="F65" s="524">
        <v>2023.0</v>
      </c>
      <c r="G65" s="524" t="s">
        <v>2393</v>
      </c>
      <c r="H65" s="509"/>
      <c r="I65" s="510"/>
      <c r="J65" s="510"/>
      <c r="K65" s="510"/>
      <c r="L65" s="512"/>
      <c r="M65" s="512"/>
      <c r="N65" s="513"/>
      <c r="O65" s="515"/>
      <c r="P65" s="510"/>
      <c r="Q65" s="507"/>
      <c r="R65" s="517"/>
      <c r="S65" s="510"/>
      <c r="T65" s="510"/>
      <c r="U65" s="510"/>
      <c r="V65" s="510"/>
      <c r="W65" s="510"/>
      <c r="X65" s="510"/>
      <c r="Y65" s="510"/>
      <c r="Z65" s="510"/>
      <c r="AA65" s="510"/>
      <c r="AB65" s="510"/>
      <c r="AC65" s="510"/>
      <c r="AD65" s="510"/>
      <c r="AE65" s="494"/>
      <c r="AF65" s="494"/>
      <c r="AG65" s="494"/>
      <c r="AH65" s="494"/>
      <c r="AI65" s="494"/>
    </row>
    <row r="66" ht="13.5" customHeight="1">
      <c r="A66" s="522"/>
      <c r="B66" s="506"/>
      <c r="C66" s="507"/>
      <c r="D66" s="508"/>
      <c r="E66" s="508"/>
      <c r="F66" s="508"/>
      <c r="G66" s="508"/>
      <c r="H66" s="509"/>
      <c r="I66" s="510"/>
      <c r="J66" s="510"/>
      <c r="K66" s="510"/>
      <c r="L66" s="512"/>
      <c r="M66" s="512"/>
      <c r="N66" s="513"/>
      <c r="O66" s="515"/>
      <c r="P66" s="510"/>
      <c r="Q66" s="507"/>
      <c r="R66" s="517"/>
      <c r="S66" s="510"/>
      <c r="T66" s="510"/>
      <c r="U66" s="510"/>
      <c r="V66" s="510"/>
      <c r="W66" s="510"/>
      <c r="X66" s="510"/>
      <c r="Y66" s="510"/>
      <c r="Z66" s="510"/>
      <c r="AA66" s="510"/>
      <c r="AB66" s="510"/>
      <c r="AC66" s="510"/>
      <c r="AD66" s="510"/>
      <c r="AE66" s="494"/>
      <c r="AF66" s="494"/>
      <c r="AG66" s="494"/>
      <c r="AH66" s="494"/>
      <c r="AI66" s="494"/>
    </row>
    <row r="67" ht="13.5" customHeight="1">
      <c r="A67" s="548" t="s">
        <v>2420</v>
      </c>
      <c r="B67" s="549"/>
      <c r="C67" s="550"/>
      <c r="D67" s="551"/>
      <c r="E67" s="551"/>
      <c r="F67" s="551"/>
      <c r="G67" s="551"/>
      <c r="H67" s="552"/>
      <c r="I67" s="553"/>
      <c r="J67" s="553"/>
      <c r="K67" s="553"/>
      <c r="L67" s="554"/>
      <c r="M67" s="554"/>
      <c r="N67" s="555"/>
      <c r="O67" s="556"/>
      <c r="P67" s="553"/>
      <c r="Q67" s="550"/>
      <c r="R67" s="557"/>
      <c r="S67" s="553"/>
      <c r="T67" s="553"/>
      <c r="U67" s="553"/>
      <c r="V67" s="553"/>
      <c r="W67" s="553"/>
      <c r="X67" s="553"/>
      <c r="Y67" s="553"/>
      <c r="Z67" s="553"/>
      <c r="AA67" s="553"/>
      <c r="AB67" s="553"/>
      <c r="AC67" s="553"/>
      <c r="AD67" s="553"/>
      <c r="AE67" s="558"/>
      <c r="AF67" s="558"/>
      <c r="AG67" s="558"/>
      <c r="AH67" s="558"/>
      <c r="AI67" s="558"/>
    </row>
    <row r="68" ht="13.5" customHeight="1">
      <c r="A68" s="559" t="s">
        <v>2421</v>
      </c>
      <c r="B68" s="549" t="s">
        <v>1512</v>
      </c>
      <c r="C68" s="550"/>
      <c r="D68" s="560" t="s">
        <v>2422</v>
      </c>
      <c r="E68" s="560" t="s">
        <v>2367</v>
      </c>
      <c r="F68" s="560">
        <v>2023.0</v>
      </c>
      <c r="G68" s="551"/>
      <c r="H68" s="552"/>
      <c r="I68" s="553"/>
      <c r="J68" s="553"/>
      <c r="K68" s="553"/>
      <c r="L68" s="554"/>
      <c r="M68" s="554"/>
      <c r="N68" s="555"/>
      <c r="O68" s="556"/>
      <c r="P68" s="553"/>
      <c r="Q68" s="550"/>
      <c r="R68" s="557"/>
      <c r="S68" s="553"/>
      <c r="T68" s="553"/>
      <c r="U68" s="553"/>
      <c r="V68" s="553"/>
      <c r="W68" s="553"/>
      <c r="X68" s="553"/>
      <c r="Y68" s="553"/>
      <c r="Z68" s="553"/>
      <c r="AA68" s="553"/>
      <c r="AB68" s="553"/>
      <c r="AC68" s="553"/>
      <c r="AD68" s="553"/>
      <c r="AE68" s="558"/>
      <c r="AF68" s="558"/>
      <c r="AG68" s="558"/>
      <c r="AH68" s="558"/>
      <c r="AI68" s="558"/>
    </row>
    <row r="69" ht="13.5" customHeight="1">
      <c r="A69" s="559" t="s">
        <v>2423</v>
      </c>
      <c r="B69" s="549" t="s">
        <v>1512</v>
      </c>
      <c r="C69" s="550"/>
      <c r="D69" s="560" t="s">
        <v>2422</v>
      </c>
      <c r="E69" s="560" t="s">
        <v>2367</v>
      </c>
      <c r="F69" s="560">
        <v>2023.0</v>
      </c>
      <c r="G69" s="551"/>
      <c r="H69" s="552"/>
      <c r="I69" s="553"/>
      <c r="J69" s="553"/>
      <c r="K69" s="553"/>
      <c r="L69" s="554"/>
      <c r="M69" s="554"/>
      <c r="N69" s="555"/>
      <c r="O69" s="556"/>
      <c r="P69" s="553"/>
      <c r="Q69" s="550"/>
      <c r="R69" s="557"/>
      <c r="S69" s="553"/>
      <c r="T69" s="553"/>
      <c r="U69" s="553"/>
      <c r="V69" s="553"/>
      <c r="W69" s="553"/>
      <c r="X69" s="553"/>
      <c r="Y69" s="553"/>
      <c r="Z69" s="553"/>
      <c r="AA69" s="553"/>
      <c r="AB69" s="553"/>
      <c r="AC69" s="553"/>
      <c r="AD69" s="553"/>
      <c r="AE69" s="558"/>
      <c r="AF69" s="558"/>
      <c r="AG69" s="558"/>
      <c r="AH69" s="558"/>
      <c r="AI69" s="558"/>
    </row>
    <row r="70" ht="13.5" customHeight="1">
      <c r="A70" s="559" t="s">
        <v>2424</v>
      </c>
      <c r="B70" s="549" t="s">
        <v>1512</v>
      </c>
      <c r="C70" s="550"/>
      <c r="D70" s="560" t="s">
        <v>2422</v>
      </c>
      <c r="E70" s="560" t="s">
        <v>2367</v>
      </c>
      <c r="F70" s="560">
        <v>2023.0</v>
      </c>
      <c r="G70" s="551"/>
      <c r="H70" s="552"/>
      <c r="I70" s="553"/>
      <c r="J70" s="553"/>
      <c r="K70" s="553"/>
      <c r="L70" s="554"/>
      <c r="M70" s="554"/>
      <c r="N70" s="555"/>
      <c r="O70" s="556"/>
      <c r="P70" s="553"/>
      <c r="Q70" s="550"/>
      <c r="R70" s="557"/>
      <c r="S70" s="553"/>
      <c r="T70" s="553"/>
      <c r="U70" s="553"/>
      <c r="V70" s="553"/>
      <c r="W70" s="553"/>
      <c r="X70" s="553"/>
      <c r="Y70" s="553"/>
      <c r="Z70" s="553"/>
      <c r="AA70" s="553"/>
      <c r="AB70" s="553"/>
      <c r="AC70" s="553"/>
      <c r="AD70" s="553"/>
      <c r="AE70" s="558"/>
      <c r="AF70" s="558"/>
      <c r="AG70" s="558"/>
      <c r="AH70" s="558"/>
      <c r="AI70" s="558"/>
    </row>
    <row r="71" ht="13.5" customHeight="1">
      <c r="A71" s="559" t="s">
        <v>2425</v>
      </c>
      <c r="B71" s="549" t="s">
        <v>1512</v>
      </c>
      <c r="C71" s="550"/>
      <c r="D71" s="560" t="s">
        <v>2422</v>
      </c>
      <c r="E71" s="560" t="s">
        <v>2367</v>
      </c>
      <c r="F71" s="560">
        <v>2023.0</v>
      </c>
      <c r="G71" s="551"/>
      <c r="H71" s="552"/>
      <c r="I71" s="553"/>
      <c r="J71" s="553"/>
      <c r="K71" s="553"/>
      <c r="L71" s="554"/>
      <c r="M71" s="554"/>
      <c r="N71" s="555"/>
      <c r="O71" s="556"/>
      <c r="P71" s="553"/>
      <c r="Q71" s="550"/>
      <c r="R71" s="557"/>
      <c r="S71" s="553"/>
      <c r="T71" s="553"/>
      <c r="U71" s="553"/>
      <c r="V71" s="553"/>
      <c r="W71" s="553"/>
      <c r="X71" s="553"/>
      <c r="Y71" s="553"/>
      <c r="Z71" s="553"/>
      <c r="AA71" s="553"/>
      <c r="AB71" s="553"/>
      <c r="AC71" s="553"/>
      <c r="AD71" s="553"/>
      <c r="AE71" s="558"/>
      <c r="AF71" s="558"/>
      <c r="AG71" s="558"/>
      <c r="AH71" s="558"/>
      <c r="AI71" s="558"/>
    </row>
    <row r="72" ht="13.5" customHeight="1">
      <c r="A72" s="559" t="s">
        <v>2426</v>
      </c>
      <c r="B72" s="549" t="s">
        <v>1512</v>
      </c>
      <c r="C72" s="550"/>
      <c r="D72" s="560" t="s">
        <v>2422</v>
      </c>
      <c r="E72" s="560" t="s">
        <v>2367</v>
      </c>
      <c r="F72" s="560">
        <v>2023.0</v>
      </c>
      <c r="G72" s="551"/>
      <c r="H72" s="552"/>
      <c r="I72" s="553"/>
      <c r="J72" s="553"/>
      <c r="K72" s="553"/>
      <c r="L72" s="554"/>
      <c r="M72" s="554"/>
      <c r="N72" s="555"/>
      <c r="O72" s="556"/>
      <c r="P72" s="553"/>
      <c r="Q72" s="550"/>
      <c r="R72" s="557"/>
      <c r="S72" s="553"/>
      <c r="T72" s="553"/>
      <c r="U72" s="553"/>
      <c r="V72" s="553"/>
      <c r="W72" s="553"/>
      <c r="X72" s="553"/>
      <c r="Y72" s="553"/>
      <c r="Z72" s="553"/>
      <c r="AA72" s="553"/>
      <c r="AB72" s="553"/>
      <c r="AC72" s="553"/>
      <c r="AD72" s="553"/>
      <c r="AE72" s="558"/>
      <c r="AF72" s="558"/>
      <c r="AG72" s="558"/>
      <c r="AH72" s="558"/>
      <c r="AI72" s="558"/>
    </row>
    <row r="73" ht="13.5" customHeight="1">
      <c r="A73" s="559" t="s">
        <v>2427</v>
      </c>
      <c r="B73" s="549" t="s">
        <v>1512</v>
      </c>
      <c r="C73" s="550"/>
      <c r="D73" s="560" t="s">
        <v>2422</v>
      </c>
      <c r="E73" s="560" t="s">
        <v>2367</v>
      </c>
      <c r="F73" s="560">
        <v>2023.0</v>
      </c>
      <c r="G73" s="551"/>
      <c r="H73" s="552"/>
      <c r="I73" s="553"/>
      <c r="J73" s="553"/>
      <c r="K73" s="553"/>
      <c r="L73" s="554"/>
      <c r="M73" s="554"/>
      <c r="N73" s="555"/>
      <c r="O73" s="556"/>
      <c r="P73" s="553"/>
      <c r="Q73" s="550"/>
      <c r="R73" s="557"/>
      <c r="S73" s="553"/>
      <c r="T73" s="553"/>
      <c r="U73" s="553"/>
      <c r="V73" s="553"/>
      <c r="W73" s="553"/>
      <c r="X73" s="553"/>
      <c r="Y73" s="553"/>
      <c r="Z73" s="553"/>
      <c r="AA73" s="553"/>
      <c r="AB73" s="553"/>
      <c r="AC73" s="553"/>
      <c r="AD73" s="553"/>
      <c r="AE73" s="558"/>
      <c r="AF73" s="558"/>
      <c r="AG73" s="558"/>
      <c r="AH73" s="558"/>
      <c r="AI73" s="558"/>
    </row>
    <row r="74" ht="13.5" customHeight="1">
      <c r="A74" s="559" t="s">
        <v>2428</v>
      </c>
      <c r="B74" s="549" t="s">
        <v>1512</v>
      </c>
      <c r="C74" s="550"/>
      <c r="D74" s="560" t="s">
        <v>2422</v>
      </c>
      <c r="E74" s="560" t="s">
        <v>2367</v>
      </c>
      <c r="F74" s="560">
        <v>2023.0</v>
      </c>
      <c r="G74" s="551"/>
      <c r="H74" s="552"/>
      <c r="I74" s="553"/>
      <c r="J74" s="553"/>
      <c r="K74" s="553"/>
      <c r="L74" s="554"/>
      <c r="M74" s="554"/>
      <c r="N74" s="555"/>
      <c r="O74" s="556"/>
      <c r="P74" s="553"/>
      <c r="Q74" s="550"/>
      <c r="R74" s="557"/>
      <c r="S74" s="553"/>
      <c r="T74" s="553"/>
      <c r="U74" s="553"/>
      <c r="V74" s="553"/>
      <c r="W74" s="553"/>
      <c r="X74" s="553"/>
      <c r="Y74" s="553"/>
      <c r="Z74" s="553"/>
      <c r="AA74" s="553"/>
      <c r="AB74" s="553"/>
      <c r="AC74" s="553"/>
      <c r="AD74" s="553"/>
      <c r="AE74" s="558"/>
      <c r="AF74" s="558"/>
      <c r="AG74" s="558"/>
      <c r="AH74" s="558"/>
      <c r="AI74" s="558"/>
    </row>
    <row r="75" ht="13.5" customHeight="1">
      <c r="A75" s="559" t="s">
        <v>2342</v>
      </c>
      <c r="B75" s="549" t="s">
        <v>1512</v>
      </c>
      <c r="C75" s="550"/>
      <c r="D75" s="560" t="s">
        <v>2422</v>
      </c>
      <c r="E75" s="560" t="s">
        <v>2367</v>
      </c>
      <c r="F75" s="560">
        <v>2023.0</v>
      </c>
      <c r="G75" s="551"/>
      <c r="H75" s="552"/>
      <c r="I75" s="553"/>
      <c r="J75" s="553"/>
      <c r="K75" s="553"/>
      <c r="L75" s="554"/>
      <c r="M75" s="554"/>
      <c r="N75" s="555"/>
      <c r="O75" s="556"/>
      <c r="P75" s="553"/>
      <c r="Q75" s="550"/>
      <c r="R75" s="557"/>
      <c r="S75" s="553"/>
      <c r="T75" s="553"/>
      <c r="U75" s="553"/>
      <c r="V75" s="553"/>
      <c r="W75" s="553"/>
      <c r="X75" s="553"/>
      <c r="Y75" s="553"/>
      <c r="Z75" s="553"/>
      <c r="AA75" s="553"/>
      <c r="AB75" s="553"/>
      <c r="AC75" s="553"/>
      <c r="AD75" s="553"/>
      <c r="AE75" s="558"/>
      <c r="AF75" s="558"/>
      <c r="AG75" s="558"/>
      <c r="AH75" s="558"/>
      <c r="AI75" s="558"/>
    </row>
    <row r="76" ht="13.5" customHeight="1">
      <c r="A76" s="559" t="s">
        <v>2429</v>
      </c>
      <c r="B76" s="549" t="s">
        <v>1512</v>
      </c>
      <c r="C76" s="550"/>
      <c r="D76" s="560" t="s">
        <v>2422</v>
      </c>
      <c r="E76" s="560" t="s">
        <v>2367</v>
      </c>
      <c r="F76" s="560">
        <v>2023.0</v>
      </c>
      <c r="G76" s="551"/>
      <c r="H76" s="552"/>
      <c r="I76" s="553"/>
      <c r="J76" s="553"/>
      <c r="K76" s="553"/>
      <c r="L76" s="554"/>
      <c r="M76" s="554"/>
      <c r="N76" s="555"/>
      <c r="O76" s="556"/>
      <c r="P76" s="553"/>
      <c r="Q76" s="550"/>
      <c r="R76" s="557"/>
      <c r="S76" s="553"/>
      <c r="T76" s="553"/>
      <c r="U76" s="553"/>
      <c r="V76" s="553"/>
      <c r="W76" s="553"/>
      <c r="X76" s="553"/>
      <c r="Y76" s="553"/>
      <c r="Z76" s="553"/>
      <c r="AA76" s="553"/>
      <c r="AB76" s="553"/>
      <c r="AC76" s="553"/>
      <c r="AD76" s="553"/>
      <c r="AE76" s="558"/>
      <c r="AF76" s="558"/>
      <c r="AG76" s="558"/>
      <c r="AH76" s="558"/>
      <c r="AI76" s="558"/>
    </row>
    <row r="77" ht="13.5" customHeight="1">
      <c r="A77" s="559" t="s">
        <v>2430</v>
      </c>
      <c r="B77" s="549" t="s">
        <v>1512</v>
      </c>
      <c r="C77" s="550"/>
      <c r="D77" s="560" t="s">
        <v>2422</v>
      </c>
      <c r="E77" s="560" t="s">
        <v>2367</v>
      </c>
      <c r="F77" s="560">
        <v>2023.0</v>
      </c>
      <c r="G77" s="551"/>
      <c r="H77" s="552"/>
      <c r="I77" s="553"/>
      <c r="J77" s="553"/>
      <c r="K77" s="553"/>
      <c r="L77" s="554"/>
      <c r="M77" s="554"/>
      <c r="N77" s="555"/>
      <c r="O77" s="556"/>
      <c r="P77" s="553"/>
      <c r="Q77" s="550"/>
      <c r="R77" s="557"/>
      <c r="S77" s="553"/>
      <c r="T77" s="553"/>
      <c r="U77" s="553"/>
      <c r="V77" s="553"/>
      <c r="W77" s="553"/>
      <c r="X77" s="553"/>
      <c r="Y77" s="553"/>
      <c r="Z77" s="553"/>
      <c r="AA77" s="553"/>
      <c r="AB77" s="553"/>
      <c r="AC77" s="553"/>
      <c r="AD77" s="553"/>
      <c r="AE77" s="558"/>
      <c r="AF77" s="558"/>
      <c r="AG77" s="558"/>
      <c r="AH77" s="558"/>
      <c r="AI77" s="558"/>
    </row>
    <row r="78" ht="13.5" customHeight="1">
      <c r="A78" s="559" t="s">
        <v>2431</v>
      </c>
      <c r="B78" s="549" t="s">
        <v>1512</v>
      </c>
      <c r="C78" s="550"/>
      <c r="D78" s="560" t="s">
        <v>2422</v>
      </c>
      <c r="E78" s="560" t="s">
        <v>2367</v>
      </c>
      <c r="F78" s="560">
        <v>2023.0</v>
      </c>
      <c r="G78" s="551"/>
      <c r="H78" s="552"/>
      <c r="I78" s="553"/>
      <c r="J78" s="553"/>
      <c r="K78" s="553"/>
      <c r="L78" s="554"/>
      <c r="M78" s="554"/>
      <c r="N78" s="555"/>
      <c r="O78" s="556"/>
      <c r="P78" s="553"/>
      <c r="Q78" s="550"/>
      <c r="R78" s="557"/>
      <c r="S78" s="553"/>
      <c r="T78" s="553"/>
      <c r="U78" s="553"/>
      <c r="V78" s="553"/>
      <c r="W78" s="553"/>
      <c r="X78" s="553"/>
      <c r="Y78" s="553"/>
      <c r="Z78" s="553"/>
      <c r="AA78" s="553"/>
      <c r="AB78" s="553"/>
      <c r="AC78" s="553"/>
      <c r="AD78" s="553"/>
      <c r="AE78" s="558"/>
      <c r="AF78" s="558"/>
      <c r="AG78" s="558"/>
      <c r="AH78" s="558"/>
      <c r="AI78" s="558"/>
    </row>
    <row r="79" ht="13.5" customHeight="1">
      <c r="A79" s="559" t="s">
        <v>2432</v>
      </c>
      <c r="B79" s="549" t="s">
        <v>1512</v>
      </c>
      <c r="C79" s="550"/>
      <c r="D79" s="560" t="s">
        <v>2422</v>
      </c>
      <c r="E79" s="560" t="s">
        <v>2367</v>
      </c>
      <c r="F79" s="560">
        <v>2023.0</v>
      </c>
      <c r="G79" s="551"/>
      <c r="H79" s="552"/>
      <c r="I79" s="553"/>
      <c r="J79" s="553"/>
      <c r="K79" s="553"/>
      <c r="L79" s="554"/>
      <c r="M79" s="554"/>
      <c r="N79" s="555"/>
      <c r="O79" s="556"/>
      <c r="P79" s="553"/>
      <c r="Q79" s="550"/>
      <c r="R79" s="557"/>
      <c r="S79" s="553"/>
      <c r="T79" s="553"/>
      <c r="U79" s="553"/>
      <c r="V79" s="553"/>
      <c r="W79" s="553"/>
      <c r="X79" s="553"/>
      <c r="Y79" s="553"/>
      <c r="Z79" s="553"/>
      <c r="AA79" s="553"/>
      <c r="AB79" s="553"/>
      <c r="AC79" s="553"/>
      <c r="AD79" s="553"/>
      <c r="AE79" s="558"/>
      <c r="AF79" s="558"/>
      <c r="AG79" s="558"/>
      <c r="AH79" s="558"/>
      <c r="AI79" s="558"/>
    </row>
    <row r="80" ht="13.5" customHeight="1">
      <c r="A80" s="559" t="s">
        <v>2433</v>
      </c>
      <c r="B80" s="549" t="s">
        <v>1512</v>
      </c>
      <c r="C80" s="550"/>
      <c r="D80" s="560" t="s">
        <v>2422</v>
      </c>
      <c r="E80" s="560" t="s">
        <v>2367</v>
      </c>
      <c r="F80" s="560">
        <v>2023.0</v>
      </c>
      <c r="G80" s="551"/>
      <c r="H80" s="552"/>
      <c r="I80" s="553"/>
      <c r="J80" s="553"/>
      <c r="K80" s="553"/>
      <c r="L80" s="554"/>
      <c r="M80" s="554"/>
      <c r="N80" s="555"/>
      <c r="O80" s="556"/>
      <c r="P80" s="553"/>
      <c r="Q80" s="550"/>
      <c r="R80" s="557"/>
      <c r="S80" s="553"/>
      <c r="T80" s="553"/>
      <c r="U80" s="553"/>
      <c r="V80" s="553"/>
      <c r="W80" s="553"/>
      <c r="X80" s="553"/>
      <c r="Y80" s="553"/>
      <c r="Z80" s="553"/>
      <c r="AA80" s="553"/>
      <c r="AB80" s="553"/>
      <c r="AC80" s="553"/>
      <c r="AD80" s="553"/>
      <c r="AE80" s="558"/>
      <c r="AF80" s="558"/>
      <c r="AG80" s="558"/>
      <c r="AH80" s="558"/>
      <c r="AI80" s="558"/>
    </row>
    <row r="81" ht="13.5" customHeight="1">
      <c r="A81" s="559" t="s">
        <v>2434</v>
      </c>
      <c r="B81" s="549" t="s">
        <v>1512</v>
      </c>
      <c r="C81" s="550"/>
      <c r="D81" s="560" t="s">
        <v>2422</v>
      </c>
      <c r="E81" s="560" t="s">
        <v>2367</v>
      </c>
      <c r="F81" s="560">
        <v>2023.0</v>
      </c>
      <c r="G81" s="551"/>
      <c r="H81" s="552"/>
      <c r="I81" s="553"/>
      <c r="J81" s="553"/>
      <c r="K81" s="553"/>
      <c r="L81" s="554"/>
      <c r="M81" s="554"/>
      <c r="N81" s="555"/>
      <c r="O81" s="556"/>
      <c r="P81" s="553"/>
      <c r="Q81" s="550"/>
      <c r="R81" s="557"/>
      <c r="S81" s="553"/>
      <c r="T81" s="553"/>
      <c r="U81" s="553"/>
      <c r="V81" s="553"/>
      <c r="W81" s="553"/>
      <c r="X81" s="553"/>
      <c r="Y81" s="553"/>
      <c r="Z81" s="553"/>
      <c r="AA81" s="553"/>
      <c r="AB81" s="553"/>
      <c r="AC81" s="553"/>
      <c r="AD81" s="553"/>
      <c r="AE81" s="558"/>
      <c r="AF81" s="558"/>
      <c r="AG81" s="558"/>
      <c r="AH81" s="558"/>
      <c r="AI81" s="558"/>
    </row>
    <row r="82" ht="13.5" customHeight="1">
      <c r="A82" s="559" t="s">
        <v>2435</v>
      </c>
      <c r="B82" s="549" t="s">
        <v>1512</v>
      </c>
      <c r="C82" s="550"/>
      <c r="D82" s="560" t="s">
        <v>2422</v>
      </c>
      <c r="E82" s="560" t="s">
        <v>2367</v>
      </c>
      <c r="F82" s="560">
        <v>2023.0</v>
      </c>
      <c r="G82" s="551"/>
      <c r="H82" s="552"/>
      <c r="I82" s="553"/>
      <c r="J82" s="553"/>
      <c r="K82" s="553"/>
      <c r="L82" s="554"/>
      <c r="M82" s="554"/>
      <c r="N82" s="555"/>
      <c r="O82" s="556"/>
      <c r="P82" s="553"/>
      <c r="Q82" s="550"/>
      <c r="R82" s="557"/>
      <c r="S82" s="553"/>
      <c r="T82" s="553"/>
      <c r="U82" s="553"/>
      <c r="V82" s="553"/>
      <c r="W82" s="553"/>
      <c r="X82" s="553"/>
      <c r="Y82" s="553"/>
      <c r="Z82" s="553"/>
      <c r="AA82" s="553"/>
      <c r="AB82" s="553"/>
      <c r="AC82" s="553"/>
      <c r="AD82" s="553"/>
      <c r="AE82" s="558"/>
      <c r="AF82" s="558"/>
      <c r="AG82" s="558"/>
      <c r="AH82" s="558"/>
      <c r="AI82" s="558"/>
    </row>
    <row r="83" ht="13.5" customHeight="1">
      <c r="A83" s="559" t="s">
        <v>2436</v>
      </c>
      <c r="B83" s="549" t="s">
        <v>1512</v>
      </c>
      <c r="C83" s="550"/>
      <c r="D83" s="560" t="s">
        <v>2422</v>
      </c>
      <c r="E83" s="560" t="s">
        <v>2367</v>
      </c>
      <c r="F83" s="560">
        <v>2023.0</v>
      </c>
      <c r="G83" s="551"/>
      <c r="H83" s="552"/>
      <c r="I83" s="553"/>
      <c r="J83" s="553"/>
      <c r="K83" s="553"/>
      <c r="L83" s="554"/>
      <c r="M83" s="554"/>
      <c r="N83" s="555"/>
      <c r="O83" s="556"/>
      <c r="P83" s="553"/>
      <c r="Q83" s="550"/>
      <c r="R83" s="557"/>
      <c r="S83" s="553"/>
      <c r="T83" s="553"/>
      <c r="U83" s="553"/>
      <c r="V83" s="553"/>
      <c r="W83" s="553"/>
      <c r="X83" s="553"/>
      <c r="Y83" s="553"/>
      <c r="Z83" s="553"/>
      <c r="AA83" s="553"/>
      <c r="AB83" s="553"/>
      <c r="AC83" s="553"/>
      <c r="AD83" s="553"/>
      <c r="AE83" s="558"/>
      <c r="AF83" s="558"/>
      <c r="AG83" s="558"/>
      <c r="AH83" s="558"/>
      <c r="AI83" s="558"/>
    </row>
    <row r="84" ht="13.5" customHeight="1">
      <c r="A84" s="559" t="s">
        <v>2437</v>
      </c>
      <c r="B84" s="549" t="s">
        <v>1512</v>
      </c>
      <c r="C84" s="550"/>
      <c r="D84" s="560" t="s">
        <v>2422</v>
      </c>
      <c r="E84" s="560" t="s">
        <v>2367</v>
      </c>
      <c r="F84" s="560">
        <v>2023.0</v>
      </c>
      <c r="G84" s="551"/>
      <c r="H84" s="552"/>
      <c r="I84" s="553"/>
      <c r="J84" s="553"/>
      <c r="K84" s="553"/>
      <c r="L84" s="554"/>
      <c r="M84" s="554"/>
      <c r="N84" s="555"/>
      <c r="O84" s="556"/>
      <c r="P84" s="553"/>
      <c r="Q84" s="550"/>
      <c r="R84" s="557"/>
      <c r="S84" s="553"/>
      <c r="T84" s="553"/>
      <c r="U84" s="553"/>
      <c r="V84" s="553"/>
      <c r="W84" s="553"/>
      <c r="X84" s="553"/>
      <c r="Y84" s="553"/>
      <c r="Z84" s="553"/>
      <c r="AA84" s="553"/>
      <c r="AB84" s="553"/>
      <c r="AC84" s="553"/>
      <c r="AD84" s="553"/>
      <c r="AE84" s="558"/>
      <c r="AF84" s="558"/>
      <c r="AG84" s="558"/>
      <c r="AH84" s="558"/>
      <c r="AI84" s="558"/>
    </row>
    <row r="85" ht="13.5" customHeight="1">
      <c r="A85" s="559" t="s">
        <v>2438</v>
      </c>
      <c r="B85" s="549" t="s">
        <v>1512</v>
      </c>
      <c r="C85" s="550"/>
      <c r="D85" s="560" t="s">
        <v>2422</v>
      </c>
      <c r="E85" s="560" t="s">
        <v>2367</v>
      </c>
      <c r="F85" s="560">
        <v>2023.0</v>
      </c>
      <c r="G85" s="551"/>
      <c r="H85" s="552"/>
      <c r="I85" s="553"/>
      <c r="J85" s="553"/>
      <c r="K85" s="553"/>
      <c r="L85" s="554"/>
      <c r="M85" s="554"/>
      <c r="N85" s="555"/>
      <c r="O85" s="556"/>
      <c r="P85" s="553"/>
      <c r="Q85" s="550"/>
      <c r="R85" s="557"/>
      <c r="S85" s="553"/>
      <c r="T85" s="553"/>
      <c r="U85" s="553"/>
      <c r="V85" s="553"/>
      <c r="W85" s="553"/>
      <c r="X85" s="553"/>
      <c r="Y85" s="553"/>
      <c r="Z85" s="553"/>
      <c r="AA85" s="553"/>
      <c r="AB85" s="553"/>
      <c r="AC85" s="553"/>
      <c r="AD85" s="553"/>
      <c r="AE85" s="558"/>
      <c r="AF85" s="558"/>
      <c r="AG85" s="558"/>
      <c r="AH85" s="558"/>
      <c r="AI85" s="558"/>
    </row>
    <row r="86" ht="13.5" customHeight="1">
      <c r="A86" s="559" t="s">
        <v>2439</v>
      </c>
      <c r="B86" s="549" t="s">
        <v>1512</v>
      </c>
      <c r="C86" s="550"/>
      <c r="D86" s="560" t="s">
        <v>2422</v>
      </c>
      <c r="E86" s="560" t="s">
        <v>2367</v>
      </c>
      <c r="F86" s="560">
        <v>2023.0</v>
      </c>
      <c r="G86" s="551"/>
      <c r="H86" s="552"/>
      <c r="I86" s="553"/>
      <c r="J86" s="553"/>
      <c r="K86" s="553"/>
      <c r="L86" s="554"/>
      <c r="M86" s="554"/>
      <c r="N86" s="555"/>
      <c r="O86" s="556"/>
      <c r="P86" s="553"/>
      <c r="Q86" s="550"/>
      <c r="R86" s="557"/>
      <c r="S86" s="553"/>
      <c r="T86" s="553"/>
      <c r="U86" s="553"/>
      <c r="V86" s="553"/>
      <c r="W86" s="553"/>
      <c r="X86" s="553"/>
      <c r="Y86" s="553"/>
      <c r="Z86" s="553"/>
      <c r="AA86" s="553"/>
      <c r="AB86" s="553"/>
      <c r="AC86" s="553"/>
      <c r="AD86" s="553"/>
      <c r="AE86" s="558"/>
      <c r="AF86" s="558"/>
      <c r="AG86" s="558"/>
      <c r="AH86" s="558"/>
      <c r="AI86" s="558"/>
    </row>
    <row r="87" ht="13.5" customHeight="1">
      <c r="A87" s="559" t="s">
        <v>2441</v>
      </c>
      <c r="B87" s="549" t="s">
        <v>1512</v>
      </c>
      <c r="C87" s="550"/>
      <c r="D87" s="560" t="s">
        <v>2422</v>
      </c>
      <c r="E87" s="560" t="s">
        <v>2367</v>
      </c>
      <c r="F87" s="560">
        <v>2023.0</v>
      </c>
      <c r="G87" s="551"/>
      <c r="H87" s="552"/>
      <c r="I87" s="553"/>
      <c r="J87" s="553"/>
      <c r="K87" s="553"/>
      <c r="L87" s="554"/>
      <c r="M87" s="554"/>
      <c r="N87" s="555"/>
      <c r="O87" s="556"/>
      <c r="P87" s="553"/>
      <c r="Q87" s="550"/>
      <c r="R87" s="557"/>
      <c r="S87" s="553"/>
      <c r="T87" s="553"/>
      <c r="U87" s="553"/>
      <c r="V87" s="553"/>
      <c r="W87" s="553"/>
      <c r="X87" s="553"/>
      <c r="Y87" s="553"/>
      <c r="Z87" s="553"/>
      <c r="AA87" s="553"/>
      <c r="AB87" s="553"/>
      <c r="AC87" s="553"/>
      <c r="AD87" s="553"/>
      <c r="AE87" s="558"/>
      <c r="AF87" s="558"/>
      <c r="AG87" s="558"/>
      <c r="AH87" s="558"/>
      <c r="AI87" s="558"/>
    </row>
    <row r="88" ht="13.5" customHeight="1">
      <c r="A88" s="559" t="s">
        <v>2442</v>
      </c>
      <c r="B88" s="549" t="s">
        <v>1512</v>
      </c>
      <c r="C88" s="550"/>
      <c r="D88" s="560" t="s">
        <v>2422</v>
      </c>
      <c r="E88" s="560" t="s">
        <v>2367</v>
      </c>
      <c r="F88" s="560">
        <v>2023.0</v>
      </c>
      <c r="G88" s="551"/>
      <c r="H88" s="552"/>
      <c r="I88" s="553"/>
      <c r="J88" s="553"/>
      <c r="K88" s="553"/>
      <c r="L88" s="554"/>
      <c r="M88" s="554"/>
      <c r="N88" s="555"/>
      <c r="O88" s="556"/>
      <c r="P88" s="553"/>
      <c r="Q88" s="550"/>
      <c r="R88" s="557"/>
      <c r="S88" s="553"/>
      <c r="T88" s="553"/>
      <c r="U88" s="553"/>
      <c r="V88" s="553"/>
      <c r="W88" s="553"/>
      <c r="X88" s="553"/>
      <c r="Y88" s="553"/>
      <c r="Z88" s="553"/>
      <c r="AA88" s="553"/>
      <c r="AB88" s="553"/>
      <c r="AC88" s="553"/>
      <c r="AD88" s="553"/>
      <c r="AE88" s="558"/>
      <c r="AF88" s="558"/>
      <c r="AG88" s="558"/>
      <c r="AH88" s="558"/>
      <c r="AI88" s="558"/>
    </row>
    <row r="89" ht="13.5" customHeight="1">
      <c r="A89" s="559" t="s">
        <v>2443</v>
      </c>
      <c r="B89" s="549" t="s">
        <v>1512</v>
      </c>
      <c r="C89" s="550"/>
      <c r="D89" s="560" t="s">
        <v>2422</v>
      </c>
      <c r="E89" s="560" t="s">
        <v>2367</v>
      </c>
      <c r="F89" s="560">
        <v>2023.0</v>
      </c>
      <c r="G89" s="551"/>
      <c r="H89" s="552"/>
      <c r="I89" s="553"/>
      <c r="J89" s="553"/>
      <c r="K89" s="553"/>
      <c r="L89" s="554"/>
      <c r="M89" s="554"/>
      <c r="N89" s="555"/>
      <c r="O89" s="556"/>
      <c r="P89" s="553"/>
      <c r="Q89" s="550"/>
      <c r="R89" s="557"/>
      <c r="S89" s="553"/>
      <c r="T89" s="553"/>
      <c r="U89" s="553"/>
      <c r="V89" s="553"/>
      <c r="W89" s="553"/>
      <c r="X89" s="553"/>
      <c r="Y89" s="553"/>
      <c r="Z89" s="553"/>
      <c r="AA89" s="553"/>
      <c r="AB89" s="553"/>
      <c r="AC89" s="553"/>
      <c r="AD89" s="553"/>
      <c r="AE89" s="558"/>
      <c r="AF89" s="558"/>
      <c r="AG89" s="558"/>
      <c r="AH89" s="558"/>
      <c r="AI89" s="558"/>
    </row>
    <row r="90" ht="13.5" customHeight="1">
      <c r="A90" s="559" t="s">
        <v>2444</v>
      </c>
      <c r="B90" s="549" t="s">
        <v>1512</v>
      </c>
      <c r="C90" s="550"/>
      <c r="D90" s="560" t="s">
        <v>2422</v>
      </c>
      <c r="E90" s="560" t="s">
        <v>2367</v>
      </c>
      <c r="F90" s="560">
        <v>2023.0</v>
      </c>
      <c r="G90" s="551"/>
      <c r="H90" s="552"/>
      <c r="I90" s="553"/>
      <c r="J90" s="553"/>
      <c r="K90" s="553"/>
      <c r="L90" s="554"/>
      <c r="M90" s="554"/>
      <c r="N90" s="555"/>
      <c r="O90" s="556"/>
      <c r="P90" s="553"/>
      <c r="Q90" s="550"/>
      <c r="R90" s="557"/>
      <c r="S90" s="553"/>
      <c r="T90" s="553"/>
      <c r="U90" s="553"/>
      <c r="V90" s="553"/>
      <c r="W90" s="553"/>
      <c r="X90" s="553"/>
      <c r="Y90" s="553"/>
      <c r="Z90" s="553"/>
      <c r="AA90" s="553"/>
      <c r="AB90" s="553"/>
      <c r="AC90" s="553"/>
      <c r="AD90" s="553"/>
      <c r="AE90" s="558"/>
      <c r="AF90" s="558"/>
      <c r="AG90" s="558"/>
      <c r="AH90" s="558"/>
      <c r="AI90" s="558"/>
    </row>
    <row r="91" ht="13.5" customHeight="1">
      <c r="A91" s="559" t="s">
        <v>2445</v>
      </c>
      <c r="B91" s="549" t="s">
        <v>1512</v>
      </c>
      <c r="C91" s="550"/>
      <c r="D91" s="560" t="s">
        <v>2422</v>
      </c>
      <c r="E91" s="560" t="s">
        <v>2367</v>
      </c>
      <c r="F91" s="560">
        <v>2023.0</v>
      </c>
      <c r="G91" s="551"/>
      <c r="H91" s="552"/>
      <c r="I91" s="553"/>
      <c r="J91" s="553"/>
      <c r="K91" s="553"/>
      <c r="L91" s="554"/>
      <c r="M91" s="554"/>
      <c r="N91" s="555"/>
      <c r="O91" s="556"/>
      <c r="P91" s="553"/>
      <c r="Q91" s="550"/>
      <c r="R91" s="557"/>
      <c r="S91" s="553"/>
      <c r="T91" s="553"/>
      <c r="U91" s="553"/>
      <c r="V91" s="553"/>
      <c r="W91" s="553"/>
      <c r="X91" s="553"/>
      <c r="Y91" s="553"/>
      <c r="Z91" s="553"/>
      <c r="AA91" s="553"/>
      <c r="AB91" s="553"/>
      <c r="AC91" s="553"/>
      <c r="AD91" s="553"/>
      <c r="AE91" s="558"/>
      <c r="AF91" s="558"/>
      <c r="AG91" s="558"/>
      <c r="AH91" s="558"/>
      <c r="AI91" s="558"/>
    </row>
    <row r="92" ht="13.5" customHeight="1">
      <c r="A92" s="559" t="s">
        <v>2446</v>
      </c>
      <c r="B92" s="549" t="s">
        <v>1512</v>
      </c>
      <c r="C92" s="550"/>
      <c r="D92" s="560" t="s">
        <v>2422</v>
      </c>
      <c r="E92" s="560" t="s">
        <v>2367</v>
      </c>
      <c r="F92" s="560">
        <v>2023.0</v>
      </c>
      <c r="G92" s="551"/>
      <c r="H92" s="552"/>
      <c r="I92" s="553"/>
      <c r="J92" s="553"/>
      <c r="K92" s="553"/>
      <c r="L92" s="554"/>
      <c r="M92" s="554"/>
      <c r="N92" s="555"/>
      <c r="O92" s="556"/>
      <c r="P92" s="553"/>
      <c r="Q92" s="550"/>
      <c r="R92" s="557"/>
      <c r="S92" s="553"/>
      <c r="T92" s="553"/>
      <c r="U92" s="553"/>
      <c r="V92" s="553"/>
      <c r="W92" s="553"/>
      <c r="X92" s="553"/>
      <c r="Y92" s="553"/>
      <c r="Z92" s="553"/>
      <c r="AA92" s="553"/>
      <c r="AB92" s="553"/>
      <c r="AC92" s="553"/>
      <c r="AD92" s="553"/>
      <c r="AE92" s="558"/>
      <c r="AF92" s="558"/>
      <c r="AG92" s="558"/>
      <c r="AH92" s="558"/>
      <c r="AI92" s="558"/>
    </row>
    <row r="93" ht="13.5" customHeight="1">
      <c r="A93" s="559" t="s">
        <v>2447</v>
      </c>
      <c r="B93" s="549" t="s">
        <v>1512</v>
      </c>
      <c r="C93" s="550"/>
      <c r="D93" s="560" t="s">
        <v>2422</v>
      </c>
      <c r="E93" s="560" t="s">
        <v>2367</v>
      </c>
      <c r="F93" s="560">
        <v>2023.0</v>
      </c>
      <c r="G93" s="551"/>
      <c r="H93" s="552"/>
      <c r="I93" s="553"/>
      <c r="J93" s="553"/>
      <c r="K93" s="553"/>
      <c r="L93" s="554"/>
      <c r="M93" s="554"/>
      <c r="N93" s="555"/>
      <c r="O93" s="556"/>
      <c r="P93" s="553"/>
      <c r="Q93" s="550"/>
      <c r="R93" s="557"/>
      <c r="S93" s="553"/>
      <c r="T93" s="553"/>
      <c r="U93" s="553"/>
      <c r="V93" s="553"/>
      <c r="W93" s="553"/>
      <c r="X93" s="553"/>
      <c r="Y93" s="553"/>
      <c r="Z93" s="553"/>
      <c r="AA93" s="553"/>
      <c r="AB93" s="553"/>
      <c r="AC93" s="553"/>
      <c r="AD93" s="553"/>
      <c r="AE93" s="558"/>
      <c r="AF93" s="558"/>
      <c r="AG93" s="558"/>
      <c r="AH93" s="558"/>
      <c r="AI93" s="558"/>
    </row>
    <row r="94" ht="13.5" customHeight="1">
      <c r="A94" s="559" t="s">
        <v>2448</v>
      </c>
      <c r="B94" s="549" t="s">
        <v>1512</v>
      </c>
      <c r="C94" s="550"/>
      <c r="D94" s="560" t="s">
        <v>2422</v>
      </c>
      <c r="E94" s="560" t="s">
        <v>2367</v>
      </c>
      <c r="F94" s="560">
        <v>2023.0</v>
      </c>
      <c r="G94" s="551"/>
      <c r="H94" s="552"/>
      <c r="I94" s="553"/>
      <c r="J94" s="553"/>
      <c r="K94" s="553"/>
      <c r="L94" s="554"/>
      <c r="M94" s="554"/>
      <c r="N94" s="555"/>
      <c r="O94" s="556"/>
      <c r="P94" s="553"/>
      <c r="Q94" s="550"/>
      <c r="R94" s="557"/>
      <c r="S94" s="553"/>
      <c r="T94" s="553"/>
      <c r="U94" s="553"/>
      <c r="V94" s="553"/>
      <c r="W94" s="553"/>
      <c r="X94" s="553"/>
      <c r="Y94" s="553"/>
      <c r="Z94" s="553"/>
      <c r="AA94" s="553"/>
      <c r="AB94" s="553"/>
      <c r="AC94" s="553"/>
      <c r="AD94" s="553"/>
      <c r="AE94" s="558"/>
      <c r="AF94" s="558"/>
      <c r="AG94" s="558"/>
      <c r="AH94" s="558"/>
      <c r="AI94" s="558"/>
    </row>
    <row r="95" ht="13.5" customHeight="1">
      <c r="A95" s="559" t="s">
        <v>2449</v>
      </c>
      <c r="B95" s="549" t="s">
        <v>1512</v>
      </c>
      <c r="C95" s="550"/>
      <c r="D95" s="560" t="s">
        <v>2422</v>
      </c>
      <c r="E95" s="560" t="s">
        <v>2367</v>
      </c>
      <c r="F95" s="560">
        <v>2023.0</v>
      </c>
      <c r="G95" s="551"/>
      <c r="H95" s="552"/>
      <c r="I95" s="553"/>
      <c r="J95" s="553"/>
      <c r="K95" s="553"/>
      <c r="L95" s="554"/>
      <c r="M95" s="554"/>
      <c r="N95" s="555"/>
      <c r="O95" s="556"/>
      <c r="P95" s="553"/>
      <c r="Q95" s="550"/>
      <c r="R95" s="557"/>
      <c r="S95" s="553"/>
      <c r="T95" s="553"/>
      <c r="U95" s="553"/>
      <c r="V95" s="553"/>
      <c r="W95" s="553"/>
      <c r="X95" s="553"/>
      <c r="Y95" s="553"/>
      <c r="Z95" s="553"/>
      <c r="AA95" s="553"/>
      <c r="AB95" s="553"/>
      <c r="AC95" s="553"/>
      <c r="AD95" s="553"/>
      <c r="AE95" s="558"/>
      <c r="AF95" s="558"/>
      <c r="AG95" s="558"/>
      <c r="AH95" s="558"/>
      <c r="AI95" s="558"/>
    </row>
    <row r="96" ht="13.5" customHeight="1">
      <c r="A96" s="559" t="s">
        <v>2450</v>
      </c>
      <c r="B96" s="549" t="s">
        <v>1512</v>
      </c>
      <c r="C96" s="550"/>
      <c r="D96" s="560" t="s">
        <v>2422</v>
      </c>
      <c r="E96" s="560" t="s">
        <v>2367</v>
      </c>
      <c r="F96" s="560">
        <v>2023.0</v>
      </c>
      <c r="G96" s="551"/>
      <c r="H96" s="552"/>
      <c r="I96" s="553"/>
      <c r="J96" s="553"/>
      <c r="K96" s="553"/>
      <c r="L96" s="554"/>
      <c r="M96" s="554"/>
      <c r="N96" s="555"/>
      <c r="O96" s="556"/>
      <c r="P96" s="553"/>
      <c r="Q96" s="550"/>
      <c r="R96" s="557"/>
      <c r="S96" s="553"/>
      <c r="T96" s="553"/>
      <c r="U96" s="553"/>
      <c r="V96" s="553"/>
      <c r="W96" s="553"/>
      <c r="X96" s="553"/>
      <c r="Y96" s="553"/>
      <c r="Z96" s="553"/>
      <c r="AA96" s="553"/>
      <c r="AB96" s="553"/>
      <c r="AC96" s="553"/>
      <c r="AD96" s="553"/>
      <c r="AE96" s="558"/>
      <c r="AF96" s="558"/>
      <c r="AG96" s="558"/>
      <c r="AH96" s="558"/>
      <c r="AI96" s="558"/>
    </row>
    <row r="97" ht="13.5" customHeight="1">
      <c r="A97" s="559" t="s">
        <v>2451</v>
      </c>
      <c r="B97" s="549" t="s">
        <v>1512</v>
      </c>
      <c r="C97" s="550"/>
      <c r="D97" s="560" t="s">
        <v>2422</v>
      </c>
      <c r="E97" s="560" t="s">
        <v>2367</v>
      </c>
      <c r="F97" s="560">
        <v>2023.0</v>
      </c>
      <c r="G97" s="551"/>
      <c r="H97" s="552"/>
      <c r="I97" s="553"/>
      <c r="J97" s="553"/>
      <c r="K97" s="553"/>
      <c r="L97" s="554"/>
      <c r="M97" s="554"/>
      <c r="N97" s="555"/>
      <c r="O97" s="556"/>
      <c r="P97" s="553"/>
      <c r="Q97" s="550"/>
      <c r="R97" s="557"/>
      <c r="S97" s="553"/>
      <c r="T97" s="553"/>
      <c r="U97" s="553"/>
      <c r="V97" s="553"/>
      <c r="W97" s="553"/>
      <c r="X97" s="553"/>
      <c r="Y97" s="553"/>
      <c r="Z97" s="553"/>
      <c r="AA97" s="553"/>
      <c r="AB97" s="553"/>
      <c r="AC97" s="553"/>
      <c r="AD97" s="553"/>
      <c r="AE97" s="558"/>
      <c r="AF97" s="558"/>
      <c r="AG97" s="558"/>
      <c r="AH97" s="558"/>
      <c r="AI97" s="558"/>
    </row>
    <row r="98" ht="13.5" customHeight="1">
      <c r="A98" s="559" t="s">
        <v>2452</v>
      </c>
      <c r="B98" s="549" t="s">
        <v>1512</v>
      </c>
      <c r="C98" s="550"/>
      <c r="D98" s="560" t="s">
        <v>2453</v>
      </c>
      <c r="E98" s="560" t="s">
        <v>2367</v>
      </c>
      <c r="F98" s="560" t="s">
        <v>2454</v>
      </c>
      <c r="G98" s="551"/>
      <c r="H98" s="561" t="s">
        <v>2394</v>
      </c>
      <c r="I98" s="553"/>
      <c r="J98" s="553"/>
      <c r="K98" s="553"/>
      <c r="L98" s="554"/>
      <c r="M98" s="554"/>
      <c r="N98" s="555"/>
      <c r="O98" s="556"/>
      <c r="P98" s="553"/>
      <c r="Q98" s="550"/>
      <c r="R98" s="557"/>
      <c r="S98" s="553"/>
      <c r="T98" s="553"/>
      <c r="U98" s="553"/>
      <c r="V98" s="553"/>
      <c r="W98" s="553"/>
      <c r="X98" s="553"/>
      <c r="Y98" s="553"/>
      <c r="Z98" s="553"/>
      <c r="AA98" s="553"/>
      <c r="AB98" s="553"/>
      <c r="AC98" s="553"/>
      <c r="AD98" s="553"/>
      <c r="AE98" s="558"/>
      <c r="AF98" s="558"/>
      <c r="AG98" s="558"/>
      <c r="AH98" s="558"/>
      <c r="AI98" s="558"/>
    </row>
    <row r="99" ht="13.5" customHeight="1">
      <c r="A99" s="559" t="s">
        <v>2455</v>
      </c>
      <c r="B99" s="549" t="s">
        <v>2456</v>
      </c>
      <c r="C99" s="550"/>
      <c r="D99" s="560" t="s">
        <v>2453</v>
      </c>
      <c r="E99" s="560" t="s">
        <v>2367</v>
      </c>
      <c r="F99" s="560">
        <v>2023.0</v>
      </c>
      <c r="G99" s="551"/>
      <c r="H99" s="561" t="s">
        <v>2394</v>
      </c>
      <c r="I99" s="553"/>
      <c r="J99" s="553"/>
      <c r="K99" s="553"/>
      <c r="L99" s="554"/>
      <c r="M99" s="554"/>
      <c r="N99" s="555"/>
      <c r="O99" s="556"/>
      <c r="P99" s="553"/>
      <c r="Q99" s="550"/>
      <c r="R99" s="557"/>
      <c r="S99" s="553"/>
      <c r="T99" s="553"/>
      <c r="U99" s="553"/>
      <c r="V99" s="553"/>
      <c r="W99" s="553"/>
      <c r="X99" s="553"/>
      <c r="Y99" s="553"/>
      <c r="Z99" s="553"/>
      <c r="AA99" s="553"/>
      <c r="AB99" s="553"/>
      <c r="AC99" s="553"/>
      <c r="AD99" s="553"/>
      <c r="AE99" s="558"/>
      <c r="AF99" s="558"/>
      <c r="AG99" s="558"/>
      <c r="AH99" s="558"/>
      <c r="AI99" s="558"/>
    </row>
    <row r="100" ht="13.5" customHeight="1">
      <c r="A100" s="559" t="s">
        <v>2457</v>
      </c>
      <c r="B100" s="549" t="s">
        <v>1512</v>
      </c>
      <c r="C100" s="550"/>
      <c r="D100" s="560" t="s">
        <v>2458</v>
      </c>
      <c r="E100" s="560" t="s">
        <v>2367</v>
      </c>
      <c r="F100" s="560">
        <v>2023.0</v>
      </c>
      <c r="G100" s="551"/>
      <c r="H100" s="561" t="s">
        <v>2394</v>
      </c>
      <c r="I100" s="553"/>
      <c r="J100" s="553"/>
      <c r="K100" s="553"/>
      <c r="L100" s="554"/>
      <c r="M100" s="554"/>
      <c r="N100" s="555"/>
      <c r="O100" s="556"/>
      <c r="P100" s="553"/>
      <c r="Q100" s="550"/>
      <c r="R100" s="557"/>
      <c r="S100" s="553"/>
      <c r="T100" s="553"/>
      <c r="U100" s="553"/>
      <c r="V100" s="553"/>
      <c r="W100" s="553"/>
      <c r="X100" s="553"/>
      <c r="Y100" s="553"/>
      <c r="Z100" s="553"/>
      <c r="AA100" s="553"/>
      <c r="AB100" s="553"/>
      <c r="AC100" s="553"/>
      <c r="AD100" s="553"/>
      <c r="AE100" s="558"/>
      <c r="AF100" s="558"/>
      <c r="AG100" s="558"/>
      <c r="AH100" s="558"/>
      <c r="AI100" s="558"/>
    </row>
    <row r="101" ht="13.5" customHeight="1">
      <c r="A101" s="559" t="s">
        <v>2459</v>
      </c>
      <c r="B101" s="549" t="s">
        <v>1512</v>
      </c>
      <c r="C101" s="550"/>
      <c r="D101" s="560" t="s">
        <v>2460</v>
      </c>
      <c r="E101" s="560" t="s">
        <v>2367</v>
      </c>
      <c r="F101" s="560">
        <v>2023.0</v>
      </c>
      <c r="G101" s="551"/>
      <c r="H101" s="561" t="s">
        <v>2394</v>
      </c>
      <c r="I101" s="553"/>
      <c r="J101" s="553"/>
      <c r="K101" s="553"/>
      <c r="L101" s="554"/>
      <c r="M101" s="554"/>
      <c r="N101" s="555"/>
      <c r="O101" s="556"/>
      <c r="P101" s="553"/>
      <c r="Q101" s="550"/>
      <c r="R101" s="557"/>
      <c r="S101" s="553"/>
      <c r="T101" s="553"/>
      <c r="U101" s="553"/>
      <c r="V101" s="553"/>
      <c r="W101" s="553"/>
      <c r="X101" s="553"/>
      <c r="Y101" s="553"/>
      <c r="Z101" s="553"/>
      <c r="AA101" s="553"/>
      <c r="AB101" s="553"/>
      <c r="AC101" s="553"/>
      <c r="AD101" s="553"/>
      <c r="AE101" s="558"/>
      <c r="AF101" s="558"/>
      <c r="AG101" s="558"/>
      <c r="AH101" s="558"/>
      <c r="AI101" s="558"/>
    </row>
    <row r="102" ht="13.5" customHeight="1">
      <c r="A102" s="559" t="s">
        <v>2461</v>
      </c>
      <c r="B102" s="549" t="s">
        <v>1512</v>
      </c>
      <c r="C102" s="550"/>
      <c r="D102" s="560" t="s">
        <v>2462</v>
      </c>
      <c r="E102" s="560" t="s">
        <v>2367</v>
      </c>
      <c r="F102" s="560">
        <v>2023.0</v>
      </c>
      <c r="G102" s="551"/>
      <c r="H102" s="561" t="s">
        <v>2394</v>
      </c>
      <c r="I102" s="553"/>
      <c r="J102" s="553"/>
      <c r="K102" s="553"/>
      <c r="L102" s="554"/>
      <c r="M102" s="554"/>
      <c r="N102" s="555"/>
      <c r="O102" s="556"/>
      <c r="P102" s="553"/>
      <c r="Q102" s="550"/>
      <c r="R102" s="557"/>
      <c r="S102" s="553"/>
      <c r="T102" s="553"/>
      <c r="U102" s="553"/>
      <c r="V102" s="553"/>
      <c r="W102" s="553"/>
      <c r="X102" s="553"/>
      <c r="Y102" s="553"/>
      <c r="Z102" s="553"/>
      <c r="AA102" s="553"/>
      <c r="AB102" s="553"/>
      <c r="AC102" s="553"/>
      <c r="AD102" s="553"/>
      <c r="AE102" s="558"/>
      <c r="AF102" s="558"/>
      <c r="AG102" s="558"/>
      <c r="AH102" s="558"/>
      <c r="AI102" s="558"/>
    </row>
    <row r="103" ht="13.5" customHeight="1">
      <c r="A103" s="559" t="s">
        <v>2463</v>
      </c>
      <c r="B103" s="549" t="s">
        <v>1512</v>
      </c>
      <c r="C103" s="550"/>
      <c r="D103" s="560" t="s">
        <v>2464</v>
      </c>
      <c r="E103" s="560" t="s">
        <v>2367</v>
      </c>
      <c r="F103" s="560">
        <v>2023.0</v>
      </c>
      <c r="G103" s="551"/>
      <c r="H103" s="561" t="s">
        <v>2394</v>
      </c>
      <c r="I103" s="553"/>
      <c r="J103" s="553"/>
      <c r="K103" s="553"/>
      <c r="L103" s="554"/>
      <c r="M103" s="554"/>
      <c r="N103" s="555"/>
      <c r="O103" s="556"/>
      <c r="P103" s="553"/>
      <c r="Q103" s="550"/>
      <c r="R103" s="557"/>
      <c r="S103" s="553"/>
      <c r="T103" s="553"/>
      <c r="U103" s="553"/>
      <c r="V103" s="553"/>
      <c r="W103" s="553"/>
      <c r="X103" s="553"/>
      <c r="Y103" s="553"/>
      <c r="Z103" s="553"/>
      <c r="AA103" s="553"/>
      <c r="AB103" s="553"/>
      <c r="AC103" s="553"/>
      <c r="AD103" s="553"/>
      <c r="AE103" s="558"/>
      <c r="AF103" s="558"/>
      <c r="AG103" s="558"/>
      <c r="AH103" s="558"/>
      <c r="AI103" s="558"/>
    </row>
    <row r="104" ht="13.5" customHeight="1">
      <c r="A104" s="559" t="s">
        <v>2465</v>
      </c>
      <c r="B104" s="549" t="s">
        <v>1512</v>
      </c>
      <c r="C104" s="550"/>
      <c r="D104" s="560" t="s">
        <v>2466</v>
      </c>
      <c r="E104" s="560" t="s">
        <v>2367</v>
      </c>
      <c r="F104" s="560">
        <v>2023.0</v>
      </c>
      <c r="G104" s="551"/>
      <c r="H104" s="561" t="s">
        <v>2394</v>
      </c>
      <c r="I104" s="553"/>
      <c r="J104" s="553"/>
      <c r="K104" s="553"/>
      <c r="L104" s="554"/>
      <c r="M104" s="554"/>
      <c r="N104" s="555"/>
      <c r="O104" s="556"/>
      <c r="P104" s="553"/>
      <c r="Q104" s="550"/>
      <c r="R104" s="557"/>
      <c r="S104" s="553"/>
      <c r="T104" s="553"/>
      <c r="U104" s="553"/>
      <c r="V104" s="553"/>
      <c r="W104" s="553"/>
      <c r="X104" s="553"/>
      <c r="Y104" s="553"/>
      <c r="Z104" s="553"/>
      <c r="AA104" s="553"/>
      <c r="AB104" s="553"/>
      <c r="AC104" s="553"/>
      <c r="AD104" s="553"/>
      <c r="AE104" s="558"/>
      <c r="AF104" s="558"/>
      <c r="AG104" s="558"/>
      <c r="AH104" s="558"/>
      <c r="AI104" s="558"/>
    </row>
    <row r="105" ht="13.5" customHeight="1">
      <c r="A105" s="559" t="s">
        <v>2468</v>
      </c>
      <c r="B105" s="549" t="s">
        <v>2456</v>
      </c>
      <c r="C105" s="550"/>
      <c r="D105" s="560" t="s">
        <v>2469</v>
      </c>
      <c r="E105" s="560" t="s">
        <v>2367</v>
      </c>
      <c r="F105" s="560">
        <v>2023.0</v>
      </c>
      <c r="G105" s="551"/>
      <c r="H105" s="561" t="s">
        <v>2394</v>
      </c>
      <c r="I105" s="553"/>
      <c r="J105" s="553"/>
      <c r="K105" s="553"/>
      <c r="L105" s="554"/>
      <c r="M105" s="554"/>
      <c r="N105" s="555"/>
      <c r="O105" s="556"/>
      <c r="P105" s="553"/>
      <c r="Q105" s="550"/>
      <c r="R105" s="557"/>
      <c r="S105" s="553"/>
      <c r="T105" s="553"/>
      <c r="U105" s="553"/>
      <c r="V105" s="553"/>
      <c r="W105" s="553"/>
      <c r="X105" s="553"/>
      <c r="Y105" s="553"/>
      <c r="Z105" s="553"/>
      <c r="AA105" s="553"/>
      <c r="AB105" s="553"/>
      <c r="AC105" s="553"/>
      <c r="AD105" s="553"/>
      <c r="AE105" s="558"/>
      <c r="AF105" s="558"/>
      <c r="AG105" s="558"/>
      <c r="AH105" s="558"/>
      <c r="AI105" s="558"/>
    </row>
    <row r="106" ht="13.5" customHeight="1">
      <c r="A106" s="559"/>
      <c r="B106" s="549"/>
      <c r="C106" s="550"/>
      <c r="D106" s="551"/>
      <c r="E106" s="551"/>
      <c r="F106" s="551"/>
      <c r="G106" s="551"/>
      <c r="H106" s="552"/>
      <c r="I106" s="553"/>
      <c r="J106" s="553"/>
      <c r="K106" s="553"/>
      <c r="L106" s="554"/>
      <c r="M106" s="554"/>
      <c r="N106" s="555"/>
      <c r="O106" s="556"/>
      <c r="P106" s="553"/>
      <c r="Q106" s="550"/>
      <c r="R106" s="557"/>
      <c r="S106" s="553"/>
      <c r="T106" s="553"/>
      <c r="U106" s="553"/>
      <c r="V106" s="553"/>
      <c r="W106" s="553"/>
      <c r="X106" s="553"/>
      <c r="Y106" s="553"/>
      <c r="Z106" s="553"/>
      <c r="AA106" s="553"/>
      <c r="AB106" s="553"/>
      <c r="AC106" s="553"/>
      <c r="AD106" s="553"/>
      <c r="AE106" s="558"/>
      <c r="AF106" s="558"/>
      <c r="AG106" s="558"/>
      <c r="AH106" s="558"/>
      <c r="AI106" s="558"/>
    </row>
    <row r="107">
      <c r="A107" s="563"/>
      <c r="B107" s="563"/>
      <c r="C107" s="563"/>
      <c r="D107" s="563"/>
      <c r="E107" s="563"/>
      <c r="F107" s="563"/>
      <c r="G107" s="563"/>
      <c r="H107" s="565"/>
      <c r="I107" s="563"/>
      <c r="J107" s="563"/>
      <c r="K107" s="563"/>
      <c r="L107" s="563"/>
      <c r="M107" s="563"/>
      <c r="N107" s="563"/>
      <c r="O107" s="563"/>
      <c r="P107" s="563"/>
      <c r="Q107" s="563"/>
      <c r="R107" s="563"/>
      <c r="S107" s="563"/>
      <c r="T107" s="563"/>
      <c r="U107" s="563"/>
      <c r="V107" s="563"/>
      <c r="W107" s="563"/>
      <c r="X107" s="563"/>
      <c r="Y107" s="563"/>
      <c r="Z107" s="563"/>
      <c r="AA107" s="563"/>
      <c r="AB107" s="563"/>
      <c r="AC107" s="563"/>
      <c r="AD107" s="566"/>
      <c r="AE107" s="563"/>
      <c r="AF107" s="563"/>
      <c r="AG107" s="563"/>
      <c r="AH107" s="563"/>
      <c r="AI107" s="563"/>
    </row>
    <row r="108" ht="22.5" customHeight="1">
      <c r="A108" s="504" t="s">
        <v>2319</v>
      </c>
      <c r="B108" s="506">
        <v>1.0</v>
      </c>
      <c r="C108" s="507"/>
      <c r="D108" s="508"/>
      <c r="E108" s="508"/>
      <c r="F108" s="508"/>
      <c r="G108" s="508"/>
      <c r="H108" s="509"/>
      <c r="I108" s="510"/>
      <c r="J108" s="510"/>
      <c r="K108" s="510"/>
      <c r="L108" s="512"/>
      <c r="M108" s="512"/>
      <c r="N108" s="513"/>
      <c r="O108" s="515"/>
      <c r="P108" s="510"/>
      <c r="Q108" s="507"/>
      <c r="R108" s="517"/>
      <c r="S108" s="510"/>
      <c r="T108" s="510"/>
      <c r="U108" s="510"/>
      <c r="V108" s="510"/>
      <c r="W108" s="510"/>
      <c r="X108" s="510"/>
      <c r="Y108" s="510"/>
      <c r="Z108" s="510"/>
      <c r="AA108" s="510"/>
      <c r="AB108" s="510"/>
      <c r="AC108" s="510"/>
      <c r="AD108" s="510"/>
      <c r="AE108" s="494"/>
      <c r="AF108" s="494"/>
      <c r="AG108" s="494"/>
      <c r="AH108" s="494"/>
      <c r="AI108" s="494"/>
    </row>
    <row r="109" ht="13.5" customHeight="1">
      <c r="A109" s="489" t="s">
        <v>2320</v>
      </c>
      <c r="B109" s="506"/>
      <c r="C109" s="507"/>
      <c r="D109" s="508"/>
      <c r="E109" s="508"/>
      <c r="F109" s="508"/>
      <c r="G109" s="508"/>
      <c r="H109" s="509"/>
      <c r="I109" s="510"/>
      <c r="J109" s="510"/>
      <c r="K109" s="510"/>
      <c r="L109" s="512"/>
      <c r="M109" s="512"/>
      <c r="N109" s="513"/>
      <c r="O109" s="515"/>
      <c r="P109" s="510"/>
      <c r="Q109" s="507"/>
      <c r="R109" s="517"/>
      <c r="S109" s="510"/>
      <c r="T109" s="510"/>
      <c r="U109" s="510"/>
      <c r="V109" s="510"/>
      <c r="W109" s="510"/>
      <c r="X109" s="510"/>
      <c r="Y109" s="510"/>
      <c r="Z109" s="510"/>
      <c r="AA109" s="510"/>
      <c r="AB109" s="510"/>
      <c r="AC109" s="510"/>
      <c r="AD109" s="510"/>
      <c r="AE109" s="494"/>
      <c r="AF109" s="494"/>
      <c r="AG109" s="494"/>
      <c r="AH109" s="494"/>
      <c r="AI109" s="494"/>
    </row>
    <row r="110" ht="13.5" customHeight="1">
      <c r="A110" s="522" t="s">
        <v>2471</v>
      </c>
      <c r="B110" s="506">
        <v>1.0</v>
      </c>
      <c r="C110" s="506">
        <v>34.0</v>
      </c>
      <c r="D110" s="524" t="s">
        <v>2472</v>
      </c>
      <c r="E110" s="524" t="s">
        <v>2473</v>
      </c>
      <c r="F110" s="524">
        <v>2020.0</v>
      </c>
      <c r="G110" s="524" t="s">
        <v>2474</v>
      </c>
      <c r="H110" s="509"/>
      <c r="I110" s="510"/>
      <c r="J110" s="510"/>
      <c r="K110" s="510"/>
      <c r="L110" s="512"/>
      <c r="M110" s="512"/>
      <c r="N110" s="513"/>
      <c r="O110" s="515"/>
      <c r="P110" s="510"/>
      <c r="Q110" s="507"/>
      <c r="R110" s="517"/>
      <c r="S110" s="510"/>
      <c r="T110" s="510"/>
      <c r="U110" s="510"/>
      <c r="V110" s="510"/>
      <c r="W110" s="510"/>
      <c r="X110" s="510"/>
      <c r="Y110" s="510"/>
      <c r="Z110" s="510"/>
      <c r="AA110" s="510"/>
      <c r="AB110" s="510"/>
      <c r="AC110" s="510"/>
      <c r="AD110" s="510"/>
      <c r="AE110" s="494"/>
      <c r="AF110" s="494"/>
      <c r="AG110" s="494"/>
      <c r="AH110" s="494"/>
      <c r="AI110" s="494"/>
    </row>
    <row r="111" ht="13.5" customHeight="1">
      <c r="A111" s="522" t="s">
        <v>2475</v>
      </c>
      <c r="B111" s="506">
        <v>1.0</v>
      </c>
      <c r="C111" s="506">
        <v>34.0</v>
      </c>
      <c r="D111" s="524" t="s">
        <v>2476</v>
      </c>
      <c r="E111" s="524" t="s">
        <v>2477</v>
      </c>
      <c r="F111" s="524">
        <v>2016.0</v>
      </c>
      <c r="G111" s="524" t="s">
        <v>2474</v>
      </c>
      <c r="H111" s="509"/>
      <c r="I111" s="510"/>
      <c r="J111" s="510"/>
      <c r="K111" s="510"/>
      <c r="L111" s="512"/>
      <c r="M111" s="512"/>
      <c r="N111" s="513"/>
      <c r="O111" s="515"/>
      <c r="P111" s="510"/>
      <c r="Q111" s="507"/>
      <c r="R111" s="517"/>
      <c r="S111" s="510"/>
      <c r="T111" s="510"/>
      <c r="U111" s="510"/>
      <c r="V111" s="510"/>
      <c r="W111" s="510"/>
      <c r="X111" s="510"/>
      <c r="Y111" s="510"/>
      <c r="Z111" s="510"/>
      <c r="AA111" s="510"/>
      <c r="AB111" s="510"/>
      <c r="AC111" s="510"/>
      <c r="AD111" s="510"/>
      <c r="AE111" s="494"/>
      <c r="AF111" s="494"/>
      <c r="AG111" s="494"/>
      <c r="AH111" s="494"/>
      <c r="AI111" s="494"/>
    </row>
    <row r="112" ht="13.5" customHeight="1">
      <c r="A112" s="522" t="s">
        <v>2478</v>
      </c>
      <c r="B112" s="506">
        <v>1.0</v>
      </c>
      <c r="C112" s="506">
        <v>34.0</v>
      </c>
      <c r="D112" s="524" t="s">
        <v>2479</v>
      </c>
      <c r="E112" s="524" t="s">
        <v>2330</v>
      </c>
      <c r="F112" s="524">
        <v>2015.0</v>
      </c>
      <c r="G112" s="524" t="s">
        <v>2474</v>
      </c>
      <c r="H112" s="509"/>
      <c r="I112" s="510"/>
      <c r="J112" s="510"/>
      <c r="K112" s="510"/>
      <c r="L112" s="512"/>
      <c r="M112" s="512"/>
      <c r="N112" s="513"/>
      <c r="O112" s="515"/>
      <c r="P112" s="510"/>
      <c r="Q112" s="507"/>
      <c r="R112" s="517"/>
      <c r="S112" s="510"/>
      <c r="T112" s="510"/>
      <c r="U112" s="510"/>
      <c r="V112" s="510"/>
      <c r="W112" s="510"/>
      <c r="X112" s="510"/>
      <c r="Y112" s="510"/>
      <c r="Z112" s="510"/>
      <c r="AA112" s="510"/>
      <c r="AB112" s="510"/>
      <c r="AC112" s="510"/>
      <c r="AD112" s="510"/>
      <c r="AE112" s="494"/>
      <c r="AF112" s="494"/>
      <c r="AG112" s="494"/>
      <c r="AH112" s="494"/>
      <c r="AI112" s="494"/>
    </row>
    <row r="113">
      <c r="A113" s="527" t="s">
        <v>2480</v>
      </c>
      <c r="B113" s="506">
        <v>1.0</v>
      </c>
      <c r="C113" s="506">
        <v>34.0</v>
      </c>
      <c r="D113" s="524" t="s">
        <v>2481</v>
      </c>
      <c r="E113" s="524" t="s">
        <v>2482</v>
      </c>
      <c r="F113" s="524">
        <v>2012.0</v>
      </c>
      <c r="G113" s="524" t="s">
        <v>2474</v>
      </c>
      <c r="H113" s="509"/>
      <c r="I113" s="510"/>
      <c r="J113" s="510"/>
      <c r="K113" s="510"/>
      <c r="L113" s="512"/>
      <c r="M113" s="512"/>
      <c r="N113" s="513"/>
      <c r="O113" s="515"/>
      <c r="P113" s="510"/>
      <c r="Q113" s="507"/>
      <c r="R113" s="517"/>
      <c r="S113" s="510"/>
      <c r="T113" s="510"/>
      <c r="U113" s="510"/>
      <c r="V113" s="510"/>
      <c r="W113" s="510"/>
      <c r="X113" s="510"/>
      <c r="Y113" s="510"/>
      <c r="Z113" s="510"/>
      <c r="AA113" s="510"/>
      <c r="AB113" s="510"/>
      <c r="AC113" s="510"/>
      <c r="AD113" s="510"/>
      <c r="AE113" s="494"/>
      <c r="AF113" s="494"/>
      <c r="AG113" s="494"/>
      <c r="AH113" s="494"/>
      <c r="AI113" s="494"/>
    </row>
    <row r="114" ht="13.5" customHeight="1">
      <c r="A114" s="522" t="s">
        <v>2484</v>
      </c>
      <c r="B114" s="506">
        <v>1.0</v>
      </c>
      <c r="C114" s="506">
        <v>34.0</v>
      </c>
      <c r="D114" s="524" t="s">
        <v>2485</v>
      </c>
      <c r="E114" s="524" t="s">
        <v>2330</v>
      </c>
      <c r="F114" s="524">
        <v>2021.0</v>
      </c>
      <c r="G114" s="524" t="s">
        <v>2474</v>
      </c>
      <c r="H114" s="509"/>
      <c r="I114" s="510"/>
      <c r="J114" s="510"/>
      <c r="K114" s="510"/>
      <c r="L114" s="512"/>
      <c r="M114" s="512"/>
      <c r="N114" s="513"/>
      <c r="O114" s="515"/>
      <c r="P114" s="510"/>
      <c r="Q114" s="507"/>
      <c r="R114" s="517"/>
      <c r="S114" s="510"/>
      <c r="T114" s="510"/>
      <c r="U114" s="510"/>
      <c r="V114" s="510"/>
      <c r="W114" s="510"/>
      <c r="X114" s="510"/>
      <c r="Y114" s="510"/>
      <c r="Z114" s="510"/>
      <c r="AA114" s="510"/>
      <c r="AB114" s="510"/>
      <c r="AC114" s="510"/>
      <c r="AD114" s="510"/>
      <c r="AE114" s="494"/>
      <c r="AF114" s="494"/>
      <c r="AG114" s="494"/>
      <c r="AH114" s="494"/>
      <c r="AI114" s="494"/>
    </row>
    <row r="115" ht="13.5" customHeight="1">
      <c r="A115" s="522" t="s">
        <v>2486</v>
      </c>
      <c r="B115" s="506">
        <v>1.0</v>
      </c>
      <c r="C115" s="506">
        <v>34.0</v>
      </c>
      <c r="D115" s="524" t="s">
        <v>2343</v>
      </c>
      <c r="E115" s="524" t="s">
        <v>2344</v>
      </c>
      <c r="F115" s="524">
        <v>2020.0</v>
      </c>
      <c r="G115" s="524" t="s">
        <v>2474</v>
      </c>
      <c r="H115" s="509"/>
      <c r="I115" s="510"/>
      <c r="J115" s="510"/>
      <c r="K115" s="510"/>
      <c r="L115" s="512"/>
      <c r="M115" s="512"/>
      <c r="N115" s="513"/>
      <c r="O115" s="515"/>
      <c r="P115" s="510"/>
      <c r="Q115" s="507"/>
      <c r="R115" s="517"/>
      <c r="S115" s="510"/>
      <c r="T115" s="510"/>
      <c r="U115" s="510"/>
      <c r="V115" s="510"/>
      <c r="W115" s="510"/>
      <c r="X115" s="510"/>
      <c r="Y115" s="510"/>
      <c r="Z115" s="510"/>
      <c r="AA115" s="510"/>
      <c r="AB115" s="510"/>
      <c r="AC115" s="510"/>
      <c r="AD115" s="510"/>
      <c r="AE115" s="494"/>
      <c r="AF115" s="494"/>
      <c r="AG115" s="494"/>
      <c r="AH115" s="494"/>
      <c r="AI115" s="494"/>
    </row>
    <row r="116" ht="13.5" customHeight="1">
      <c r="A116" s="522" t="s">
        <v>2487</v>
      </c>
      <c r="B116" s="506">
        <v>1.0</v>
      </c>
      <c r="C116" s="506">
        <v>34.0</v>
      </c>
      <c r="D116" s="524" t="s">
        <v>2488</v>
      </c>
      <c r="E116" s="524" t="s">
        <v>2489</v>
      </c>
      <c r="F116" s="524">
        <v>2020.0</v>
      </c>
      <c r="G116" s="524" t="s">
        <v>2474</v>
      </c>
      <c r="H116" s="509"/>
      <c r="I116" s="510"/>
      <c r="J116" s="510"/>
      <c r="K116" s="510"/>
      <c r="L116" s="512"/>
      <c r="M116" s="512"/>
      <c r="N116" s="513"/>
      <c r="O116" s="515"/>
      <c r="P116" s="510"/>
      <c r="Q116" s="507"/>
      <c r="R116" s="517"/>
      <c r="S116" s="510"/>
      <c r="T116" s="510"/>
      <c r="U116" s="510"/>
      <c r="V116" s="510"/>
      <c r="W116" s="510"/>
      <c r="X116" s="510"/>
      <c r="Y116" s="510"/>
      <c r="Z116" s="510"/>
      <c r="AA116" s="510"/>
      <c r="AB116" s="510"/>
      <c r="AC116" s="510"/>
      <c r="AD116" s="510"/>
      <c r="AE116" s="494"/>
      <c r="AF116" s="494"/>
      <c r="AG116" s="494"/>
      <c r="AH116" s="494"/>
      <c r="AI116" s="494"/>
    </row>
    <row r="117" ht="13.5" customHeight="1">
      <c r="A117" s="522" t="s">
        <v>2490</v>
      </c>
      <c r="B117" s="506">
        <v>1.0</v>
      </c>
      <c r="C117" s="506">
        <v>34.0</v>
      </c>
      <c r="D117" s="524" t="s">
        <v>2491</v>
      </c>
      <c r="E117" s="524" t="s">
        <v>2492</v>
      </c>
      <c r="F117" s="524">
        <v>2018.0</v>
      </c>
      <c r="G117" s="524" t="s">
        <v>2474</v>
      </c>
      <c r="H117" s="509"/>
      <c r="I117" s="510"/>
      <c r="J117" s="510"/>
      <c r="K117" s="510"/>
      <c r="L117" s="512"/>
      <c r="M117" s="512"/>
      <c r="N117" s="513"/>
      <c r="O117" s="515"/>
      <c r="P117" s="510"/>
      <c r="Q117" s="507"/>
      <c r="R117" s="517"/>
      <c r="S117" s="510"/>
      <c r="T117" s="510"/>
      <c r="U117" s="510"/>
      <c r="V117" s="510"/>
      <c r="W117" s="510"/>
      <c r="X117" s="510"/>
      <c r="Y117" s="510"/>
      <c r="Z117" s="510"/>
      <c r="AA117" s="510"/>
      <c r="AB117" s="510"/>
      <c r="AC117" s="510"/>
      <c r="AD117" s="510"/>
      <c r="AE117" s="494"/>
      <c r="AF117" s="494"/>
      <c r="AG117" s="494"/>
      <c r="AH117" s="494"/>
      <c r="AI117" s="494"/>
    </row>
    <row r="118" ht="13.5" customHeight="1">
      <c r="A118" s="522" t="s">
        <v>2493</v>
      </c>
      <c r="B118" s="506">
        <v>1.0</v>
      </c>
      <c r="C118" s="506">
        <v>34.0</v>
      </c>
      <c r="D118" s="524" t="s">
        <v>2494</v>
      </c>
      <c r="E118" s="524" t="s">
        <v>2489</v>
      </c>
      <c r="F118" s="524">
        <v>2013.0</v>
      </c>
      <c r="G118" s="524" t="s">
        <v>2474</v>
      </c>
      <c r="H118" s="509"/>
      <c r="I118" s="510"/>
      <c r="J118" s="510"/>
      <c r="K118" s="510"/>
      <c r="L118" s="512"/>
      <c r="M118" s="512"/>
      <c r="N118" s="513"/>
      <c r="O118" s="515"/>
      <c r="P118" s="510"/>
      <c r="Q118" s="507"/>
      <c r="R118" s="517"/>
      <c r="S118" s="510"/>
      <c r="T118" s="510"/>
      <c r="U118" s="510"/>
      <c r="V118" s="510"/>
      <c r="W118" s="510"/>
      <c r="X118" s="510"/>
      <c r="Y118" s="510"/>
      <c r="Z118" s="510"/>
      <c r="AA118" s="510"/>
      <c r="AB118" s="510"/>
      <c r="AC118" s="510"/>
      <c r="AD118" s="510"/>
      <c r="AE118" s="494"/>
      <c r="AF118" s="494"/>
      <c r="AG118" s="494"/>
      <c r="AH118" s="494"/>
      <c r="AI118" s="494"/>
    </row>
    <row r="119" ht="13.5" customHeight="1">
      <c r="A119" s="522" t="s">
        <v>2496</v>
      </c>
      <c r="B119" s="506">
        <v>1.0</v>
      </c>
      <c r="C119" s="506">
        <v>34.0</v>
      </c>
      <c r="D119" s="524" t="s">
        <v>2497</v>
      </c>
      <c r="E119" s="524" t="s">
        <v>2498</v>
      </c>
      <c r="F119" s="524">
        <v>2020.0</v>
      </c>
      <c r="G119" s="524" t="s">
        <v>2474</v>
      </c>
      <c r="H119" s="509"/>
      <c r="I119" s="510"/>
      <c r="J119" s="510"/>
      <c r="K119" s="510"/>
      <c r="L119" s="512"/>
      <c r="M119" s="512"/>
      <c r="N119" s="513"/>
      <c r="O119" s="515"/>
      <c r="P119" s="510"/>
      <c r="Q119" s="507"/>
      <c r="R119" s="517"/>
      <c r="S119" s="510"/>
      <c r="T119" s="510"/>
      <c r="U119" s="510"/>
      <c r="V119" s="510"/>
      <c r="W119" s="510"/>
      <c r="X119" s="510"/>
      <c r="Y119" s="510"/>
      <c r="Z119" s="510"/>
      <c r="AA119" s="510"/>
      <c r="AB119" s="510"/>
      <c r="AC119" s="510"/>
      <c r="AD119" s="510"/>
      <c r="AE119" s="494"/>
      <c r="AF119" s="494"/>
      <c r="AG119" s="494"/>
      <c r="AH119" s="494"/>
      <c r="AI119" s="494"/>
    </row>
    <row r="120" ht="13.5" customHeight="1">
      <c r="A120" s="522" t="s">
        <v>2499</v>
      </c>
      <c r="B120" s="506">
        <v>1.0</v>
      </c>
      <c r="C120" s="506">
        <v>34.0</v>
      </c>
      <c r="D120" s="524" t="s">
        <v>2500</v>
      </c>
      <c r="E120" s="524" t="s">
        <v>2501</v>
      </c>
      <c r="F120" s="524">
        <v>2017.0</v>
      </c>
      <c r="G120" s="524" t="s">
        <v>2474</v>
      </c>
      <c r="H120" s="509"/>
      <c r="I120" s="510"/>
      <c r="J120" s="510"/>
      <c r="K120" s="510"/>
      <c r="L120" s="512"/>
      <c r="M120" s="512"/>
      <c r="N120" s="513"/>
      <c r="O120" s="515"/>
      <c r="P120" s="510"/>
      <c r="Q120" s="507"/>
      <c r="R120" s="517"/>
      <c r="S120" s="510"/>
      <c r="T120" s="510"/>
      <c r="U120" s="510"/>
      <c r="V120" s="510"/>
      <c r="W120" s="510"/>
      <c r="X120" s="510"/>
      <c r="Y120" s="510"/>
      <c r="Z120" s="510"/>
      <c r="AA120" s="510"/>
      <c r="AB120" s="510"/>
      <c r="AC120" s="510"/>
      <c r="AD120" s="510"/>
      <c r="AE120" s="494"/>
      <c r="AF120" s="494"/>
      <c r="AG120" s="494"/>
      <c r="AH120" s="494"/>
      <c r="AI120" s="494"/>
    </row>
    <row r="121" ht="13.5" customHeight="1">
      <c r="A121" s="522" t="s">
        <v>2502</v>
      </c>
      <c r="B121" s="506">
        <v>1.0</v>
      </c>
      <c r="C121" s="506">
        <v>34.0</v>
      </c>
      <c r="D121" s="524" t="s">
        <v>2503</v>
      </c>
      <c r="E121" s="524" t="s">
        <v>2504</v>
      </c>
      <c r="F121" s="524">
        <v>2019.0</v>
      </c>
      <c r="G121" s="524" t="s">
        <v>2474</v>
      </c>
      <c r="H121" s="509"/>
      <c r="I121" s="510"/>
      <c r="J121" s="510"/>
      <c r="K121" s="510"/>
      <c r="L121" s="512"/>
      <c r="M121" s="512"/>
      <c r="N121" s="513"/>
      <c r="O121" s="515"/>
      <c r="P121" s="510"/>
      <c r="Q121" s="507"/>
      <c r="R121" s="517"/>
      <c r="S121" s="510"/>
      <c r="T121" s="510"/>
      <c r="U121" s="510"/>
      <c r="V121" s="510"/>
      <c r="W121" s="510"/>
      <c r="X121" s="510"/>
      <c r="Y121" s="510"/>
      <c r="Z121" s="510"/>
      <c r="AA121" s="510"/>
      <c r="AB121" s="510"/>
      <c r="AC121" s="510"/>
      <c r="AD121" s="510"/>
      <c r="AE121" s="494"/>
      <c r="AF121" s="494"/>
      <c r="AG121" s="494"/>
      <c r="AH121" s="494"/>
      <c r="AI121" s="494"/>
    </row>
    <row r="122" ht="13.5" customHeight="1">
      <c r="A122" s="522" t="s">
        <v>2505</v>
      </c>
      <c r="B122" s="506">
        <v>1.0</v>
      </c>
      <c r="C122" s="506">
        <v>34.0</v>
      </c>
      <c r="D122" s="524" t="s">
        <v>2506</v>
      </c>
      <c r="E122" s="524" t="s">
        <v>2489</v>
      </c>
      <c r="F122" s="524">
        <v>2020.0</v>
      </c>
      <c r="G122" s="524" t="s">
        <v>2474</v>
      </c>
      <c r="H122" s="509"/>
      <c r="I122" s="510"/>
      <c r="J122" s="510"/>
      <c r="K122" s="510"/>
      <c r="L122" s="512"/>
      <c r="M122" s="512"/>
      <c r="N122" s="513"/>
      <c r="O122" s="515"/>
      <c r="P122" s="510"/>
      <c r="Q122" s="507"/>
      <c r="R122" s="517"/>
      <c r="S122" s="510"/>
      <c r="T122" s="510"/>
      <c r="U122" s="510"/>
      <c r="V122" s="510"/>
      <c r="W122" s="510"/>
      <c r="X122" s="510"/>
      <c r="Y122" s="510"/>
      <c r="Z122" s="510"/>
      <c r="AA122" s="510"/>
      <c r="AB122" s="510"/>
      <c r="AC122" s="510"/>
      <c r="AD122" s="510"/>
      <c r="AE122" s="494"/>
      <c r="AF122" s="494"/>
      <c r="AG122" s="494"/>
      <c r="AH122" s="494"/>
      <c r="AI122" s="494"/>
    </row>
    <row r="123" ht="13.5" customHeight="1">
      <c r="A123" s="522" t="s">
        <v>2508</v>
      </c>
      <c r="B123" s="506">
        <v>1.0</v>
      </c>
      <c r="C123" s="506">
        <v>34.0</v>
      </c>
      <c r="D123" s="524" t="s">
        <v>2371</v>
      </c>
      <c r="E123" s="524" t="s">
        <v>2367</v>
      </c>
      <c r="F123" s="524">
        <v>2023.0</v>
      </c>
      <c r="G123" s="524" t="s">
        <v>2474</v>
      </c>
      <c r="H123" s="538" t="s">
        <v>2368</v>
      </c>
      <c r="I123" s="510"/>
      <c r="J123" s="510"/>
      <c r="K123" s="510"/>
      <c r="L123" s="512"/>
      <c r="M123" s="512"/>
      <c r="N123" s="513"/>
      <c r="O123" s="515"/>
      <c r="P123" s="510"/>
      <c r="Q123" s="507"/>
      <c r="R123" s="517"/>
      <c r="S123" s="510"/>
      <c r="T123" s="510"/>
      <c r="U123" s="510"/>
      <c r="V123" s="510"/>
      <c r="W123" s="510"/>
      <c r="X123" s="510"/>
      <c r="Y123" s="510"/>
      <c r="Z123" s="510"/>
      <c r="AA123" s="510"/>
      <c r="AB123" s="510"/>
      <c r="AC123" s="510"/>
      <c r="AD123" s="510"/>
      <c r="AE123" s="494"/>
      <c r="AF123" s="494"/>
      <c r="AG123" s="494"/>
      <c r="AH123" s="494"/>
      <c r="AI123" s="494"/>
    </row>
    <row r="124" ht="13.5" customHeight="1">
      <c r="A124" s="522" t="s">
        <v>2509</v>
      </c>
      <c r="B124" s="506">
        <v>1.0</v>
      </c>
      <c r="C124" s="506">
        <v>34.0</v>
      </c>
      <c r="D124" s="524" t="s">
        <v>2371</v>
      </c>
      <c r="E124" s="524" t="s">
        <v>2367</v>
      </c>
      <c r="F124" s="524">
        <v>2023.0</v>
      </c>
      <c r="G124" s="524" t="s">
        <v>2474</v>
      </c>
      <c r="H124" s="538" t="s">
        <v>2368</v>
      </c>
      <c r="I124" s="510"/>
      <c r="J124" s="510"/>
      <c r="K124" s="510"/>
      <c r="L124" s="512"/>
      <c r="M124" s="512"/>
      <c r="N124" s="513"/>
      <c r="O124" s="515"/>
      <c r="P124" s="510"/>
      <c r="Q124" s="507"/>
      <c r="R124" s="517"/>
      <c r="S124" s="510"/>
      <c r="T124" s="510"/>
      <c r="U124" s="510"/>
      <c r="V124" s="510"/>
      <c r="W124" s="510"/>
      <c r="X124" s="510"/>
      <c r="Y124" s="510"/>
      <c r="Z124" s="510"/>
      <c r="AA124" s="510"/>
      <c r="AB124" s="510"/>
      <c r="AC124" s="510"/>
      <c r="AD124" s="510"/>
      <c r="AE124" s="494"/>
      <c r="AF124" s="494"/>
      <c r="AG124" s="494"/>
      <c r="AH124" s="494"/>
      <c r="AI124" s="494"/>
    </row>
    <row r="125" ht="13.5" customHeight="1">
      <c r="A125" s="522" t="s">
        <v>2511</v>
      </c>
      <c r="B125" s="506">
        <v>1.0</v>
      </c>
      <c r="C125" s="506">
        <v>34.0</v>
      </c>
      <c r="D125" s="524" t="s">
        <v>2512</v>
      </c>
      <c r="E125" s="524" t="s">
        <v>2367</v>
      </c>
      <c r="F125" s="524">
        <v>2023.0</v>
      </c>
      <c r="G125" s="524" t="s">
        <v>2474</v>
      </c>
      <c r="H125" s="538" t="s">
        <v>2368</v>
      </c>
      <c r="I125" s="510"/>
      <c r="J125" s="510"/>
      <c r="K125" s="510"/>
      <c r="L125" s="512"/>
      <c r="M125" s="512"/>
      <c r="N125" s="513"/>
      <c r="O125" s="515"/>
      <c r="P125" s="510"/>
      <c r="Q125" s="507"/>
      <c r="R125" s="517"/>
      <c r="S125" s="510"/>
      <c r="T125" s="510"/>
      <c r="U125" s="510"/>
      <c r="V125" s="510"/>
      <c r="W125" s="510"/>
      <c r="X125" s="510"/>
      <c r="Y125" s="510"/>
      <c r="Z125" s="510"/>
      <c r="AA125" s="510"/>
      <c r="AB125" s="510"/>
      <c r="AC125" s="510"/>
      <c r="AD125" s="510"/>
      <c r="AE125" s="494"/>
      <c r="AF125" s="494"/>
      <c r="AG125" s="494"/>
      <c r="AH125" s="494"/>
      <c r="AI125" s="494"/>
    </row>
    <row r="126" ht="13.5" customHeight="1">
      <c r="A126" s="522" t="s">
        <v>2513</v>
      </c>
      <c r="B126" s="506">
        <v>1.0</v>
      </c>
      <c r="C126" s="506">
        <v>34.0</v>
      </c>
      <c r="D126" s="524" t="s">
        <v>2514</v>
      </c>
      <c r="E126" s="524" t="s">
        <v>2367</v>
      </c>
      <c r="F126" s="524">
        <v>2023.0</v>
      </c>
      <c r="G126" s="524" t="s">
        <v>2474</v>
      </c>
      <c r="H126" s="538" t="s">
        <v>2368</v>
      </c>
      <c r="I126" s="510"/>
      <c r="J126" s="510"/>
      <c r="K126" s="510"/>
      <c r="L126" s="512"/>
      <c r="M126" s="512"/>
      <c r="N126" s="513"/>
      <c r="O126" s="515"/>
      <c r="P126" s="510"/>
      <c r="Q126" s="507"/>
      <c r="R126" s="517"/>
      <c r="S126" s="510"/>
      <c r="T126" s="510"/>
      <c r="U126" s="510"/>
      <c r="V126" s="510"/>
      <c r="W126" s="510"/>
      <c r="X126" s="510"/>
      <c r="Y126" s="510"/>
      <c r="Z126" s="510"/>
      <c r="AA126" s="510"/>
      <c r="AB126" s="510"/>
      <c r="AC126" s="510"/>
      <c r="AD126" s="510"/>
      <c r="AE126" s="494"/>
      <c r="AF126" s="494"/>
      <c r="AG126" s="494"/>
      <c r="AH126" s="494"/>
      <c r="AI126" s="494"/>
    </row>
    <row r="127" ht="13.5" customHeight="1">
      <c r="A127" s="522"/>
      <c r="B127" s="506"/>
      <c r="C127" s="507"/>
      <c r="D127" s="508"/>
      <c r="E127" s="508"/>
      <c r="F127" s="508"/>
      <c r="G127" s="508"/>
      <c r="H127" s="509"/>
      <c r="I127" s="510"/>
      <c r="J127" s="510"/>
      <c r="K127" s="510"/>
      <c r="L127" s="512"/>
      <c r="M127" s="512"/>
      <c r="N127" s="513"/>
      <c r="O127" s="515"/>
      <c r="P127" s="510"/>
      <c r="Q127" s="507"/>
      <c r="R127" s="517"/>
      <c r="S127" s="510"/>
      <c r="T127" s="510"/>
      <c r="U127" s="510"/>
      <c r="V127" s="510"/>
      <c r="W127" s="510"/>
      <c r="X127" s="510"/>
      <c r="Y127" s="510"/>
      <c r="Z127" s="510"/>
      <c r="AA127" s="510"/>
      <c r="AB127" s="510"/>
      <c r="AC127" s="510"/>
      <c r="AD127" s="510"/>
      <c r="AE127" s="494"/>
      <c r="AF127" s="494"/>
      <c r="AG127" s="494"/>
      <c r="AH127" s="494"/>
      <c r="AI127" s="494"/>
    </row>
    <row r="128" ht="13.5" customHeight="1">
      <c r="A128" s="489" t="s">
        <v>2374</v>
      </c>
      <c r="B128" s="506"/>
      <c r="C128" s="507"/>
      <c r="D128" s="508"/>
      <c r="E128" s="508"/>
      <c r="F128" s="508"/>
      <c r="G128" s="508"/>
      <c r="H128" s="509"/>
      <c r="I128" s="510"/>
      <c r="J128" s="510"/>
      <c r="K128" s="510"/>
      <c r="L128" s="512"/>
      <c r="M128" s="512"/>
      <c r="N128" s="513"/>
      <c r="O128" s="515"/>
      <c r="P128" s="510"/>
      <c r="Q128" s="507"/>
      <c r="R128" s="517"/>
      <c r="S128" s="510"/>
      <c r="T128" s="510"/>
      <c r="U128" s="510"/>
      <c r="V128" s="510"/>
      <c r="W128" s="510"/>
      <c r="X128" s="510"/>
      <c r="Y128" s="510"/>
      <c r="Z128" s="510"/>
      <c r="AA128" s="510"/>
      <c r="AB128" s="510"/>
      <c r="AC128" s="510"/>
      <c r="AD128" s="510"/>
      <c r="AE128" s="494"/>
      <c r="AF128" s="494"/>
      <c r="AG128" s="494"/>
      <c r="AH128" s="494"/>
      <c r="AI128" s="494"/>
    </row>
    <row r="129" ht="13.5" customHeight="1">
      <c r="A129" s="540" t="s">
        <v>2515</v>
      </c>
      <c r="B129" s="506"/>
      <c r="C129" s="507"/>
      <c r="D129" s="508"/>
      <c r="E129" s="508"/>
      <c r="F129" s="508"/>
      <c r="G129" s="508"/>
      <c r="H129" s="509"/>
      <c r="I129" s="510"/>
      <c r="J129" s="510"/>
      <c r="K129" s="510"/>
      <c r="L129" s="512"/>
      <c r="M129" s="512"/>
      <c r="N129" s="513"/>
      <c r="O129" s="515"/>
      <c r="P129" s="510"/>
      <c r="Q129" s="507"/>
      <c r="R129" s="517"/>
      <c r="S129" s="510"/>
      <c r="T129" s="510"/>
      <c r="U129" s="510"/>
      <c r="V129" s="510"/>
      <c r="W129" s="510"/>
      <c r="X129" s="510"/>
      <c r="Y129" s="510"/>
      <c r="Z129" s="510"/>
      <c r="AA129" s="510"/>
      <c r="AB129" s="510"/>
      <c r="AC129" s="510"/>
      <c r="AD129" s="510"/>
      <c r="AE129" s="494"/>
      <c r="AF129" s="494"/>
      <c r="AG129" s="494"/>
      <c r="AH129" s="494"/>
      <c r="AI129" s="494"/>
    </row>
    <row r="130" ht="13.5" customHeight="1">
      <c r="A130" s="522" t="s">
        <v>2511</v>
      </c>
      <c r="B130" s="506">
        <v>1.0</v>
      </c>
      <c r="C130" s="506">
        <v>168.0</v>
      </c>
      <c r="D130" s="524" t="s">
        <v>2512</v>
      </c>
      <c r="E130" s="524" t="s">
        <v>2367</v>
      </c>
      <c r="F130" s="524">
        <v>2023.0</v>
      </c>
      <c r="G130" s="524" t="s">
        <v>2517</v>
      </c>
      <c r="H130" s="509"/>
      <c r="I130" s="510"/>
      <c r="J130" s="510"/>
      <c r="K130" s="510"/>
      <c r="L130" s="512"/>
      <c r="M130" s="512"/>
      <c r="N130" s="513"/>
      <c r="O130" s="515"/>
      <c r="P130" s="510"/>
      <c r="Q130" s="507"/>
      <c r="R130" s="517"/>
      <c r="S130" s="510"/>
      <c r="T130" s="510"/>
      <c r="U130" s="510"/>
      <c r="V130" s="510"/>
      <c r="W130" s="510"/>
      <c r="X130" s="510"/>
      <c r="Y130" s="510"/>
      <c r="Z130" s="510"/>
      <c r="AA130" s="510"/>
      <c r="AB130" s="510"/>
      <c r="AC130" s="510"/>
      <c r="AD130" s="510"/>
      <c r="AE130" s="494"/>
      <c r="AF130" s="494"/>
      <c r="AG130" s="494"/>
      <c r="AH130" s="494"/>
      <c r="AI130" s="494"/>
    </row>
    <row r="131" ht="13.5" customHeight="1">
      <c r="A131" s="522" t="s">
        <v>2518</v>
      </c>
      <c r="B131" s="506">
        <v>1.0</v>
      </c>
      <c r="C131" s="506">
        <v>168.0</v>
      </c>
      <c r="D131" s="524" t="s">
        <v>2512</v>
      </c>
      <c r="E131" s="524" t="s">
        <v>2367</v>
      </c>
      <c r="F131" s="524">
        <v>2023.0</v>
      </c>
      <c r="G131" s="524" t="s">
        <v>2517</v>
      </c>
      <c r="H131" s="509"/>
      <c r="I131" s="510"/>
      <c r="J131" s="510"/>
      <c r="K131" s="510"/>
      <c r="L131" s="512"/>
      <c r="M131" s="512"/>
      <c r="N131" s="513"/>
      <c r="O131" s="515"/>
      <c r="P131" s="510"/>
      <c r="Q131" s="507"/>
      <c r="R131" s="517"/>
      <c r="S131" s="510"/>
      <c r="T131" s="510"/>
      <c r="U131" s="510"/>
      <c r="V131" s="510"/>
      <c r="W131" s="510"/>
      <c r="X131" s="510"/>
      <c r="Y131" s="510"/>
      <c r="Z131" s="510"/>
      <c r="AA131" s="510"/>
      <c r="AB131" s="510"/>
      <c r="AC131" s="510"/>
      <c r="AD131" s="510"/>
      <c r="AE131" s="494"/>
      <c r="AF131" s="494"/>
      <c r="AG131" s="494"/>
      <c r="AH131" s="494"/>
      <c r="AI131" s="494"/>
    </row>
    <row r="132" ht="13.5" customHeight="1">
      <c r="A132" s="522" t="s">
        <v>2521</v>
      </c>
      <c r="B132" s="506">
        <v>1.0</v>
      </c>
      <c r="C132" s="506">
        <v>168.0</v>
      </c>
      <c r="D132" s="524" t="s">
        <v>2512</v>
      </c>
      <c r="E132" s="524" t="s">
        <v>2367</v>
      </c>
      <c r="F132" s="524">
        <v>2023.0</v>
      </c>
      <c r="G132" s="524" t="s">
        <v>2517</v>
      </c>
      <c r="H132" s="509"/>
      <c r="I132" s="510"/>
      <c r="J132" s="510"/>
      <c r="K132" s="510"/>
      <c r="L132" s="512"/>
      <c r="M132" s="512"/>
      <c r="N132" s="513"/>
      <c r="O132" s="515"/>
      <c r="P132" s="510"/>
      <c r="Q132" s="507"/>
      <c r="R132" s="517"/>
      <c r="S132" s="510"/>
      <c r="T132" s="510"/>
      <c r="U132" s="510"/>
      <c r="V132" s="510"/>
      <c r="W132" s="510"/>
      <c r="X132" s="510"/>
      <c r="Y132" s="510"/>
      <c r="Z132" s="510"/>
      <c r="AA132" s="510"/>
      <c r="AB132" s="510"/>
      <c r="AC132" s="510"/>
      <c r="AD132" s="510"/>
      <c r="AE132" s="494"/>
      <c r="AF132" s="494"/>
      <c r="AG132" s="494"/>
      <c r="AH132" s="494"/>
      <c r="AI132" s="494"/>
    </row>
    <row r="133" ht="13.5" customHeight="1">
      <c r="A133" s="522" t="s">
        <v>2522</v>
      </c>
      <c r="B133" s="506">
        <v>1.0</v>
      </c>
      <c r="C133" s="506">
        <v>168.0</v>
      </c>
      <c r="D133" s="524" t="s">
        <v>2512</v>
      </c>
      <c r="E133" s="524" t="s">
        <v>2367</v>
      </c>
      <c r="F133" s="524">
        <v>2023.0</v>
      </c>
      <c r="G133" s="524" t="s">
        <v>2517</v>
      </c>
      <c r="H133" s="509"/>
      <c r="I133" s="510"/>
      <c r="J133" s="510"/>
      <c r="K133" s="510"/>
      <c r="L133" s="512"/>
      <c r="M133" s="512"/>
      <c r="N133" s="513"/>
      <c r="O133" s="515"/>
      <c r="P133" s="510"/>
      <c r="Q133" s="507"/>
      <c r="R133" s="517"/>
      <c r="S133" s="510"/>
      <c r="T133" s="510"/>
      <c r="U133" s="510"/>
      <c r="V133" s="510"/>
      <c r="W133" s="510"/>
      <c r="X133" s="510"/>
      <c r="Y133" s="510"/>
      <c r="Z133" s="510"/>
      <c r="AA133" s="510"/>
      <c r="AB133" s="510"/>
      <c r="AC133" s="510"/>
      <c r="AD133" s="510"/>
      <c r="AE133" s="494"/>
      <c r="AF133" s="494"/>
      <c r="AG133" s="494"/>
      <c r="AH133" s="494"/>
      <c r="AI133" s="494"/>
    </row>
    <row r="134" ht="13.5" customHeight="1">
      <c r="A134" s="522" t="s">
        <v>2523</v>
      </c>
      <c r="B134" s="506">
        <v>1.0</v>
      </c>
      <c r="C134" s="506">
        <v>168.0</v>
      </c>
      <c r="D134" s="524" t="s">
        <v>2512</v>
      </c>
      <c r="E134" s="524" t="s">
        <v>2367</v>
      </c>
      <c r="F134" s="524">
        <v>2023.0</v>
      </c>
      <c r="G134" s="524" t="s">
        <v>2517</v>
      </c>
      <c r="H134" s="509"/>
      <c r="I134" s="510"/>
      <c r="J134" s="510"/>
      <c r="K134" s="510"/>
      <c r="L134" s="512"/>
      <c r="M134" s="512"/>
      <c r="N134" s="513"/>
      <c r="O134" s="515"/>
      <c r="P134" s="510"/>
      <c r="Q134" s="507"/>
      <c r="R134" s="517"/>
      <c r="S134" s="510"/>
      <c r="T134" s="510"/>
      <c r="U134" s="510"/>
      <c r="V134" s="510"/>
      <c r="W134" s="510"/>
      <c r="X134" s="510"/>
      <c r="Y134" s="510"/>
      <c r="Z134" s="510"/>
      <c r="AA134" s="510"/>
      <c r="AB134" s="510"/>
      <c r="AC134" s="510"/>
      <c r="AD134" s="510"/>
      <c r="AE134" s="494"/>
      <c r="AF134" s="494"/>
      <c r="AG134" s="494"/>
      <c r="AH134" s="494"/>
      <c r="AI134" s="494"/>
    </row>
    <row r="135" ht="13.5" customHeight="1">
      <c r="A135" s="522" t="s">
        <v>2524</v>
      </c>
      <c r="B135" s="506">
        <v>1.0</v>
      </c>
      <c r="C135" s="506">
        <v>168.0</v>
      </c>
      <c r="D135" s="524" t="s">
        <v>2512</v>
      </c>
      <c r="E135" s="524" t="s">
        <v>2367</v>
      </c>
      <c r="F135" s="524">
        <v>2023.0</v>
      </c>
      <c r="G135" s="524" t="s">
        <v>2517</v>
      </c>
      <c r="H135" s="509"/>
      <c r="I135" s="510"/>
      <c r="J135" s="510"/>
      <c r="K135" s="510"/>
      <c r="L135" s="512"/>
      <c r="M135" s="512"/>
      <c r="N135" s="513"/>
      <c r="O135" s="515"/>
      <c r="P135" s="510"/>
      <c r="Q135" s="507"/>
      <c r="R135" s="517"/>
      <c r="S135" s="510"/>
      <c r="T135" s="510"/>
      <c r="U135" s="510"/>
      <c r="V135" s="510"/>
      <c r="W135" s="510"/>
      <c r="X135" s="510"/>
      <c r="Y135" s="510"/>
      <c r="Z135" s="510"/>
      <c r="AA135" s="510"/>
      <c r="AB135" s="510"/>
      <c r="AC135" s="510"/>
      <c r="AD135" s="510"/>
      <c r="AE135" s="494"/>
      <c r="AF135" s="494"/>
      <c r="AG135" s="494"/>
      <c r="AH135" s="494"/>
      <c r="AI135" s="494"/>
    </row>
    <row r="136" ht="13.5" customHeight="1">
      <c r="A136" s="522" t="s">
        <v>2513</v>
      </c>
      <c r="B136" s="506">
        <v>1.0</v>
      </c>
      <c r="C136" s="506">
        <v>168.0</v>
      </c>
      <c r="D136" s="524" t="s">
        <v>2514</v>
      </c>
      <c r="E136" s="524" t="s">
        <v>2367</v>
      </c>
      <c r="F136" s="524">
        <v>2023.0</v>
      </c>
      <c r="G136" s="524" t="s">
        <v>2517</v>
      </c>
      <c r="H136" s="509"/>
      <c r="I136" s="510"/>
      <c r="J136" s="510"/>
      <c r="K136" s="510"/>
      <c r="L136" s="512"/>
      <c r="M136" s="512"/>
      <c r="N136" s="513"/>
      <c r="O136" s="515"/>
      <c r="P136" s="510"/>
      <c r="Q136" s="507"/>
      <c r="R136" s="517"/>
      <c r="S136" s="510"/>
      <c r="T136" s="510"/>
      <c r="U136" s="510"/>
      <c r="V136" s="510"/>
      <c r="W136" s="510"/>
      <c r="X136" s="510"/>
      <c r="Y136" s="510"/>
      <c r="Z136" s="510"/>
      <c r="AA136" s="510"/>
      <c r="AB136" s="510"/>
      <c r="AC136" s="510"/>
      <c r="AD136" s="510"/>
      <c r="AE136" s="494"/>
      <c r="AF136" s="494"/>
      <c r="AG136" s="494"/>
      <c r="AH136" s="494"/>
      <c r="AI136" s="494"/>
    </row>
    <row r="137" ht="13.5" customHeight="1">
      <c r="A137" s="522" t="s">
        <v>2526</v>
      </c>
      <c r="B137" s="506">
        <v>1.0</v>
      </c>
      <c r="C137" s="506">
        <v>168.0</v>
      </c>
      <c r="D137" s="524" t="s">
        <v>2514</v>
      </c>
      <c r="E137" s="524" t="s">
        <v>2367</v>
      </c>
      <c r="F137" s="524">
        <v>2023.0</v>
      </c>
      <c r="G137" s="524" t="s">
        <v>2517</v>
      </c>
      <c r="H137" s="509"/>
      <c r="I137" s="510"/>
      <c r="J137" s="510"/>
      <c r="K137" s="510"/>
      <c r="L137" s="512"/>
      <c r="M137" s="512"/>
      <c r="N137" s="513"/>
      <c r="O137" s="515"/>
      <c r="P137" s="510"/>
      <c r="Q137" s="507"/>
      <c r="R137" s="517"/>
      <c r="S137" s="510"/>
      <c r="T137" s="510"/>
      <c r="U137" s="510"/>
      <c r="V137" s="510"/>
      <c r="W137" s="510"/>
      <c r="X137" s="510"/>
      <c r="Y137" s="510"/>
      <c r="Z137" s="510"/>
      <c r="AA137" s="510"/>
      <c r="AB137" s="510"/>
      <c r="AC137" s="510"/>
      <c r="AD137" s="510"/>
      <c r="AE137" s="494"/>
      <c r="AF137" s="494"/>
      <c r="AG137" s="494"/>
      <c r="AH137" s="494"/>
      <c r="AI137" s="494"/>
    </row>
    <row r="138" ht="13.5" customHeight="1">
      <c r="A138" s="522" t="s">
        <v>2527</v>
      </c>
      <c r="B138" s="506">
        <v>1.0</v>
      </c>
      <c r="C138" s="506">
        <v>168.0</v>
      </c>
      <c r="D138" s="524" t="s">
        <v>2514</v>
      </c>
      <c r="E138" s="524" t="s">
        <v>2367</v>
      </c>
      <c r="F138" s="524">
        <v>2023.0</v>
      </c>
      <c r="G138" s="524" t="s">
        <v>2517</v>
      </c>
      <c r="H138" s="509"/>
      <c r="I138" s="510"/>
      <c r="J138" s="510"/>
      <c r="K138" s="510"/>
      <c r="L138" s="512"/>
      <c r="M138" s="512"/>
      <c r="N138" s="513"/>
      <c r="O138" s="515"/>
      <c r="P138" s="510"/>
      <c r="Q138" s="507"/>
      <c r="R138" s="517"/>
      <c r="S138" s="510"/>
      <c r="T138" s="510"/>
      <c r="U138" s="510"/>
      <c r="V138" s="510"/>
      <c r="W138" s="510"/>
      <c r="X138" s="510"/>
      <c r="Y138" s="510"/>
      <c r="Z138" s="510"/>
      <c r="AA138" s="510"/>
      <c r="AB138" s="510"/>
      <c r="AC138" s="510"/>
      <c r="AD138" s="510"/>
      <c r="AE138" s="494"/>
      <c r="AF138" s="494"/>
      <c r="AG138" s="494"/>
      <c r="AH138" s="494"/>
      <c r="AI138" s="494"/>
    </row>
    <row r="139" ht="13.5" customHeight="1">
      <c r="A139" s="522" t="s">
        <v>2528</v>
      </c>
      <c r="B139" s="506">
        <v>1.0</v>
      </c>
      <c r="C139" s="506">
        <v>168.0</v>
      </c>
      <c r="D139" s="524" t="s">
        <v>2514</v>
      </c>
      <c r="E139" s="524" t="s">
        <v>2367</v>
      </c>
      <c r="F139" s="524">
        <v>2023.0</v>
      </c>
      <c r="G139" s="524" t="s">
        <v>2517</v>
      </c>
      <c r="H139" s="509"/>
      <c r="I139" s="510"/>
      <c r="J139" s="510"/>
      <c r="K139" s="510"/>
      <c r="L139" s="512"/>
      <c r="M139" s="512"/>
      <c r="N139" s="513"/>
      <c r="O139" s="515"/>
      <c r="P139" s="510"/>
      <c r="Q139" s="507"/>
      <c r="R139" s="517"/>
      <c r="S139" s="510"/>
      <c r="T139" s="510"/>
      <c r="U139" s="510"/>
      <c r="V139" s="510"/>
      <c r="W139" s="510"/>
      <c r="X139" s="510"/>
      <c r="Y139" s="510"/>
      <c r="Z139" s="510"/>
      <c r="AA139" s="510"/>
      <c r="AB139" s="510"/>
      <c r="AC139" s="510"/>
      <c r="AD139" s="510"/>
      <c r="AE139" s="494"/>
      <c r="AF139" s="494"/>
      <c r="AG139" s="494"/>
      <c r="AH139" s="494"/>
      <c r="AI139" s="494"/>
    </row>
    <row r="140" ht="13.5" customHeight="1">
      <c r="A140" s="522" t="s">
        <v>2529</v>
      </c>
      <c r="B140" s="506">
        <v>1.0</v>
      </c>
      <c r="C140" s="506">
        <v>168.0</v>
      </c>
      <c r="D140" s="524" t="s">
        <v>2514</v>
      </c>
      <c r="E140" s="524" t="s">
        <v>2367</v>
      </c>
      <c r="F140" s="524">
        <v>2023.0</v>
      </c>
      <c r="G140" s="524" t="s">
        <v>2517</v>
      </c>
      <c r="H140" s="509"/>
      <c r="I140" s="510"/>
      <c r="J140" s="510"/>
      <c r="K140" s="510"/>
      <c r="L140" s="512"/>
      <c r="M140" s="512"/>
      <c r="N140" s="513"/>
      <c r="O140" s="515"/>
      <c r="P140" s="510"/>
      <c r="Q140" s="507"/>
      <c r="R140" s="517"/>
      <c r="S140" s="510"/>
      <c r="T140" s="510"/>
      <c r="U140" s="510"/>
      <c r="V140" s="510"/>
      <c r="W140" s="510"/>
      <c r="X140" s="510"/>
      <c r="Y140" s="510"/>
      <c r="Z140" s="510"/>
      <c r="AA140" s="510"/>
      <c r="AB140" s="510"/>
      <c r="AC140" s="510"/>
      <c r="AD140" s="510"/>
      <c r="AE140" s="494"/>
      <c r="AF140" s="494"/>
      <c r="AG140" s="494"/>
      <c r="AH140" s="494"/>
      <c r="AI140" s="494"/>
    </row>
    <row r="141" ht="13.5" customHeight="1">
      <c r="A141" s="522" t="s">
        <v>2530</v>
      </c>
      <c r="B141" s="506">
        <v>1.0</v>
      </c>
      <c r="C141" s="506">
        <v>168.0</v>
      </c>
      <c r="D141" s="524" t="s">
        <v>2514</v>
      </c>
      <c r="E141" s="524" t="s">
        <v>2367</v>
      </c>
      <c r="F141" s="524">
        <v>2023.0</v>
      </c>
      <c r="G141" s="524" t="s">
        <v>2517</v>
      </c>
      <c r="H141" s="509"/>
      <c r="I141" s="510"/>
      <c r="J141" s="510"/>
      <c r="K141" s="510"/>
      <c r="L141" s="512"/>
      <c r="M141" s="512"/>
      <c r="N141" s="513"/>
      <c r="O141" s="515"/>
      <c r="P141" s="510"/>
      <c r="Q141" s="507"/>
      <c r="R141" s="517"/>
      <c r="S141" s="510"/>
      <c r="T141" s="510"/>
      <c r="U141" s="510"/>
      <c r="V141" s="510"/>
      <c r="W141" s="510"/>
      <c r="X141" s="510"/>
      <c r="Y141" s="510"/>
      <c r="Z141" s="510"/>
      <c r="AA141" s="510"/>
      <c r="AB141" s="510"/>
      <c r="AC141" s="510"/>
      <c r="AD141" s="510"/>
      <c r="AE141" s="494"/>
      <c r="AF141" s="494"/>
      <c r="AG141" s="494"/>
      <c r="AH141" s="494"/>
      <c r="AI141" s="494"/>
    </row>
    <row r="142" ht="13.5" customHeight="1">
      <c r="A142" s="522" t="s">
        <v>2531</v>
      </c>
      <c r="B142" s="506">
        <v>1.0</v>
      </c>
      <c r="C142" s="506">
        <v>168.0</v>
      </c>
      <c r="D142" s="524" t="s">
        <v>2366</v>
      </c>
      <c r="E142" s="524" t="s">
        <v>2367</v>
      </c>
      <c r="F142" s="524">
        <v>2023.0</v>
      </c>
      <c r="G142" s="524" t="s">
        <v>2517</v>
      </c>
      <c r="H142" s="509"/>
      <c r="I142" s="510"/>
      <c r="J142" s="510"/>
      <c r="K142" s="510"/>
      <c r="L142" s="512"/>
      <c r="M142" s="512"/>
      <c r="N142" s="513"/>
      <c r="O142" s="515"/>
      <c r="P142" s="510"/>
      <c r="Q142" s="507"/>
      <c r="R142" s="517"/>
      <c r="S142" s="510"/>
      <c r="T142" s="510"/>
      <c r="U142" s="510"/>
      <c r="V142" s="510"/>
      <c r="W142" s="510"/>
      <c r="X142" s="510"/>
      <c r="Y142" s="510"/>
      <c r="Z142" s="510"/>
      <c r="AA142" s="510"/>
      <c r="AB142" s="510"/>
      <c r="AC142" s="510"/>
      <c r="AD142" s="510"/>
      <c r="AE142" s="494"/>
      <c r="AF142" s="494"/>
      <c r="AG142" s="494"/>
      <c r="AH142" s="494"/>
      <c r="AI142" s="494"/>
    </row>
    <row r="143" ht="13.5" customHeight="1">
      <c r="A143" s="522" t="s">
        <v>2532</v>
      </c>
      <c r="B143" s="506">
        <v>1.0</v>
      </c>
      <c r="C143" s="506">
        <v>336.0</v>
      </c>
      <c r="D143" s="524" t="s">
        <v>2366</v>
      </c>
      <c r="E143" s="524" t="s">
        <v>2367</v>
      </c>
      <c r="F143" s="524">
        <v>2023.0</v>
      </c>
      <c r="G143" s="524" t="s">
        <v>2533</v>
      </c>
      <c r="H143" s="509"/>
      <c r="I143" s="510"/>
      <c r="J143" s="510"/>
      <c r="K143" s="510"/>
      <c r="L143" s="512"/>
      <c r="M143" s="512"/>
      <c r="N143" s="513"/>
      <c r="O143" s="515"/>
      <c r="P143" s="510"/>
      <c r="Q143" s="507"/>
      <c r="R143" s="517"/>
      <c r="S143" s="510"/>
      <c r="T143" s="510"/>
      <c r="U143" s="510"/>
      <c r="V143" s="510"/>
      <c r="W143" s="510"/>
      <c r="X143" s="510"/>
      <c r="Y143" s="510"/>
      <c r="Z143" s="510"/>
      <c r="AA143" s="510"/>
      <c r="AB143" s="510"/>
      <c r="AC143" s="510"/>
      <c r="AD143" s="510"/>
      <c r="AE143" s="494"/>
      <c r="AF143" s="494"/>
      <c r="AG143" s="494"/>
      <c r="AH143" s="494"/>
      <c r="AI143" s="494"/>
    </row>
    <row r="144" ht="13.5" customHeight="1">
      <c r="A144" s="522" t="s">
        <v>2534</v>
      </c>
      <c r="B144" s="506">
        <v>1.0</v>
      </c>
      <c r="C144" s="506">
        <v>168.0</v>
      </c>
      <c r="D144" s="524" t="s">
        <v>2366</v>
      </c>
      <c r="E144" s="524" t="s">
        <v>2367</v>
      </c>
      <c r="F144" s="524">
        <v>2023.0</v>
      </c>
      <c r="G144" s="524" t="s">
        <v>2517</v>
      </c>
      <c r="H144" s="509"/>
      <c r="I144" s="510"/>
      <c r="J144" s="510"/>
      <c r="K144" s="510"/>
      <c r="L144" s="512"/>
      <c r="M144" s="512"/>
      <c r="N144" s="513"/>
      <c r="O144" s="515"/>
      <c r="P144" s="510"/>
      <c r="Q144" s="507"/>
      <c r="R144" s="517"/>
      <c r="S144" s="510"/>
      <c r="T144" s="510"/>
      <c r="U144" s="510"/>
      <c r="V144" s="510"/>
      <c r="W144" s="510"/>
      <c r="X144" s="510"/>
      <c r="Y144" s="510"/>
      <c r="Z144" s="510"/>
      <c r="AA144" s="510"/>
      <c r="AB144" s="510"/>
      <c r="AC144" s="510"/>
      <c r="AD144" s="510"/>
      <c r="AE144" s="494"/>
      <c r="AF144" s="494"/>
      <c r="AG144" s="494"/>
      <c r="AH144" s="494"/>
      <c r="AI144" s="494"/>
    </row>
    <row r="145" ht="13.5" customHeight="1">
      <c r="A145" s="522" t="s">
        <v>2535</v>
      </c>
      <c r="B145" s="506">
        <v>1.0</v>
      </c>
      <c r="C145" s="506">
        <v>168.0</v>
      </c>
      <c r="D145" s="524" t="s">
        <v>2366</v>
      </c>
      <c r="E145" s="524" t="s">
        <v>2367</v>
      </c>
      <c r="F145" s="524">
        <v>2023.0</v>
      </c>
      <c r="G145" s="524" t="s">
        <v>2517</v>
      </c>
      <c r="H145" s="509"/>
      <c r="I145" s="510"/>
      <c r="J145" s="510"/>
      <c r="K145" s="510"/>
      <c r="L145" s="512"/>
      <c r="M145" s="512"/>
      <c r="N145" s="513"/>
      <c r="O145" s="515"/>
      <c r="P145" s="510"/>
      <c r="Q145" s="507"/>
      <c r="R145" s="517"/>
      <c r="S145" s="510"/>
      <c r="T145" s="510"/>
      <c r="U145" s="510"/>
      <c r="V145" s="510"/>
      <c r="W145" s="510"/>
      <c r="X145" s="510"/>
      <c r="Y145" s="510"/>
      <c r="Z145" s="510"/>
      <c r="AA145" s="510"/>
      <c r="AB145" s="510"/>
      <c r="AC145" s="510"/>
      <c r="AD145" s="510"/>
      <c r="AE145" s="494"/>
      <c r="AF145" s="494"/>
      <c r="AG145" s="494"/>
      <c r="AH145" s="494"/>
      <c r="AI145" s="494"/>
    </row>
    <row r="146" ht="13.5" customHeight="1">
      <c r="A146" s="522" t="s">
        <v>2536</v>
      </c>
      <c r="B146" s="506">
        <v>1.0</v>
      </c>
      <c r="C146" s="506">
        <v>168.0</v>
      </c>
      <c r="D146" s="524" t="s">
        <v>2366</v>
      </c>
      <c r="E146" s="524" t="s">
        <v>2367</v>
      </c>
      <c r="F146" s="524">
        <v>2023.0</v>
      </c>
      <c r="G146" s="524" t="s">
        <v>2517</v>
      </c>
      <c r="H146" s="509"/>
      <c r="I146" s="510"/>
      <c r="J146" s="510"/>
      <c r="K146" s="510"/>
      <c r="L146" s="512"/>
      <c r="M146" s="512"/>
      <c r="N146" s="513"/>
      <c r="O146" s="515"/>
      <c r="P146" s="510"/>
      <c r="Q146" s="507"/>
      <c r="R146" s="517"/>
      <c r="S146" s="510"/>
      <c r="T146" s="510"/>
      <c r="U146" s="510"/>
      <c r="V146" s="510"/>
      <c r="W146" s="510"/>
      <c r="X146" s="510"/>
      <c r="Y146" s="510"/>
      <c r="Z146" s="510"/>
      <c r="AA146" s="510"/>
      <c r="AB146" s="510"/>
      <c r="AC146" s="510"/>
      <c r="AD146" s="510"/>
      <c r="AE146" s="494"/>
      <c r="AF146" s="494"/>
      <c r="AG146" s="494"/>
      <c r="AH146" s="494"/>
      <c r="AI146" s="494"/>
    </row>
    <row r="147" ht="13.5" customHeight="1">
      <c r="A147" s="522" t="s">
        <v>2391</v>
      </c>
      <c r="B147" s="506">
        <v>1.0</v>
      </c>
      <c r="C147" s="506">
        <v>28.0</v>
      </c>
      <c r="D147" s="524" t="s">
        <v>2392</v>
      </c>
      <c r="E147" s="524" t="s">
        <v>2367</v>
      </c>
      <c r="F147" s="524">
        <v>2023.0</v>
      </c>
      <c r="G147" s="524" t="s">
        <v>2537</v>
      </c>
      <c r="H147" s="538" t="s">
        <v>2394</v>
      </c>
      <c r="I147" s="510"/>
      <c r="J147" s="510"/>
      <c r="K147" s="510"/>
      <c r="L147" s="512"/>
      <c r="M147" s="512"/>
      <c r="N147" s="513"/>
      <c r="O147" s="515"/>
      <c r="P147" s="510"/>
      <c r="Q147" s="507"/>
      <c r="R147" s="517"/>
      <c r="S147" s="510"/>
      <c r="T147" s="510"/>
      <c r="U147" s="510"/>
      <c r="V147" s="510"/>
      <c r="W147" s="510"/>
      <c r="X147" s="510"/>
      <c r="Y147" s="510"/>
      <c r="Z147" s="510"/>
      <c r="AA147" s="510"/>
      <c r="AB147" s="510"/>
      <c r="AC147" s="510"/>
      <c r="AD147" s="510"/>
      <c r="AE147" s="494"/>
      <c r="AF147" s="494"/>
      <c r="AG147" s="494"/>
      <c r="AH147" s="494"/>
      <c r="AI147" s="494"/>
    </row>
    <row r="148" ht="13.5" customHeight="1">
      <c r="A148" s="522"/>
      <c r="B148" s="506"/>
      <c r="C148" s="507"/>
      <c r="D148" s="508"/>
      <c r="E148" s="508"/>
      <c r="F148" s="508"/>
      <c r="G148" s="508"/>
      <c r="H148" s="509"/>
      <c r="I148" s="510"/>
      <c r="J148" s="510"/>
      <c r="K148" s="510"/>
      <c r="L148" s="512"/>
      <c r="M148" s="512"/>
      <c r="N148" s="513"/>
      <c r="O148" s="515"/>
      <c r="P148" s="510"/>
      <c r="Q148" s="507"/>
      <c r="R148" s="517"/>
      <c r="S148" s="510"/>
      <c r="T148" s="510"/>
      <c r="U148" s="510"/>
      <c r="V148" s="510"/>
      <c r="W148" s="510"/>
      <c r="X148" s="510"/>
      <c r="Y148" s="510"/>
      <c r="Z148" s="510"/>
      <c r="AA148" s="510"/>
      <c r="AB148" s="510"/>
      <c r="AC148" s="510"/>
      <c r="AD148" s="510"/>
      <c r="AE148" s="494"/>
      <c r="AF148" s="494"/>
      <c r="AG148" s="494"/>
      <c r="AH148" s="494"/>
      <c r="AI148" s="494"/>
    </row>
    <row r="149" ht="13.5" customHeight="1">
      <c r="A149" s="540" t="s">
        <v>2539</v>
      </c>
      <c r="B149" s="506"/>
      <c r="C149" s="507"/>
      <c r="D149" s="508"/>
      <c r="E149" s="508"/>
      <c r="F149" s="508"/>
      <c r="G149" s="508"/>
      <c r="H149" s="509"/>
      <c r="I149" s="510"/>
      <c r="J149" s="510"/>
      <c r="K149" s="510"/>
      <c r="L149" s="512"/>
      <c r="M149" s="512"/>
      <c r="N149" s="513"/>
      <c r="O149" s="515"/>
      <c r="P149" s="510"/>
      <c r="Q149" s="507"/>
      <c r="R149" s="517"/>
      <c r="S149" s="510"/>
      <c r="T149" s="510"/>
      <c r="U149" s="510"/>
      <c r="V149" s="510"/>
      <c r="W149" s="510"/>
      <c r="X149" s="510"/>
      <c r="Y149" s="510"/>
      <c r="Z149" s="510"/>
      <c r="AA149" s="510"/>
      <c r="AB149" s="510"/>
      <c r="AC149" s="510"/>
      <c r="AD149" s="510"/>
      <c r="AE149" s="494"/>
      <c r="AF149" s="494"/>
      <c r="AG149" s="494"/>
      <c r="AH149" s="494"/>
      <c r="AI149" s="494"/>
    </row>
    <row r="150" ht="13.5" customHeight="1">
      <c r="A150" s="522" t="s">
        <v>2541</v>
      </c>
      <c r="B150" s="506">
        <v>1.0</v>
      </c>
      <c r="C150" s="506">
        <v>168.0</v>
      </c>
      <c r="D150" s="524" t="s">
        <v>2542</v>
      </c>
      <c r="E150" s="524" t="s">
        <v>2367</v>
      </c>
      <c r="F150" s="524">
        <v>2023.0</v>
      </c>
      <c r="G150" s="524" t="s">
        <v>2517</v>
      </c>
      <c r="H150" s="509"/>
      <c r="I150" s="510"/>
      <c r="J150" s="510"/>
      <c r="K150" s="510"/>
      <c r="L150" s="512"/>
      <c r="M150" s="512"/>
      <c r="N150" s="513"/>
      <c r="O150" s="515"/>
      <c r="P150" s="510"/>
      <c r="Q150" s="507"/>
      <c r="R150" s="517"/>
      <c r="S150" s="510"/>
      <c r="T150" s="510"/>
      <c r="U150" s="510"/>
      <c r="V150" s="510"/>
      <c r="W150" s="510"/>
      <c r="X150" s="510"/>
      <c r="Y150" s="510"/>
      <c r="Z150" s="510"/>
      <c r="AA150" s="510"/>
      <c r="AB150" s="510"/>
      <c r="AC150" s="510"/>
      <c r="AD150" s="510"/>
      <c r="AE150" s="494"/>
      <c r="AF150" s="494"/>
      <c r="AG150" s="494"/>
      <c r="AH150" s="494"/>
      <c r="AI150" s="494"/>
    </row>
    <row r="151" ht="13.5" customHeight="1">
      <c r="A151" s="522" t="s">
        <v>2544</v>
      </c>
      <c r="B151" s="506">
        <v>1.0</v>
      </c>
      <c r="C151" s="506">
        <v>168.0</v>
      </c>
      <c r="D151" s="524" t="s">
        <v>2542</v>
      </c>
      <c r="E151" s="524" t="s">
        <v>2367</v>
      </c>
      <c r="F151" s="524">
        <v>2023.0</v>
      </c>
      <c r="G151" s="524" t="s">
        <v>2517</v>
      </c>
      <c r="H151" s="509"/>
      <c r="I151" s="510"/>
      <c r="J151" s="510"/>
      <c r="K151" s="510"/>
      <c r="L151" s="512"/>
      <c r="M151" s="512"/>
      <c r="N151" s="513"/>
      <c r="O151" s="515"/>
      <c r="P151" s="510"/>
      <c r="Q151" s="507"/>
      <c r="R151" s="517"/>
      <c r="S151" s="510"/>
      <c r="T151" s="510"/>
      <c r="U151" s="510"/>
      <c r="V151" s="510"/>
      <c r="W151" s="510"/>
      <c r="X151" s="510"/>
      <c r="Y151" s="510"/>
      <c r="Z151" s="510"/>
      <c r="AA151" s="510"/>
      <c r="AB151" s="510"/>
      <c r="AC151" s="510"/>
      <c r="AD151" s="510"/>
      <c r="AE151" s="494"/>
      <c r="AF151" s="494"/>
      <c r="AG151" s="494"/>
      <c r="AH151" s="494"/>
      <c r="AI151" s="494"/>
    </row>
    <row r="152" ht="13.5" customHeight="1">
      <c r="A152" s="522" t="s">
        <v>2545</v>
      </c>
      <c r="B152" s="506">
        <v>1.0</v>
      </c>
      <c r="C152" s="506">
        <v>168.0</v>
      </c>
      <c r="D152" s="524" t="s">
        <v>2542</v>
      </c>
      <c r="E152" s="524" t="s">
        <v>2367</v>
      </c>
      <c r="F152" s="524">
        <v>2023.0</v>
      </c>
      <c r="G152" s="524" t="s">
        <v>2517</v>
      </c>
      <c r="H152" s="509"/>
      <c r="I152" s="510"/>
      <c r="J152" s="510"/>
      <c r="K152" s="510"/>
      <c r="L152" s="512"/>
      <c r="M152" s="512"/>
      <c r="N152" s="513"/>
      <c r="O152" s="515"/>
      <c r="P152" s="510"/>
      <c r="Q152" s="507"/>
      <c r="R152" s="517"/>
      <c r="S152" s="510"/>
      <c r="T152" s="510"/>
      <c r="U152" s="510"/>
      <c r="V152" s="510"/>
      <c r="W152" s="510"/>
      <c r="X152" s="510"/>
      <c r="Y152" s="510"/>
      <c r="Z152" s="510"/>
      <c r="AA152" s="510"/>
      <c r="AB152" s="510"/>
      <c r="AC152" s="510"/>
      <c r="AD152" s="510"/>
      <c r="AE152" s="494"/>
      <c r="AF152" s="494"/>
      <c r="AG152" s="494"/>
      <c r="AH152" s="494"/>
      <c r="AI152" s="494"/>
    </row>
    <row r="153" ht="13.5" customHeight="1">
      <c r="A153" s="522" t="s">
        <v>2547</v>
      </c>
      <c r="B153" s="506">
        <v>1.0</v>
      </c>
      <c r="C153" s="506">
        <v>168.0</v>
      </c>
      <c r="D153" s="524" t="s">
        <v>2542</v>
      </c>
      <c r="E153" s="524" t="s">
        <v>2367</v>
      </c>
      <c r="F153" s="524">
        <v>2023.0</v>
      </c>
      <c r="G153" s="524" t="s">
        <v>2517</v>
      </c>
      <c r="H153" s="509"/>
      <c r="I153" s="510"/>
      <c r="J153" s="510"/>
      <c r="K153" s="510"/>
      <c r="L153" s="512"/>
      <c r="M153" s="512"/>
      <c r="N153" s="513"/>
      <c r="O153" s="515"/>
      <c r="P153" s="510"/>
      <c r="Q153" s="507"/>
      <c r="R153" s="517"/>
      <c r="S153" s="510"/>
      <c r="T153" s="510"/>
      <c r="U153" s="510"/>
      <c r="V153" s="510"/>
      <c r="W153" s="510"/>
      <c r="X153" s="510"/>
      <c r="Y153" s="510"/>
      <c r="Z153" s="510"/>
      <c r="AA153" s="510"/>
      <c r="AB153" s="510"/>
      <c r="AC153" s="510"/>
      <c r="AD153" s="510"/>
      <c r="AE153" s="494"/>
      <c r="AF153" s="494"/>
      <c r="AG153" s="494"/>
      <c r="AH153" s="494"/>
      <c r="AI153" s="494"/>
    </row>
    <row r="154" ht="13.5" customHeight="1">
      <c r="A154" s="522" t="s">
        <v>2548</v>
      </c>
      <c r="B154" s="506">
        <v>1.0</v>
      </c>
      <c r="C154" s="506">
        <v>168.0</v>
      </c>
      <c r="D154" s="524" t="s">
        <v>2542</v>
      </c>
      <c r="E154" s="524" t="s">
        <v>2367</v>
      </c>
      <c r="F154" s="524">
        <v>2023.0</v>
      </c>
      <c r="G154" s="524" t="s">
        <v>2517</v>
      </c>
      <c r="H154" s="509"/>
      <c r="I154" s="510"/>
      <c r="J154" s="510"/>
      <c r="K154" s="510"/>
      <c r="L154" s="512"/>
      <c r="M154" s="512"/>
      <c r="N154" s="513"/>
      <c r="O154" s="515"/>
      <c r="P154" s="510"/>
      <c r="Q154" s="507"/>
      <c r="R154" s="517"/>
      <c r="S154" s="510"/>
      <c r="T154" s="510"/>
      <c r="U154" s="510"/>
      <c r="V154" s="510"/>
      <c r="W154" s="510"/>
      <c r="X154" s="510"/>
      <c r="Y154" s="510"/>
      <c r="Z154" s="510"/>
      <c r="AA154" s="510"/>
      <c r="AB154" s="510"/>
      <c r="AC154" s="510"/>
      <c r="AD154" s="510"/>
      <c r="AE154" s="494"/>
      <c r="AF154" s="494"/>
      <c r="AG154" s="494"/>
      <c r="AH154" s="494"/>
      <c r="AI154" s="494"/>
    </row>
    <row r="155" ht="13.5" customHeight="1">
      <c r="A155" s="522" t="s">
        <v>2549</v>
      </c>
      <c r="B155" s="506">
        <v>1.0</v>
      </c>
      <c r="C155" s="506">
        <v>168.0</v>
      </c>
      <c r="D155" s="524" t="s">
        <v>2542</v>
      </c>
      <c r="E155" s="524" t="s">
        <v>2367</v>
      </c>
      <c r="F155" s="524">
        <v>2023.0</v>
      </c>
      <c r="G155" s="524" t="s">
        <v>2517</v>
      </c>
      <c r="H155" s="509"/>
      <c r="I155" s="510"/>
      <c r="J155" s="510"/>
      <c r="K155" s="510"/>
      <c r="L155" s="512"/>
      <c r="M155" s="512"/>
      <c r="N155" s="513"/>
      <c r="O155" s="515"/>
      <c r="P155" s="510"/>
      <c r="Q155" s="507"/>
      <c r="R155" s="517"/>
      <c r="S155" s="510"/>
      <c r="T155" s="510"/>
      <c r="U155" s="510"/>
      <c r="V155" s="510"/>
      <c r="W155" s="510"/>
      <c r="X155" s="510"/>
      <c r="Y155" s="510"/>
      <c r="Z155" s="510"/>
      <c r="AA155" s="510"/>
      <c r="AB155" s="510"/>
      <c r="AC155" s="510"/>
      <c r="AD155" s="510"/>
      <c r="AE155" s="494"/>
      <c r="AF155" s="494"/>
      <c r="AG155" s="494"/>
      <c r="AH155" s="494"/>
      <c r="AI155" s="494"/>
    </row>
    <row r="156" ht="13.5" customHeight="1">
      <c r="A156" s="522" t="s">
        <v>2550</v>
      </c>
      <c r="B156" s="506">
        <v>1.0</v>
      </c>
      <c r="C156" s="506">
        <v>168.0</v>
      </c>
      <c r="D156" s="524" t="s">
        <v>2551</v>
      </c>
      <c r="E156" s="524" t="s">
        <v>2367</v>
      </c>
      <c r="F156" s="524">
        <v>2023.0</v>
      </c>
      <c r="G156" s="524" t="s">
        <v>2517</v>
      </c>
      <c r="H156" s="509"/>
      <c r="I156" s="510"/>
      <c r="J156" s="510"/>
      <c r="K156" s="510"/>
      <c r="L156" s="512"/>
      <c r="M156" s="512"/>
      <c r="N156" s="513"/>
      <c r="O156" s="515"/>
      <c r="P156" s="510"/>
      <c r="Q156" s="507"/>
      <c r="R156" s="517"/>
      <c r="S156" s="510"/>
      <c r="T156" s="510"/>
      <c r="U156" s="510"/>
      <c r="V156" s="510"/>
      <c r="W156" s="510"/>
      <c r="X156" s="510"/>
      <c r="Y156" s="510"/>
      <c r="Z156" s="510"/>
      <c r="AA156" s="510"/>
      <c r="AB156" s="510"/>
      <c r="AC156" s="510"/>
      <c r="AD156" s="510"/>
      <c r="AE156" s="494"/>
      <c r="AF156" s="494"/>
      <c r="AG156" s="494"/>
      <c r="AH156" s="494"/>
      <c r="AI156" s="494"/>
    </row>
    <row r="157" ht="13.5" customHeight="1">
      <c r="A157" s="522" t="s">
        <v>2552</v>
      </c>
      <c r="B157" s="506">
        <v>1.0</v>
      </c>
      <c r="C157" s="506">
        <v>168.0</v>
      </c>
      <c r="D157" s="524" t="s">
        <v>2551</v>
      </c>
      <c r="E157" s="524" t="s">
        <v>2367</v>
      </c>
      <c r="F157" s="524">
        <v>2023.0</v>
      </c>
      <c r="G157" s="524" t="s">
        <v>2517</v>
      </c>
      <c r="H157" s="509"/>
      <c r="I157" s="510"/>
      <c r="J157" s="510"/>
      <c r="K157" s="510"/>
      <c r="L157" s="512"/>
      <c r="M157" s="512"/>
      <c r="N157" s="513"/>
      <c r="O157" s="515"/>
      <c r="P157" s="510"/>
      <c r="Q157" s="507"/>
      <c r="R157" s="517"/>
      <c r="S157" s="510"/>
      <c r="T157" s="510"/>
      <c r="U157" s="510"/>
      <c r="V157" s="510"/>
      <c r="W157" s="510"/>
      <c r="X157" s="510"/>
      <c r="Y157" s="510"/>
      <c r="Z157" s="510"/>
      <c r="AA157" s="510"/>
      <c r="AB157" s="510"/>
      <c r="AC157" s="510"/>
      <c r="AD157" s="510"/>
      <c r="AE157" s="494"/>
      <c r="AF157" s="494"/>
      <c r="AG157" s="494"/>
      <c r="AH157" s="494"/>
      <c r="AI157" s="494"/>
    </row>
    <row r="158" ht="13.5" customHeight="1">
      <c r="A158" s="522" t="s">
        <v>2553</v>
      </c>
      <c r="B158" s="506">
        <v>1.0</v>
      </c>
      <c r="C158" s="506">
        <v>168.0</v>
      </c>
      <c r="D158" s="524" t="s">
        <v>2551</v>
      </c>
      <c r="E158" s="524" t="s">
        <v>2367</v>
      </c>
      <c r="F158" s="524">
        <v>2023.0</v>
      </c>
      <c r="G158" s="524" t="s">
        <v>2517</v>
      </c>
      <c r="H158" s="509"/>
      <c r="I158" s="510"/>
      <c r="J158" s="510"/>
      <c r="K158" s="510"/>
      <c r="L158" s="512"/>
      <c r="M158" s="512"/>
      <c r="N158" s="513"/>
      <c r="O158" s="515"/>
      <c r="P158" s="510"/>
      <c r="Q158" s="507"/>
      <c r="R158" s="517"/>
      <c r="S158" s="510"/>
      <c r="T158" s="510"/>
      <c r="U158" s="510"/>
      <c r="V158" s="510"/>
      <c r="W158" s="510"/>
      <c r="X158" s="510"/>
      <c r="Y158" s="510"/>
      <c r="Z158" s="510"/>
      <c r="AA158" s="510"/>
      <c r="AB158" s="510"/>
      <c r="AC158" s="510"/>
      <c r="AD158" s="510"/>
      <c r="AE158" s="494"/>
      <c r="AF158" s="494"/>
      <c r="AG158" s="494"/>
      <c r="AH158" s="494"/>
      <c r="AI158" s="494"/>
    </row>
    <row r="159" ht="13.5" customHeight="1">
      <c r="A159" s="522" t="s">
        <v>2555</v>
      </c>
      <c r="B159" s="506">
        <v>1.0</v>
      </c>
      <c r="C159" s="506">
        <v>168.0</v>
      </c>
      <c r="D159" s="524" t="s">
        <v>2551</v>
      </c>
      <c r="E159" s="524" t="s">
        <v>2367</v>
      </c>
      <c r="F159" s="524">
        <v>2023.0</v>
      </c>
      <c r="G159" s="524" t="s">
        <v>2517</v>
      </c>
      <c r="H159" s="509"/>
      <c r="I159" s="510"/>
      <c r="J159" s="510"/>
      <c r="K159" s="510"/>
      <c r="L159" s="512"/>
      <c r="M159" s="512"/>
      <c r="N159" s="513"/>
      <c r="O159" s="515"/>
      <c r="P159" s="510"/>
      <c r="Q159" s="507"/>
      <c r="R159" s="517"/>
      <c r="S159" s="510"/>
      <c r="T159" s="510"/>
      <c r="U159" s="510"/>
      <c r="V159" s="510"/>
      <c r="W159" s="510"/>
      <c r="X159" s="510"/>
      <c r="Y159" s="510"/>
      <c r="Z159" s="510"/>
      <c r="AA159" s="510"/>
      <c r="AB159" s="510"/>
      <c r="AC159" s="510"/>
      <c r="AD159" s="510"/>
      <c r="AE159" s="494"/>
      <c r="AF159" s="494"/>
      <c r="AG159" s="494"/>
      <c r="AH159" s="494"/>
      <c r="AI159" s="494"/>
    </row>
    <row r="160" ht="13.5" customHeight="1">
      <c r="A160" s="522" t="s">
        <v>2556</v>
      </c>
      <c r="B160" s="506">
        <v>1.0</v>
      </c>
      <c r="C160" s="506">
        <v>168.0</v>
      </c>
      <c r="D160" s="524" t="s">
        <v>2551</v>
      </c>
      <c r="E160" s="524" t="s">
        <v>2367</v>
      </c>
      <c r="F160" s="524">
        <v>2023.0</v>
      </c>
      <c r="G160" s="524" t="s">
        <v>2517</v>
      </c>
      <c r="H160" s="509"/>
      <c r="I160" s="510"/>
      <c r="J160" s="510"/>
      <c r="K160" s="510"/>
      <c r="L160" s="512"/>
      <c r="M160" s="512"/>
      <c r="N160" s="513"/>
      <c r="O160" s="515"/>
      <c r="P160" s="510"/>
      <c r="Q160" s="507"/>
      <c r="R160" s="517"/>
      <c r="S160" s="510"/>
      <c r="T160" s="510"/>
      <c r="U160" s="510"/>
      <c r="V160" s="510"/>
      <c r="W160" s="510"/>
      <c r="X160" s="510"/>
      <c r="Y160" s="510"/>
      <c r="Z160" s="510"/>
      <c r="AA160" s="510"/>
      <c r="AB160" s="510"/>
      <c r="AC160" s="510"/>
      <c r="AD160" s="510"/>
      <c r="AE160" s="494"/>
      <c r="AF160" s="494"/>
      <c r="AG160" s="494"/>
      <c r="AH160" s="494"/>
      <c r="AI160" s="494"/>
    </row>
    <row r="161" ht="13.5" customHeight="1">
      <c r="A161" s="522" t="s">
        <v>2557</v>
      </c>
      <c r="B161" s="506">
        <v>1.0</v>
      </c>
      <c r="C161" s="506">
        <v>168.0</v>
      </c>
      <c r="D161" s="524" t="s">
        <v>2551</v>
      </c>
      <c r="E161" s="524" t="s">
        <v>2367</v>
      </c>
      <c r="F161" s="524">
        <v>2023.0</v>
      </c>
      <c r="G161" s="524" t="s">
        <v>2517</v>
      </c>
      <c r="H161" s="509"/>
      <c r="I161" s="510"/>
      <c r="J161" s="510"/>
      <c r="K161" s="510"/>
      <c r="L161" s="512"/>
      <c r="M161" s="512"/>
      <c r="N161" s="513"/>
      <c r="O161" s="515"/>
      <c r="P161" s="510"/>
      <c r="Q161" s="507"/>
      <c r="R161" s="517"/>
      <c r="S161" s="510"/>
      <c r="T161" s="510"/>
      <c r="U161" s="510"/>
      <c r="V161" s="510"/>
      <c r="W161" s="510"/>
      <c r="X161" s="510"/>
      <c r="Y161" s="510"/>
      <c r="Z161" s="510"/>
      <c r="AA161" s="510"/>
      <c r="AB161" s="510"/>
      <c r="AC161" s="510"/>
      <c r="AD161" s="510"/>
      <c r="AE161" s="494"/>
      <c r="AF161" s="494"/>
      <c r="AG161" s="494"/>
      <c r="AH161" s="494"/>
      <c r="AI161" s="494"/>
    </row>
    <row r="162" ht="13.5" customHeight="1">
      <c r="A162" s="522" t="s">
        <v>2508</v>
      </c>
      <c r="B162" s="506">
        <v>1.0</v>
      </c>
      <c r="C162" s="506">
        <v>168.0</v>
      </c>
      <c r="D162" s="524" t="s">
        <v>2371</v>
      </c>
      <c r="E162" s="524" t="s">
        <v>2367</v>
      </c>
      <c r="F162" s="524">
        <v>2023.0</v>
      </c>
      <c r="G162" s="524" t="s">
        <v>2517</v>
      </c>
      <c r="H162" s="509"/>
      <c r="I162" s="510"/>
      <c r="J162" s="510"/>
      <c r="K162" s="510"/>
      <c r="L162" s="512"/>
      <c r="M162" s="512"/>
      <c r="N162" s="513"/>
      <c r="O162" s="515"/>
      <c r="P162" s="510"/>
      <c r="Q162" s="507"/>
      <c r="R162" s="517"/>
      <c r="S162" s="510"/>
      <c r="T162" s="510"/>
      <c r="U162" s="510"/>
      <c r="V162" s="510"/>
      <c r="W162" s="510"/>
      <c r="X162" s="510"/>
      <c r="Y162" s="510"/>
      <c r="Z162" s="510"/>
      <c r="AA162" s="510"/>
      <c r="AB162" s="510"/>
      <c r="AC162" s="510"/>
      <c r="AD162" s="510"/>
      <c r="AE162" s="494"/>
      <c r="AF162" s="494"/>
      <c r="AG162" s="494"/>
      <c r="AH162" s="494"/>
      <c r="AI162" s="494"/>
    </row>
    <row r="163" ht="13.5" customHeight="1">
      <c r="A163" s="522" t="s">
        <v>2558</v>
      </c>
      <c r="B163" s="506">
        <v>1.0</v>
      </c>
      <c r="C163" s="506">
        <v>168.0</v>
      </c>
      <c r="D163" s="524" t="s">
        <v>2371</v>
      </c>
      <c r="E163" s="524" t="s">
        <v>2367</v>
      </c>
      <c r="F163" s="524">
        <v>2023.0</v>
      </c>
      <c r="G163" s="524" t="s">
        <v>2517</v>
      </c>
      <c r="H163" s="509"/>
      <c r="I163" s="510"/>
      <c r="J163" s="510"/>
      <c r="K163" s="510"/>
      <c r="L163" s="512"/>
      <c r="M163" s="512"/>
      <c r="N163" s="513"/>
      <c r="O163" s="515"/>
      <c r="P163" s="510"/>
      <c r="Q163" s="507"/>
      <c r="R163" s="517"/>
      <c r="S163" s="510"/>
      <c r="T163" s="510"/>
      <c r="U163" s="510"/>
      <c r="V163" s="510"/>
      <c r="W163" s="510"/>
      <c r="X163" s="510"/>
      <c r="Y163" s="510"/>
      <c r="Z163" s="510"/>
      <c r="AA163" s="510"/>
      <c r="AB163" s="510"/>
      <c r="AC163" s="510"/>
      <c r="AD163" s="510"/>
      <c r="AE163" s="494"/>
      <c r="AF163" s="494"/>
      <c r="AG163" s="494"/>
      <c r="AH163" s="494"/>
      <c r="AI163" s="494"/>
    </row>
    <row r="164" ht="13.5" customHeight="1">
      <c r="A164" s="522" t="s">
        <v>2560</v>
      </c>
      <c r="B164" s="506">
        <v>1.0</v>
      </c>
      <c r="C164" s="506">
        <v>168.0</v>
      </c>
      <c r="D164" s="524" t="s">
        <v>2371</v>
      </c>
      <c r="E164" s="524" t="s">
        <v>2367</v>
      </c>
      <c r="F164" s="524">
        <v>2023.0</v>
      </c>
      <c r="G164" s="524" t="s">
        <v>2517</v>
      </c>
      <c r="H164" s="509"/>
      <c r="I164" s="510"/>
      <c r="J164" s="510"/>
      <c r="K164" s="510"/>
      <c r="L164" s="512"/>
      <c r="M164" s="512"/>
      <c r="N164" s="513"/>
      <c r="O164" s="515"/>
      <c r="P164" s="510"/>
      <c r="Q164" s="507"/>
      <c r="R164" s="517"/>
      <c r="S164" s="510"/>
      <c r="T164" s="510"/>
      <c r="U164" s="510"/>
      <c r="V164" s="510"/>
      <c r="W164" s="510"/>
      <c r="X164" s="510"/>
      <c r="Y164" s="510"/>
      <c r="Z164" s="510"/>
      <c r="AA164" s="510"/>
      <c r="AB164" s="510"/>
      <c r="AC164" s="510"/>
      <c r="AD164" s="510"/>
      <c r="AE164" s="494"/>
      <c r="AF164" s="494"/>
      <c r="AG164" s="494"/>
      <c r="AH164" s="494"/>
      <c r="AI164" s="494"/>
    </row>
    <row r="165" ht="13.5" customHeight="1">
      <c r="A165" s="522" t="s">
        <v>2509</v>
      </c>
      <c r="B165" s="506">
        <v>1.0</v>
      </c>
      <c r="C165" s="506">
        <v>168.0</v>
      </c>
      <c r="D165" s="524" t="s">
        <v>2371</v>
      </c>
      <c r="E165" s="524" t="s">
        <v>2367</v>
      </c>
      <c r="F165" s="524">
        <v>2023.0</v>
      </c>
      <c r="G165" s="524" t="s">
        <v>2517</v>
      </c>
      <c r="H165" s="509"/>
      <c r="I165" s="510"/>
      <c r="J165" s="510"/>
      <c r="K165" s="510"/>
      <c r="L165" s="512"/>
      <c r="M165" s="512"/>
      <c r="N165" s="513"/>
      <c r="O165" s="515"/>
      <c r="P165" s="510"/>
      <c r="Q165" s="507"/>
      <c r="R165" s="517"/>
      <c r="S165" s="510"/>
      <c r="T165" s="510"/>
      <c r="U165" s="510"/>
      <c r="V165" s="510"/>
      <c r="W165" s="510"/>
      <c r="X165" s="510"/>
      <c r="Y165" s="510"/>
      <c r="Z165" s="510"/>
      <c r="AA165" s="510"/>
      <c r="AB165" s="510"/>
      <c r="AC165" s="510"/>
      <c r="AD165" s="510"/>
      <c r="AE165" s="494"/>
      <c r="AF165" s="494"/>
      <c r="AG165" s="494"/>
      <c r="AH165" s="494"/>
      <c r="AI165" s="494"/>
    </row>
    <row r="166" ht="13.5" customHeight="1">
      <c r="A166" s="522" t="s">
        <v>2561</v>
      </c>
      <c r="B166" s="506">
        <v>1.0</v>
      </c>
      <c r="C166" s="506">
        <v>168.0</v>
      </c>
      <c r="D166" s="524" t="s">
        <v>2371</v>
      </c>
      <c r="E166" s="524" t="s">
        <v>2367</v>
      </c>
      <c r="F166" s="524">
        <v>2023.0</v>
      </c>
      <c r="G166" s="524" t="s">
        <v>2517</v>
      </c>
      <c r="H166" s="509"/>
      <c r="I166" s="510"/>
      <c r="J166" s="510"/>
      <c r="K166" s="510"/>
      <c r="L166" s="512"/>
      <c r="M166" s="512"/>
      <c r="N166" s="513"/>
      <c r="O166" s="515"/>
      <c r="P166" s="510"/>
      <c r="Q166" s="507"/>
      <c r="R166" s="517"/>
      <c r="S166" s="510"/>
      <c r="T166" s="510"/>
      <c r="U166" s="510"/>
      <c r="V166" s="510"/>
      <c r="W166" s="510"/>
      <c r="X166" s="510"/>
      <c r="Y166" s="510"/>
      <c r="Z166" s="510"/>
      <c r="AA166" s="510"/>
      <c r="AB166" s="510"/>
      <c r="AC166" s="510"/>
      <c r="AD166" s="510"/>
      <c r="AE166" s="494"/>
      <c r="AF166" s="494"/>
      <c r="AG166" s="494"/>
      <c r="AH166" s="494"/>
      <c r="AI166" s="494"/>
    </row>
    <row r="167" ht="13.5" customHeight="1">
      <c r="A167" s="522" t="s">
        <v>2562</v>
      </c>
      <c r="B167" s="506">
        <v>1.0</v>
      </c>
      <c r="C167" s="506">
        <v>168.0</v>
      </c>
      <c r="D167" s="524" t="s">
        <v>2371</v>
      </c>
      <c r="E167" s="524" t="s">
        <v>2367</v>
      </c>
      <c r="F167" s="524">
        <v>2023.0</v>
      </c>
      <c r="G167" s="524" t="s">
        <v>2517</v>
      </c>
      <c r="H167" s="509"/>
      <c r="I167" s="510"/>
      <c r="J167" s="510"/>
      <c r="K167" s="510"/>
      <c r="L167" s="512"/>
      <c r="M167" s="512"/>
      <c r="N167" s="513"/>
      <c r="O167" s="515"/>
      <c r="P167" s="510"/>
      <c r="Q167" s="507"/>
      <c r="R167" s="517"/>
      <c r="S167" s="510"/>
      <c r="T167" s="510"/>
      <c r="U167" s="510"/>
      <c r="V167" s="510"/>
      <c r="W167" s="510"/>
      <c r="X167" s="510"/>
      <c r="Y167" s="510"/>
      <c r="Z167" s="510"/>
      <c r="AA167" s="510"/>
      <c r="AB167" s="510"/>
      <c r="AC167" s="510"/>
      <c r="AD167" s="510"/>
      <c r="AE167" s="494"/>
      <c r="AF167" s="494"/>
      <c r="AG167" s="494"/>
      <c r="AH167" s="494"/>
      <c r="AI167" s="494"/>
    </row>
    <row r="168" ht="13.5" customHeight="1">
      <c r="A168" s="569"/>
      <c r="B168" s="570"/>
      <c r="C168" s="571"/>
      <c r="D168" s="572"/>
      <c r="E168" s="572"/>
      <c r="F168" s="572"/>
      <c r="G168" s="572"/>
      <c r="H168" s="573"/>
      <c r="I168" s="574"/>
      <c r="J168" s="574"/>
      <c r="K168" s="574"/>
      <c r="L168" s="575"/>
      <c r="M168" s="575"/>
      <c r="N168" s="576"/>
      <c r="O168" s="577"/>
      <c r="P168" s="574"/>
      <c r="Q168" s="571"/>
      <c r="R168" s="578"/>
      <c r="S168" s="574"/>
      <c r="T168" s="574"/>
      <c r="U168" s="574"/>
      <c r="V168" s="574"/>
      <c r="W168" s="574"/>
      <c r="X168" s="574"/>
      <c r="Y168" s="574"/>
      <c r="Z168" s="574"/>
      <c r="AA168" s="574"/>
      <c r="AB168" s="574"/>
      <c r="AC168" s="574"/>
      <c r="AD168" s="574"/>
      <c r="AE168" s="494"/>
      <c r="AF168" s="494"/>
      <c r="AG168" s="494"/>
      <c r="AH168" s="494"/>
      <c r="AI168" s="494"/>
    </row>
    <row r="169" ht="13.5" customHeight="1">
      <c r="A169" s="548" t="s">
        <v>2420</v>
      </c>
      <c r="B169" s="570"/>
      <c r="C169" s="571"/>
      <c r="D169" s="572"/>
      <c r="E169" s="572"/>
      <c r="F169" s="572"/>
      <c r="G169" s="572"/>
      <c r="H169" s="573"/>
      <c r="I169" s="574"/>
      <c r="J169" s="574"/>
      <c r="K169" s="574"/>
      <c r="L169" s="575"/>
      <c r="M169" s="575"/>
      <c r="N169" s="576"/>
      <c r="O169" s="577"/>
      <c r="P169" s="574"/>
      <c r="Q169" s="571"/>
      <c r="R169" s="578"/>
      <c r="S169" s="574"/>
      <c r="T169" s="574"/>
      <c r="U169" s="574"/>
      <c r="V169" s="574"/>
      <c r="W169" s="574"/>
      <c r="X169" s="574"/>
      <c r="Y169" s="574"/>
      <c r="Z169" s="574"/>
      <c r="AA169" s="574"/>
      <c r="AB169" s="574"/>
      <c r="AC169" s="574"/>
      <c r="AD169" s="574"/>
      <c r="AE169" s="494"/>
      <c r="AF169" s="494"/>
      <c r="AG169" s="494"/>
      <c r="AH169" s="494"/>
      <c r="AI169" s="494"/>
    </row>
    <row r="170" ht="13.5" customHeight="1">
      <c r="A170" s="569" t="s">
        <v>2563</v>
      </c>
      <c r="B170" s="570">
        <v>1.0</v>
      </c>
      <c r="C170" s="571"/>
      <c r="D170" s="579" t="s">
        <v>2422</v>
      </c>
      <c r="E170" s="579" t="s">
        <v>2367</v>
      </c>
      <c r="F170" s="579">
        <v>2023.0</v>
      </c>
      <c r="G170" s="572"/>
      <c r="H170" s="573"/>
      <c r="I170" s="574"/>
      <c r="J170" s="574"/>
      <c r="K170" s="574"/>
      <c r="L170" s="575"/>
      <c r="M170" s="575"/>
      <c r="N170" s="576"/>
      <c r="O170" s="577"/>
      <c r="P170" s="574"/>
      <c r="Q170" s="571"/>
      <c r="R170" s="578"/>
      <c r="S170" s="574"/>
      <c r="T170" s="574"/>
      <c r="U170" s="574"/>
      <c r="V170" s="574"/>
      <c r="W170" s="574"/>
      <c r="X170" s="574"/>
      <c r="Y170" s="574"/>
      <c r="Z170" s="574"/>
      <c r="AA170" s="574"/>
      <c r="AB170" s="574"/>
      <c r="AC170" s="574"/>
      <c r="AD170" s="574"/>
      <c r="AE170" s="494"/>
      <c r="AF170" s="494"/>
      <c r="AG170" s="494"/>
      <c r="AH170" s="494"/>
      <c r="AI170" s="494"/>
    </row>
    <row r="171" ht="13.5" customHeight="1">
      <c r="A171" s="569" t="s">
        <v>2564</v>
      </c>
      <c r="B171" s="570">
        <v>1.0</v>
      </c>
      <c r="C171" s="571"/>
      <c r="D171" s="579" t="s">
        <v>2422</v>
      </c>
      <c r="E171" s="579" t="s">
        <v>2367</v>
      </c>
      <c r="F171" s="579">
        <v>2023.0</v>
      </c>
      <c r="G171" s="572"/>
      <c r="H171" s="573"/>
      <c r="I171" s="574"/>
      <c r="J171" s="574"/>
      <c r="K171" s="574"/>
      <c r="L171" s="575"/>
      <c r="M171" s="575"/>
      <c r="N171" s="576"/>
      <c r="O171" s="577"/>
      <c r="P171" s="574"/>
      <c r="Q171" s="571"/>
      <c r="R171" s="578"/>
      <c r="S171" s="574"/>
      <c r="T171" s="574"/>
      <c r="U171" s="574"/>
      <c r="V171" s="574"/>
      <c r="W171" s="574"/>
      <c r="X171" s="574"/>
      <c r="Y171" s="574"/>
      <c r="Z171" s="574"/>
      <c r="AA171" s="574"/>
      <c r="AB171" s="574"/>
      <c r="AC171" s="574"/>
      <c r="AD171" s="574"/>
      <c r="AE171" s="494"/>
      <c r="AF171" s="494"/>
      <c r="AG171" s="494"/>
      <c r="AH171" s="494"/>
      <c r="AI171" s="494"/>
    </row>
    <row r="172" ht="13.5" customHeight="1">
      <c r="A172" s="569" t="s">
        <v>2565</v>
      </c>
      <c r="B172" s="570">
        <v>1.0</v>
      </c>
      <c r="C172" s="571"/>
      <c r="D172" s="579" t="s">
        <v>2422</v>
      </c>
      <c r="E172" s="579" t="s">
        <v>2367</v>
      </c>
      <c r="F172" s="579">
        <v>2023.0</v>
      </c>
      <c r="G172" s="572"/>
      <c r="H172" s="573"/>
      <c r="I172" s="574"/>
      <c r="J172" s="574"/>
      <c r="K172" s="574"/>
      <c r="L172" s="575"/>
      <c r="M172" s="575"/>
      <c r="N172" s="576"/>
      <c r="O172" s="577"/>
      <c r="P172" s="574"/>
      <c r="Q172" s="571"/>
      <c r="R172" s="578"/>
      <c r="S172" s="574"/>
      <c r="T172" s="574"/>
      <c r="U172" s="574"/>
      <c r="V172" s="574"/>
      <c r="W172" s="574"/>
      <c r="X172" s="574"/>
      <c r="Y172" s="574"/>
      <c r="Z172" s="574"/>
      <c r="AA172" s="574"/>
      <c r="AB172" s="574"/>
      <c r="AC172" s="574"/>
      <c r="AD172" s="574"/>
      <c r="AE172" s="494"/>
      <c r="AF172" s="494"/>
      <c r="AG172" s="494"/>
      <c r="AH172" s="494"/>
      <c r="AI172" s="494"/>
    </row>
    <row r="173" ht="13.5" customHeight="1">
      <c r="A173" s="569" t="s">
        <v>2566</v>
      </c>
      <c r="B173" s="570">
        <v>1.0</v>
      </c>
      <c r="C173" s="571"/>
      <c r="D173" s="579" t="s">
        <v>2422</v>
      </c>
      <c r="E173" s="579" t="s">
        <v>2367</v>
      </c>
      <c r="F173" s="579">
        <v>2023.0</v>
      </c>
      <c r="G173" s="572"/>
      <c r="H173" s="573"/>
      <c r="I173" s="574"/>
      <c r="J173" s="574"/>
      <c r="K173" s="574"/>
      <c r="L173" s="575"/>
      <c r="M173" s="575"/>
      <c r="N173" s="576"/>
      <c r="O173" s="577"/>
      <c r="P173" s="574"/>
      <c r="Q173" s="571"/>
      <c r="R173" s="578"/>
      <c r="S173" s="574"/>
      <c r="T173" s="574"/>
      <c r="U173" s="574"/>
      <c r="V173" s="574"/>
      <c r="W173" s="574"/>
      <c r="X173" s="574"/>
      <c r="Y173" s="574"/>
      <c r="Z173" s="574"/>
      <c r="AA173" s="574"/>
      <c r="AB173" s="574"/>
      <c r="AC173" s="574"/>
      <c r="AD173" s="574"/>
      <c r="AE173" s="494"/>
      <c r="AF173" s="494"/>
      <c r="AG173" s="494"/>
      <c r="AH173" s="494"/>
      <c r="AI173" s="494"/>
    </row>
    <row r="174" ht="13.5" customHeight="1">
      <c r="A174" s="569" t="s">
        <v>2567</v>
      </c>
      <c r="B174" s="570">
        <v>1.0</v>
      </c>
      <c r="C174" s="571"/>
      <c r="D174" s="579" t="s">
        <v>2422</v>
      </c>
      <c r="E174" s="579" t="s">
        <v>2367</v>
      </c>
      <c r="F174" s="579">
        <v>2023.0</v>
      </c>
      <c r="G174" s="572"/>
      <c r="H174" s="573"/>
      <c r="I174" s="574"/>
      <c r="J174" s="574"/>
      <c r="K174" s="574"/>
      <c r="L174" s="575"/>
      <c r="M174" s="575"/>
      <c r="N174" s="576"/>
      <c r="O174" s="577"/>
      <c r="P174" s="574"/>
      <c r="Q174" s="571"/>
      <c r="R174" s="578"/>
      <c r="S174" s="574"/>
      <c r="T174" s="574"/>
      <c r="U174" s="574"/>
      <c r="V174" s="574"/>
      <c r="W174" s="574"/>
      <c r="X174" s="574"/>
      <c r="Y174" s="574"/>
      <c r="Z174" s="574"/>
      <c r="AA174" s="574"/>
      <c r="AB174" s="574"/>
      <c r="AC174" s="574"/>
      <c r="AD174" s="574"/>
      <c r="AE174" s="494"/>
      <c r="AF174" s="494"/>
      <c r="AG174" s="494"/>
      <c r="AH174" s="494"/>
      <c r="AI174" s="494"/>
    </row>
    <row r="175" ht="13.5" customHeight="1">
      <c r="A175" s="569" t="s">
        <v>2568</v>
      </c>
      <c r="B175" s="570">
        <v>1.0</v>
      </c>
      <c r="C175" s="571"/>
      <c r="D175" s="579" t="s">
        <v>2422</v>
      </c>
      <c r="E175" s="579" t="s">
        <v>2367</v>
      </c>
      <c r="F175" s="579">
        <v>2023.0</v>
      </c>
      <c r="G175" s="572"/>
      <c r="H175" s="573"/>
      <c r="I175" s="574"/>
      <c r="J175" s="574"/>
      <c r="K175" s="574"/>
      <c r="L175" s="575"/>
      <c r="M175" s="575"/>
      <c r="N175" s="576"/>
      <c r="O175" s="577"/>
      <c r="P175" s="574"/>
      <c r="Q175" s="571"/>
      <c r="R175" s="578"/>
      <c r="S175" s="574"/>
      <c r="T175" s="574"/>
      <c r="U175" s="574"/>
      <c r="V175" s="574"/>
      <c r="W175" s="574"/>
      <c r="X175" s="574"/>
      <c r="Y175" s="574"/>
      <c r="Z175" s="574"/>
      <c r="AA175" s="574"/>
      <c r="AB175" s="574"/>
      <c r="AC175" s="574"/>
      <c r="AD175" s="574"/>
      <c r="AE175" s="494"/>
      <c r="AF175" s="494"/>
      <c r="AG175" s="494"/>
      <c r="AH175" s="494"/>
      <c r="AI175" s="494"/>
    </row>
    <row r="176" ht="13.5" customHeight="1">
      <c r="A176" s="569" t="s">
        <v>2569</v>
      </c>
      <c r="B176" s="570">
        <v>1.0</v>
      </c>
      <c r="C176" s="571"/>
      <c r="D176" s="579" t="s">
        <v>2422</v>
      </c>
      <c r="E176" s="579" t="s">
        <v>2367</v>
      </c>
      <c r="F176" s="579">
        <v>2023.0</v>
      </c>
      <c r="G176" s="572"/>
      <c r="H176" s="573"/>
      <c r="I176" s="574"/>
      <c r="J176" s="574"/>
      <c r="K176" s="574"/>
      <c r="L176" s="575"/>
      <c r="M176" s="575"/>
      <c r="N176" s="576"/>
      <c r="O176" s="577"/>
      <c r="P176" s="574"/>
      <c r="Q176" s="571"/>
      <c r="R176" s="578"/>
      <c r="S176" s="574"/>
      <c r="T176" s="574"/>
      <c r="U176" s="574"/>
      <c r="V176" s="574"/>
      <c r="W176" s="574"/>
      <c r="X176" s="574"/>
      <c r="Y176" s="574"/>
      <c r="Z176" s="574"/>
      <c r="AA176" s="574"/>
      <c r="AB176" s="574"/>
      <c r="AC176" s="574"/>
      <c r="AD176" s="574"/>
      <c r="AE176" s="494"/>
      <c r="AF176" s="494"/>
      <c r="AG176" s="494"/>
      <c r="AH176" s="494"/>
      <c r="AI176" s="494"/>
    </row>
    <row r="177" ht="13.5" customHeight="1">
      <c r="A177" s="569" t="s">
        <v>2570</v>
      </c>
      <c r="B177" s="570">
        <v>1.0</v>
      </c>
      <c r="C177" s="571"/>
      <c r="D177" s="579" t="s">
        <v>2422</v>
      </c>
      <c r="E177" s="579" t="s">
        <v>2367</v>
      </c>
      <c r="F177" s="579">
        <v>2023.0</v>
      </c>
      <c r="G177" s="572"/>
      <c r="H177" s="573"/>
      <c r="I177" s="574"/>
      <c r="J177" s="574"/>
      <c r="K177" s="574"/>
      <c r="L177" s="575"/>
      <c r="M177" s="575"/>
      <c r="N177" s="576"/>
      <c r="O177" s="577"/>
      <c r="P177" s="574"/>
      <c r="Q177" s="571"/>
      <c r="R177" s="578"/>
      <c r="S177" s="574"/>
      <c r="T177" s="574"/>
      <c r="U177" s="574"/>
      <c r="V177" s="574"/>
      <c r="W177" s="574"/>
      <c r="X177" s="574"/>
      <c r="Y177" s="574"/>
      <c r="Z177" s="574"/>
      <c r="AA177" s="574"/>
      <c r="AB177" s="574"/>
      <c r="AC177" s="574"/>
      <c r="AD177" s="574"/>
      <c r="AE177" s="494"/>
      <c r="AF177" s="494"/>
      <c r="AG177" s="494"/>
      <c r="AH177" s="494"/>
      <c r="AI177" s="494"/>
    </row>
    <row r="178" ht="13.5" customHeight="1">
      <c r="A178" s="569" t="s">
        <v>2571</v>
      </c>
      <c r="B178" s="570">
        <v>1.0</v>
      </c>
      <c r="C178" s="571"/>
      <c r="D178" s="579" t="s">
        <v>2422</v>
      </c>
      <c r="E178" s="579" t="s">
        <v>2367</v>
      </c>
      <c r="F178" s="579">
        <v>2023.0</v>
      </c>
      <c r="G178" s="572"/>
      <c r="H178" s="573"/>
      <c r="I178" s="574"/>
      <c r="J178" s="574"/>
      <c r="K178" s="574"/>
      <c r="L178" s="575"/>
      <c r="M178" s="575"/>
      <c r="N178" s="576"/>
      <c r="O178" s="577"/>
      <c r="P178" s="574"/>
      <c r="Q178" s="571"/>
      <c r="R178" s="578"/>
      <c r="S178" s="574"/>
      <c r="T178" s="574"/>
      <c r="U178" s="574"/>
      <c r="V178" s="574"/>
      <c r="W178" s="574"/>
      <c r="X178" s="574"/>
      <c r="Y178" s="574"/>
      <c r="Z178" s="574"/>
      <c r="AA178" s="574"/>
      <c r="AB178" s="574"/>
      <c r="AC178" s="574"/>
      <c r="AD178" s="574"/>
      <c r="AE178" s="494"/>
      <c r="AF178" s="494"/>
      <c r="AG178" s="494"/>
      <c r="AH178" s="494"/>
      <c r="AI178" s="494"/>
    </row>
    <row r="179" ht="13.5" customHeight="1">
      <c r="A179" s="569" t="s">
        <v>2572</v>
      </c>
      <c r="B179" s="570">
        <v>1.0</v>
      </c>
      <c r="C179" s="571"/>
      <c r="D179" s="579" t="s">
        <v>2422</v>
      </c>
      <c r="E179" s="579" t="s">
        <v>2367</v>
      </c>
      <c r="F179" s="579">
        <v>2023.0</v>
      </c>
      <c r="G179" s="572"/>
      <c r="H179" s="573"/>
      <c r="I179" s="574"/>
      <c r="J179" s="574"/>
      <c r="K179" s="574"/>
      <c r="L179" s="575"/>
      <c r="M179" s="575"/>
      <c r="N179" s="576"/>
      <c r="O179" s="577"/>
      <c r="P179" s="574"/>
      <c r="Q179" s="571"/>
      <c r="R179" s="578"/>
      <c r="S179" s="574"/>
      <c r="T179" s="574"/>
      <c r="U179" s="574"/>
      <c r="V179" s="574"/>
      <c r="W179" s="574"/>
      <c r="X179" s="574"/>
      <c r="Y179" s="574"/>
      <c r="Z179" s="574"/>
      <c r="AA179" s="574"/>
      <c r="AB179" s="574"/>
      <c r="AC179" s="574"/>
      <c r="AD179" s="574"/>
      <c r="AE179" s="494"/>
      <c r="AF179" s="494"/>
      <c r="AG179" s="494"/>
      <c r="AH179" s="494"/>
      <c r="AI179" s="494"/>
    </row>
    <row r="180" ht="13.5" customHeight="1">
      <c r="A180" s="569" t="s">
        <v>2573</v>
      </c>
      <c r="B180" s="570">
        <v>1.0</v>
      </c>
      <c r="C180" s="571"/>
      <c r="D180" s="579" t="s">
        <v>2422</v>
      </c>
      <c r="E180" s="579" t="s">
        <v>2367</v>
      </c>
      <c r="F180" s="579">
        <v>2023.0</v>
      </c>
      <c r="G180" s="572"/>
      <c r="H180" s="573"/>
      <c r="I180" s="574"/>
      <c r="J180" s="574"/>
      <c r="K180" s="574"/>
      <c r="L180" s="575"/>
      <c r="M180" s="575"/>
      <c r="N180" s="576"/>
      <c r="O180" s="577"/>
      <c r="P180" s="574"/>
      <c r="Q180" s="571"/>
      <c r="R180" s="578"/>
      <c r="S180" s="574"/>
      <c r="T180" s="574"/>
      <c r="U180" s="574"/>
      <c r="V180" s="574"/>
      <c r="W180" s="574"/>
      <c r="X180" s="574"/>
      <c r="Y180" s="574"/>
      <c r="Z180" s="574"/>
      <c r="AA180" s="574"/>
      <c r="AB180" s="574"/>
      <c r="AC180" s="574"/>
      <c r="AD180" s="574"/>
      <c r="AE180" s="494"/>
      <c r="AF180" s="494"/>
      <c r="AG180" s="494"/>
      <c r="AH180" s="494"/>
      <c r="AI180" s="494"/>
    </row>
    <row r="181" ht="13.5" customHeight="1">
      <c r="A181" s="569" t="s">
        <v>2574</v>
      </c>
      <c r="B181" s="570">
        <v>1.0</v>
      </c>
      <c r="C181" s="571"/>
      <c r="D181" s="579" t="s">
        <v>2422</v>
      </c>
      <c r="E181" s="579" t="s">
        <v>2367</v>
      </c>
      <c r="F181" s="579">
        <v>2023.0</v>
      </c>
      <c r="G181" s="572"/>
      <c r="H181" s="573"/>
      <c r="I181" s="574"/>
      <c r="J181" s="574"/>
      <c r="K181" s="574"/>
      <c r="L181" s="575"/>
      <c r="M181" s="575"/>
      <c r="N181" s="576"/>
      <c r="O181" s="577"/>
      <c r="P181" s="574"/>
      <c r="Q181" s="571"/>
      <c r="R181" s="578"/>
      <c r="S181" s="574"/>
      <c r="T181" s="574"/>
      <c r="U181" s="574"/>
      <c r="V181" s="574"/>
      <c r="W181" s="574"/>
      <c r="X181" s="574"/>
      <c r="Y181" s="574"/>
      <c r="Z181" s="574"/>
      <c r="AA181" s="574"/>
      <c r="AB181" s="574"/>
      <c r="AC181" s="574"/>
      <c r="AD181" s="574"/>
      <c r="AE181" s="494"/>
      <c r="AF181" s="494"/>
      <c r="AG181" s="494"/>
      <c r="AH181" s="494"/>
      <c r="AI181" s="494"/>
    </row>
    <row r="182" ht="13.5" customHeight="1">
      <c r="A182" s="569" t="s">
        <v>2452</v>
      </c>
      <c r="B182" s="570">
        <v>1.0</v>
      </c>
      <c r="C182" s="571"/>
      <c r="D182" s="579" t="s">
        <v>2453</v>
      </c>
      <c r="E182" s="579" t="s">
        <v>2367</v>
      </c>
      <c r="F182" s="579" t="s">
        <v>2454</v>
      </c>
      <c r="G182" s="572"/>
      <c r="H182" s="581" t="s">
        <v>2394</v>
      </c>
      <c r="I182" s="574"/>
      <c r="J182" s="574"/>
      <c r="K182" s="574"/>
      <c r="L182" s="575"/>
      <c r="M182" s="575"/>
      <c r="N182" s="576"/>
      <c r="O182" s="577"/>
      <c r="P182" s="574"/>
      <c r="Q182" s="571"/>
      <c r="R182" s="578"/>
      <c r="S182" s="574"/>
      <c r="T182" s="574"/>
      <c r="U182" s="574"/>
      <c r="V182" s="574"/>
      <c r="W182" s="574"/>
      <c r="X182" s="574"/>
      <c r="Y182" s="574"/>
      <c r="Z182" s="574"/>
      <c r="AA182" s="574"/>
      <c r="AB182" s="574"/>
      <c r="AC182" s="574"/>
      <c r="AD182" s="574"/>
      <c r="AE182" s="494"/>
      <c r="AF182" s="494"/>
      <c r="AG182" s="494"/>
      <c r="AH182" s="494"/>
      <c r="AI182" s="494"/>
    </row>
    <row r="183" ht="13.5" customHeight="1">
      <c r="A183" s="569" t="s">
        <v>2455</v>
      </c>
      <c r="B183" s="570" t="s">
        <v>2456</v>
      </c>
      <c r="C183" s="571"/>
      <c r="D183" s="579" t="s">
        <v>2453</v>
      </c>
      <c r="E183" s="579" t="s">
        <v>2367</v>
      </c>
      <c r="F183" s="579">
        <v>2023.0</v>
      </c>
      <c r="G183" s="572"/>
      <c r="H183" s="581" t="s">
        <v>2394</v>
      </c>
      <c r="I183" s="574"/>
      <c r="J183" s="574"/>
      <c r="K183" s="574"/>
      <c r="L183" s="575"/>
      <c r="M183" s="575"/>
      <c r="N183" s="576"/>
      <c r="O183" s="577"/>
      <c r="P183" s="574"/>
      <c r="Q183" s="571"/>
      <c r="R183" s="578"/>
      <c r="S183" s="574"/>
      <c r="T183" s="574"/>
      <c r="U183" s="574"/>
      <c r="V183" s="574"/>
      <c r="W183" s="574"/>
      <c r="X183" s="574"/>
      <c r="Y183" s="574"/>
      <c r="Z183" s="574"/>
      <c r="AA183" s="574"/>
      <c r="AB183" s="574"/>
      <c r="AC183" s="574"/>
      <c r="AD183" s="574"/>
      <c r="AE183" s="494"/>
      <c r="AF183" s="494"/>
      <c r="AG183" s="494"/>
      <c r="AH183" s="494"/>
      <c r="AI183" s="494"/>
    </row>
    <row r="184" ht="13.5" customHeight="1">
      <c r="A184" s="569" t="s">
        <v>2575</v>
      </c>
      <c r="B184" s="570">
        <v>1.0</v>
      </c>
      <c r="C184" s="571"/>
      <c r="D184" s="579" t="s">
        <v>2576</v>
      </c>
      <c r="E184" s="579" t="s">
        <v>2367</v>
      </c>
      <c r="F184" s="579">
        <v>2023.0</v>
      </c>
      <c r="G184" s="572"/>
      <c r="H184" s="581" t="s">
        <v>2394</v>
      </c>
      <c r="I184" s="574"/>
      <c r="J184" s="574"/>
      <c r="K184" s="574"/>
      <c r="L184" s="575"/>
      <c r="M184" s="575"/>
      <c r="N184" s="576"/>
      <c r="O184" s="577"/>
      <c r="P184" s="574"/>
      <c r="Q184" s="571"/>
      <c r="R184" s="578"/>
      <c r="S184" s="574"/>
      <c r="T184" s="574"/>
      <c r="U184" s="574"/>
      <c r="V184" s="574"/>
      <c r="W184" s="574"/>
      <c r="X184" s="574"/>
      <c r="Y184" s="574"/>
      <c r="Z184" s="574"/>
      <c r="AA184" s="574"/>
      <c r="AB184" s="574"/>
      <c r="AC184" s="574"/>
      <c r="AD184" s="574"/>
      <c r="AE184" s="494"/>
      <c r="AF184" s="494"/>
      <c r="AG184" s="494"/>
      <c r="AH184" s="494"/>
      <c r="AI184" s="494"/>
    </row>
    <row r="185" ht="13.5" customHeight="1">
      <c r="A185" s="569" t="s">
        <v>2577</v>
      </c>
      <c r="B185" s="570">
        <v>1.0</v>
      </c>
      <c r="C185" s="571"/>
      <c r="D185" s="579" t="s">
        <v>2578</v>
      </c>
      <c r="E185" s="579" t="s">
        <v>2367</v>
      </c>
      <c r="F185" s="579">
        <v>2023.0</v>
      </c>
      <c r="G185" s="572"/>
      <c r="H185" s="581" t="s">
        <v>2394</v>
      </c>
      <c r="I185" s="574"/>
      <c r="J185" s="574"/>
      <c r="K185" s="574"/>
      <c r="L185" s="575"/>
      <c r="M185" s="575"/>
      <c r="N185" s="576"/>
      <c r="O185" s="577"/>
      <c r="P185" s="574"/>
      <c r="Q185" s="571"/>
      <c r="R185" s="578"/>
      <c r="S185" s="574"/>
      <c r="T185" s="574"/>
      <c r="U185" s="574"/>
      <c r="V185" s="574"/>
      <c r="W185" s="574"/>
      <c r="X185" s="574"/>
      <c r="Y185" s="574"/>
      <c r="Z185" s="574"/>
      <c r="AA185" s="574"/>
      <c r="AB185" s="574"/>
      <c r="AC185" s="574"/>
      <c r="AD185" s="574"/>
      <c r="AE185" s="494"/>
      <c r="AF185" s="494"/>
      <c r="AG185" s="494"/>
      <c r="AH185" s="494"/>
      <c r="AI185" s="494"/>
    </row>
    <row r="186" ht="13.5" customHeight="1">
      <c r="A186" s="569" t="s">
        <v>2579</v>
      </c>
      <c r="B186" s="570">
        <v>1.0</v>
      </c>
      <c r="C186" s="571"/>
      <c r="D186" s="579" t="s">
        <v>2580</v>
      </c>
      <c r="E186" s="579" t="s">
        <v>2367</v>
      </c>
      <c r="F186" s="579">
        <v>2023.0</v>
      </c>
      <c r="G186" s="572"/>
      <c r="H186" s="581" t="s">
        <v>2394</v>
      </c>
      <c r="I186" s="574"/>
      <c r="J186" s="574"/>
      <c r="K186" s="574"/>
      <c r="L186" s="575"/>
      <c r="M186" s="575"/>
      <c r="N186" s="576"/>
      <c r="O186" s="577"/>
      <c r="P186" s="574"/>
      <c r="Q186" s="571"/>
      <c r="R186" s="578"/>
      <c r="S186" s="574"/>
      <c r="T186" s="574"/>
      <c r="U186" s="574"/>
      <c r="V186" s="574"/>
      <c r="W186" s="574"/>
      <c r="X186" s="574"/>
      <c r="Y186" s="574"/>
      <c r="Z186" s="574"/>
      <c r="AA186" s="574"/>
      <c r="AB186" s="574"/>
      <c r="AC186" s="574"/>
      <c r="AD186" s="574"/>
      <c r="AE186" s="494"/>
      <c r="AF186" s="494"/>
      <c r="AG186" s="494"/>
      <c r="AH186" s="494"/>
      <c r="AI186" s="494"/>
    </row>
    <row r="187" ht="13.5" customHeight="1">
      <c r="A187" s="569" t="s">
        <v>2581</v>
      </c>
      <c r="B187" s="570">
        <v>1.0</v>
      </c>
      <c r="C187" s="571"/>
      <c r="D187" s="579" t="s">
        <v>2578</v>
      </c>
      <c r="E187" s="579" t="s">
        <v>2367</v>
      </c>
      <c r="F187" s="579">
        <v>2023.0</v>
      </c>
      <c r="G187" s="572"/>
      <c r="H187" s="581" t="s">
        <v>2394</v>
      </c>
      <c r="I187" s="574"/>
      <c r="J187" s="574"/>
      <c r="K187" s="574"/>
      <c r="L187" s="575"/>
      <c r="M187" s="575"/>
      <c r="N187" s="576"/>
      <c r="O187" s="577"/>
      <c r="P187" s="574"/>
      <c r="Q187" s="571"/>
      <c r="R187" s="578"/>
      <c r="S187" s="574"/>
      <c r="T187" s="574"/>
      <c r="U187" s="574"/>
      <c r="V187" s="574"/>
      <c r="W187" s="574"/>
      <c r="X187" s="574"/>
      <c r="Y187" s="574"/>
      <c r="Z187" s="574"/>
      <c r="AA187" s="574"/>
      <c r="AB187" s="574"/>
      <c r="AC187" s="574"/>
      <c r="AD187" s="574"/>
      <c r="AE187" s="494"/>
      <c r="AF187" s="494"/>
      <c r="AG187" s="494"/>
      <c r="AH187" s="494"/>
      <c r="AI187" s="494"/>
    </row>
    <row r="188" ht="13.5" customHeight="1">
      <c r="A188" s="569" t="s">
        <v>2582</v>
      </c>
      <c r="B188" s="570">
        <v>1.0</v>
      </c>
      <c r="C188" s="571"/>
      <c r="D188" s="579" t="s">
        <v>2583</v>
      </c>
      <c r="E188" s="579" t="s">
        <v>2367</v>
      </c>
      <c r="F188" s="579">
        <v>2023.0</v>
      </c>
      <c r="G188" s="572"/>
      <c r="H188" s="581" t="s">
        <v>2394</v>
      </c>
      <c r="I188" s="574"/>
      <c r="J188" s="574"/>
      <c r="K188" s="574"/>
      <c r="L188" s="575"/>
      <c r="M188" s="575"/>
      <c r="N188" s="576"/>
      <c r="O188" s="577"/>
      <c r="P188" s="574"/>
      <c r="Q188" s="571"/>
      <c r="R188" s="578"/>
      <c r="S188" s="574"/>
      <c r="T188" s="574"/>
      <c r="U188" s="574"/>
      <c r="V188" s="574"/>
      <c r="W188" s="574"/>
      <c r="X188" s="574"/>
      <c r="Y188" s="574"/>
      <c r="Z188" s="574"/>
      <c r="AA188" s="574"/>
      <c r="AB188" s="574"/>
      <c r="AC188" s="574"/>
      <c r="AD188" s="574"/>
      <c r="AE188" s="494"/>
      <c r="AF188" s="494"/>
      <c r="AG188" s="494"/>
      <c r="AH188" s="494"/>
      <c r="AI188" s="494"/>
    </row>
    <row r="189" ht="13.5" customHeight="1">
      <c r="A189" s="569" t="s">
        <v>2468</v>
      </c>
      <c r="B189" s="570" t="s">
        <v>2456</v>
      </c>
      <c r="C189" s="571"/>
      <c r="D189" s="579" t="s">
        <v>2469</v>
      </c>
      <c r="E189" s="579" t="s">
        <v>2367</v>
      </c>
      <c r="F189" s="579">
        <v>2023.0</v>
      </c>
      <c r="G189" s="572"/>
      <c r="H189" s="581" t="s">
        <v>2394</v>
      </c>
      <c r="I189" s="574"/>
      <c r="J189" s="574"/>
      <c r="K189" s="574"/>
      <c r="L189" s="575"/>
      <c r="M189" s="575"/>
      <c r="N189" s="576"/>
      <c r="O189" s="577"/>
      <c r="P189" s="574"/>
      <c r="Q189" s="571"/>
      <c r="R189" s="578"/>
      <c r="S189" s="574"/>
      <c r="T189" s="574"/>
      <c r="U189" s="574"/>
      <c r="V189" s="574"/>
      <c r="W189" s="574"/>
      <c r="X189" s="574"/>
      <c r="Y189" s="574"/>
      <c r="Z189" s="574"/>
      <c r="AA189" s="574"/>
      <c r="AB189" s="574"/>
      <c r="AC189" s="574"/>
      <c r="AD189" s="574"/>
      <c r="AE189" s="494"/>
      <c r="AF189" s="494"/>
      <c r="AG189" s="494"/>
      <c r="AH189" s="494"/>
      <c r="AI189" s="494"/>
    </row>
    <row r="190" ht="13.5" customHeight="1">
      <c r="A190" s="569"/>
      <c r="B190" s="570"/>
      <c r="C190" s="571"/>
      <c r="D190" s="572"/>
      <c r="E190" s="572"/>
      <c r="F190" s="572"/>
      <c r="G190" s="572"/>
      <c r="H190" s="573"/>
      <c r="I190" s="574"/>
      <c r="J190" s="574"/>
      <c r="K190" s="574"/>
      <c r="L190" s="575"/>
      <c r="M190" s="575"/>
      <c r="N190" s="576"/>
      <c r="O190" s="577"/>
      <c r="P190" s="574"/>
      <c r="Q190" s="571"/>
      <c r="R190" s="578"/>
      <c r="S190" s="574"/>
      <c r="T190" s="574"/>
      <c r="U190" s="574"/>
      <c r="V190" s="574"/>
      <c r="W190" s="574"/>
      <c r="X190" s="574"/>
      <c r="Y190" s="574"/>
      <c r="Z190" s="574"/>
      <c r="AA190" s="574"/>
      <c r="AB190" s="574"/>
      <c r="AC190" s="574"/>
      <c r="AD190" s="510"/>
      <c r="AE190" s="494"/>
      <c r="AF190" s="494"/>
      <c r="AG190" s="494"/>
      <c r="AH190" s="494"/>
      <c r="AI190" s="494"/>
    </row>
    <row r="191" ht="13.5" customHeight="1">
      <c r="A191" s="582"/>
      <c r="B191" s="583"/>
      <c r="C191" s="584"/>
      <c r="D191" s="585"/>
      <c r="E191" s="585"/>
      <c r="F191" s="585"/>
      <c r="G191" s="585"/>
      <c r="H191" s="586"/>
      <c r="I191" s="587"/>
      <c r="J191" s="587"/>
      <c r="K191" s="587"/>
      <c r="L191" s="588"/>
      <c r="M191" s="588"/>
      <c r="N191" s="589"/>
      <c r="O191" s="590"/>
      <c r="P191" s="587"/>
      <c r="Q191" s="584"/>
      <c r="R191" s="591"/>
      <c r="S191" s="587"/>
      <c r="T191" s="587"/>
      <c r="U191" s="587"/>
      <c r="V191" s="587"/>
      <c r="W191" s="587"/>
      <c r="X191" s="587"/>
      <c r="Y191" s="587"/>
      <c r="Z191" s="587"/>
      <c r="AA191" s="587"/>
      <c r="AB191" s="587"/>
      <c r="AC191" s="587"/>
      <c r="AD191" s="592"/>
      <c r="AE191" s="494"/>
      <c r="AF191" s="494"/>
      <c r="AG191" s="494"/>
      <c r="AH191" s="494"/>
      <c r="AI191" s="494"/>
    </row>
    <row r="192" ht="22.5" customHeight="1">
      <c r="A192" s="593" t="s">
        <v>2319</v>
      </c>
      <c r="B192" s="594">
        <v>2.0</v>
      </c>
      <c r="C192" s="595"/>
      <c r="D192" s="596"/>
      <c r="E192" s="596"/>
      <c r="F192" s="596"/>
      <c r="G192" s="596"/>
      <c r="H192" s="597"/>
      <c r="I192" s="598"/>
      <c r="J192" s="598"/>
      <c r="K192" s="598"/>
      <c r="L192" s="599"/>
      <c r="M192" s="599"/>
      <c r="N192" s="600"/>
      <c r="O192" s="601"/>
      <c r="P192" s="598"/>
      <c r="Q192" s="595"/>
      <c r="R192" s="602"/>
      <c r="S192" s="598"/>
      <c r="T192" s="598"/>
      <c r="U192" s="598"/>
      <c r="V192" s="598"/>
      <c r="W192" s="598"/>
      <c r="X192" s="598"/>
      <c r="Y192" s="598"/>
      <c r="Z192" s="598"/>
      <c r="AA192" s="598"/>
      <c r="AB192" s="598"/>
      <c r="AC192" s="598"/>
      <c r="AD192" s="510"/>
      <c r="AE192" s="494"/>
      <c r="AF192" s="494"/>
      <c r="AG192" s="494"/>
      <c r="AH192" s="494"/>
      <c r="AI192" s="494"/>
    </row>
    <row r="193" ht="13.5" customHeight="1">
      <c r="A193" s="489" t="s">
        <v>2320</v>
      </c>
      <c r="B193" s="506"/>
      <c r="C193" s="507"/>
      <c r="D193" s="508"/>
      <c r="E193" s="508"/>
      <c r="F193" s="508"/>
      <c r="G193" s="508"/>
      <c r="H193" s="509"/>
      <c r="I193" s="510"/>
      <c r="J193" s="510"/>
      <c r="K193" s="510"/>
      <c r="L193" s="512"/>
      <c r="M193" s="512"/>
      <c r="N193" s="513"/>
      <c r="O193" s="515"/>
      <c r="P193" s="510"/>
      <c r="Q193" s="507"/>
      <c r="R193" s="517"/>
      <c r="S193" s="510"/>
      <c r="T193" s="510"/>
      <c r="U193" s="510"/>
      <c r="V193" s="510"/>
      <c r="W193" s="510"/>
      <c r="X193" s="510"/>
      <c r="Y193" s="510"/>
      <c r="Z193" s="510"/>
      <c r="AA193" s="510"/>
      <c r="AB193" s="510"/>
      <c r="AC193" s="510"/>
      <c r="AD193" s="510"/>
      <c r="AE193" s="494"/>
      <c r="AF193" s="494"/>
      <c r="AG193" s="494"/>
      <c r="AH193" s="494"/>
      <c r="AI193" s="494"/>
    </row>
    <row r="194" ht="13.5" customHeight="1">
      <c r="A194" s="522" t="s">
        <v>2584</v>
      </c>
      <c r="B194" s="506">
        <v>2.0</v>
      </c>
      <c r="C194" s="506">
        <v>35.0</v>
      </c>
      <c r="D194" s="524" t="s">
        <v>2585</v>
      </c>
      <c r="E194" s="524" t="s">
        <v>2586</v>
      </c>
      <c r="F194" s="524">
        <v>2020.0</v>
      </c>
      <c r="G194" s="524" t="s">
        <v>2587</v>
      </c>
      <c r="H194" s="509"/>
      <c r="I194" s="510"/>
      <c r="J194" s="510"/>
      <c r="K194" s="510"/>
      <c r="L194" s="512"/>
      <c r="M194" s="512"/>
      <c r="N194" s="513"/>
      <c r="O194" s="515"/>
      <c r="P194" s="510"/>
      <c r="Q194" s="507"/>
      <c r="R194" s="517"/>
      <c r="S194" s="510"/>
      <c r="T194" s="510"/>
      <c r="U194" s="510"/>
      <c r="V194" s="510"/>
      <c r="W194" s="510"/>
      <c r="X194" s="510"/>
      <c r="Y194" s="510"/>
      <c r="Z194" s="510"/>
      <c r="AA194" s="510"/>
      <c r="AB194" s="510"/>
      <c r="AC194" s="510"/>
      <c r="AD194" s="510"/>
      <c r="AE194" s="494"/>
      <c r="AF194" s="494"/>
      <c r="AG194" s="494"/>
      <c r="AH194" s="494"/>
      <c r="AI194" s="494"/>
    </row>
    <row r="195" ht="13.5" customHeight="1">
      <c r="A195" s="522" t="s">
        <v>2588</v>
      </c>
      <c r="B195" s="506">
        <v>2.0</v>
      </c>
      <c r="C195" s="506">
        <v>35.0</v>
      </c>
      <c r="D195" s="524" t="s">
        <v>2589</v>
      </c>
      <c r="E195" s="524" t="s">
        <v>2590</v>
      </c>
      <c r="F195" s="524">
        <v>2021.0</v>
      </c>
      <c r="G195" s="524" t="s">
        <v>2587</v>
      </c>
      <c r="H195" s="509"/>
      <c r="I195" s="510"/>
      <c r="J195" s="510"/>
      <c r="K195" s="510"/>
      <c r="L195" s="512"/>
      <c r="M195" s="512"/>
      <c r="N195" s="513"/>
      <c r="O195" s="515"/>
      <c r="P195" s="510"/>
      <c r="Q195" s="507"/>
      <c r="R195" s="517"/>
      <c r="S195" s="510"/>
      <c r="T195" s="510"/>
      <c r="U195" s="510"/>
      <c r="V195" s="510"/>
      <c r="W195" s="510"/>
      <c r="X195" s="510"/>
      <c r="Y195" s="510"/>
      <c r="Z195" s="510"/>
      <c r="AA195" s="510"/>
      <c r="AB195" s="510"/>
      <c r="AC195" s="510"/>
      <c r="AD195" s="510"/>
      <c r="AE195" s="494"/>
      <c r="AF195" s="494"/>
      <c r="AG195" s="494"/>
      <c r="AH195" s="494"/>
      <c r="AI195" s="494"/>
    </row>
    <row r="196" ht="13.5" customHeight="1">
      <c r="A196" s="522" t="s">
        <v>2591</v>
      </c>
      <c r="B196" s="506">
        <v>2.0</v>
      </c>
      <c r="C196" s="506">
        <v>35.0</v>
      </c>
      <c r="D196" s="524" t="s">
        <v>2592</v>
      </c>
      <c r="E196" s="524" t="s">
        <v>2593</v>
      </c>
      <c r="F196" s="524">
        <v>2014.0</v>
      </c>
      <c r="G196" s="524" t="s">
        <v>2587</v>
      </c>
      <c r="H196" s="509"/>
      <c r="I196" s="510"/>
      <c r="J196" s="510"/>
      <c r="K196" s="510"/>
      <c r="L196" s="512"/>
      <c r="M196" s="512"/>
      <c r="N196" s="513"/>
      <c r="O196" s="515"/>
      <c r="P196" s="510"/>
      <c r="Q196" s="507"/>
      <c r="R196" s="517"/>
      <c r="S196" s="510"/>
      <c r="T196" s="510"/>
      <c r="U196" s="510"/>
      <c r="V196" s="510"/>
      <c r="W196" s="510"/>
      <c r="X196" s="510"/>
      <c r="Y196" s="510"/>
      <c r="Z196" s="510"/>
      <c r="AA196" s="510"/>
      <c r="AB196" s="510"/>
      <c r="AC196" s="510"/>
      <c r="AD196" s="510"/>
      <c r="AE196" s="494"/>
      <c r="AF196" s="494"/>
      <c r="AG196" s="494"/>
      <c r="AH196" s="494"/>
      <c r="AI196" s="494"/>
    </row>
    <row r="197" ht="13.5" customHeight="1">
      <c r="A197" s="522" t="s">
        <v>2594</v>
      </c>
      <c r="B197" s="506">
        <v>2.0</v>
      </c>
      <c r="C197" s="506">
        <v>35.0</v>
      </c>
      <c r="D197" s="524" t="s">
        <v>2595</v>
      </c>
      <c r="E197" s="524" t="s">
        <v>2327</v>
      </c>
      <c r="F197" s="524">
        <v>2021.0</v>
      </c>
      <c r="G197" s="524" t="s">
        <v>2587</v>
      </c>
      <c r="H197" s="509"/>
      <c r="I197" s="510"/>
      <c r="J197" s="510"/>
      <c r="K197" s="510"/>
      <c r="L197" s="512"/>
      <c r="M197" s="512"/>
      <c r="N197" s="513"/>
      <c r="O197" s="515"/>
      <c r="P197" s="510"/>
      <c r="Q197" s="507"/>
      <c r="R197" s="517"/>
      <c r="S197" s="510"/>
      <c r="T197" s="510"/>
      <c r="U197" s="510"/>
      <c r="V197" s="510"/>
      <c r="W197" s="510"/>
      <c r="X197" s="510"/>
      <c r="Y197" s="510"/>
      <c r="Z197" s="510"/>
      <c r="AA197" s="510"/>
      <c r="AB197" s="510"/>
      <c r="AC197" s="510"/>
      <c r="AD197" s="510"/>
      <c r="AE197" s="494"/>
      <c r="AF197" s="494"/>
      <c r="AG197" s="494"/>
      <c r="AH197" s="494"/>
      <c r="AI197" s="494"/>
    </row>
    <row r="198" ht="13.5" customHeight="1">
      <c r="A198" s="522" t="s">
        <v>2596</v>
      </c>
      <c r="B198" s="506">
        <v>2.0</v>
      </c>
      <c r="C198" s="506">
        <v>35.0</v>
      </c>
      <c r="D198" s="524" t="s">
        <v>2597</v>
      </c>
      <c r="E198" s="524" t="s">
        <v>2598</v>
      </c>
      <c r="F198" s="524">
        <v>2018.0</v>
      </c>
      <c r="G198" s="524" t="s">
        <v>2599</v>
      </c>
      <c r="H198" s="509"/>
      <c r="I198" s="510"/>
      <c r="J198" s="510"/>
      <c r="K198" s="510"/>
      <c r="L198" s="512"/>
      <c r="M198" s="512"/>
      <c r="N198" s="513"/>
      <c r="O198" s="515"/>
      <c r="P198" s="510"/>
      <c r="Q198" s="507"/>
      <c r="R198" s="517"/>
      <c r="S198" s="510"/>
      <c r="T198" s="510"/>
      <c r="U198" s="510"/>
      <c r="V198" s="510"/>
      <c r="W198" s="510"/>
      <c r="X198" s="510"/>
      <c r="Y198" s="510"/>
      <c r="Z198" s="510"/>
      <c r="AA198" s="510"/>
      <c r="AB198" s="510"/>
      <c r="AC198" s="510"/>
      <c r="AD198" s="510"/>
      <c r="AE198" s="494"/>
      <c r="AF198" s="494"/>
      <c r="AG198" s="494"/>
      <c r="AH198" s="494"/>
      <c r="AI198" s="494"/>
    </row>
    <row r="199" ht="13.5" customHeight="1">
      <c r="A199" s="522" t="s">
        <v>2600</v>
      </c>
      <c r="B199" s="506">
        <v>2.0</v>
      </c>
      <c r="C199" s="506">
        <v>35.0</v>
      </c>
      <c r="D199" s="524" t="s">
        <v>2601</v>
      </c>
      <c r="E199" s="524" t="s">
        <v>2602</v>
      </c>
      <c r="F199" s="524">
        <v>2020.0</v>
      </c>
      <c r="G199" s="524" t="s">
        <v>2587</v>
      </c>
      <c r="H199" s="509"/>
      <c r="I199" s="510"/>
      <c r="J199" s="510"/>
      <c r="K199" s="510"/>
      <c r="L199" s="512"/>
      <c r="M199" s="512"/>
      <c r="N199" s="513"/>
      <c r="O199" s="515"/>
      <c r="P199" s="510"/>
      <c r="Q199" s="507"/>
      <c r="R199" s="517"/>
      <c r="S199" s="510"/>
      <c r="T199" s="510"/>
      <c r="U199" s="510"/>
      <c r="V199" s="510"/>
      <c r="W199" s="510"/>
      <c r="X199" s="510"/>
      <c r="Y199" s="510"/>
      <c r="Z199" s="510"/>
      <c r="AA199" s="510"/>
      <c r="AB199" s="510"/>
      <c r="AC199" s="510"/>
      <c r="AD199" s="510"/>
      <c r="AE199" s="494"/>
      <c r="AF199" s="494"/>
      <c r="AG199" s="494"/>
      <c r="AH199" s="494"/>
      <c r="AI199" s="494"/>
    </row>
    <row r="200" ht="13.5" customHeight="1">
      <c r="A200" s="522" t="s">
        <v>2603</v>
      </c>
      <c r="B200" s="506">
        <v>2.0</v>
      </c>
      <c r="C200" s="506">
        <v>35.0</v>
      </c>
      <c r="D200" s="524" t="s">
        <v>1577</v>
      </c>
      <c r="E200" s="524" t="s">
        <v>2173</v>
      </c>
      <c r="F200" s="524">
        <v>2015.0</v>
      </c>
      <c r="G200" s="524" t="s">
        <v>2587</v>
      </c>
      <c r="H200" s="509"/>
      <c r="I200" s="510"/>
      <c r="J200" s="510"/>
      <c r="K200" s="510"/>
      <c r="L200" s="512"/>
      <c r="M200" s="512"/>
      <c r="N200" s="513"/>
      <c r="O200" s="515"/>
      <c r="P200" s="510"/>
      <c r="Q200" s="507"/>
      <c r="R200" s="517"/>
      <c r="S200" s="510"/>
      <c r="T200" s="510"/>
      <c r="U200" s="510"/>
      <c r="V200" s="510"/>
      <c r="W200" s="510"/>
      <c r="X200" s="510"/>
      <c r="Y200" s="510"/>
      <c r="Z200" s="510"/>
      <c r="AA200" s="510"/>
      <c r="AB200" s="510"/>
      <c r="AC200" s="510"/>
      <c r="AD200" s="510"/>
      <c r="AE200" s="494"/>
      <c r="AF200" s="494"/>
      <c r="AG200" s="494"/>
      <c r="AH200" s="494"/>
      <c r="AI200" s="494"/>
    </row>
    <row r="201" ht="13.5" customHeight="1">
      <c r="A201" s="522" t="s">
        <v>2604</v>
      </c>
      <c r="B201" s="506">
        <v>2.0</v>
      </c>
      <c r="C201" s="506">
        <v>35.0</v>
      </c>
      <c r="D201" s="524" t="s">
        <v>2542</v>
      </c>
      <c r="E201" s="524" t="s">
        <v>2367</v>
      </c>
      <c r="F201" s="524">
        <v>2023.0</v>
      </c>
      <c r="G201" s="524" t="s">
        <v>2587</v>
      </c>
      <c r="H201" s="509"/>
      <c r="I201" s="510"/>
      <c r="J201" s="510"/>
      <c r="K201" s="510"/>
      <c r="L201" s="512"/>
      <c r="M201" s="512"/>
      <c r="N201" s="513"/>
      <c r="O201" s="515"/>
      <c r="P201" s="510"/>
      <c r="Q201" s="507"/>
      <c r="R201" s="517"/>
      <c r="S201" s="510"/>
      <c r="T201" s="510"/>
      <c r="U201" s="510"/>
      <c r="V201" s="510"/>
      <c r="W201" s="510"/>
      <c r="X201" s="510"/>
      <c r="Y201" s="510"/>
      <c r="Z201" s="510"/>
      <c r="AA201" s="510"/>
      <c r="AB201" s="510"/>
      <c r="AC201" s="510"/>
      <c r="AD201" s="510"/>
      <c r="AE201" s="494"/>
      <c r="AF201" s="494"/>
      <c r="AG201" s="494"/>
      <c r="AH201" s="494"/>
      <c r="AI201" s="494"/>
    </row>
    <row r="202" ht="13.5" customHeight="1">
      <c r="A202" s="522" t="s">
        <v>2605</v>
      </c>
      <c r="B202" s="506">
        <v>2.0</v>
      </c>
      <c r="C202" s="506">
        <v>35.0</v>
      </c>
      <c r="D202" s="524" t="s">
        <v>2343</v>
      </c>
      <c r="E202" s="524" t="s">
        <v>2344</v>
      </c>
      <c r="F202" s="524">
        <v>2013.0</v>
      </c>
      <c r="G202" s="524" t="s">
        <v>2587</v>
      </c>
      <c r="H202" s="509"/>
      <c r="I202" s="510"/>
      <c r="J202" s="510"/>
      <c r="K202" s="510"/>
      <c r="L202" s="512"/>
      <c r="M202" s="512"/>
      <c r="N202" s="513"/>
      <c r="O202" s="515"/>
      <c r="P202" s="510"/>
      <c r="Q202" s="507"/>
      <c r="R202" s="517"/>
      <c r="S202" s="510"/>
      <c r="T202" s="510"/>
      <c r="U202" s="510"/>
      <c r="V202" s="510"/>
      <c r="W202" s="510"/>
      <c r="X202" s="510"/>
      <c r="Y202" s="510"/>
      <c r="Z202" s="510"/>
      <c r="AA202" s="510"/>
      <c r="AB202" s="510"/>
      <c r="AC202" s="510"/>
      <c r="AD202" s="510"/>
      <c r="AE202" s="494"/>
      <c r="AF202" s="494"/>
      <c r="AG202" s="494"/>
      <c r="AH202" s="494"/>
      <c r="AI202" s="494"/>
    </row>
    <row r="203" ht="13.5" customHeight="1">
      <c r="A203" s="522" t="s">
        <v>2606</v>
      </c>
      <c r="B203" s="506">
        <v>2.0</v>
      </c>
      <c r="C203" s="506">
        <v>35.0</v>
      </c>
      <c r="D203" s="524" t="s">
        <v>2607</v>
      </c>
      <c r="E203" s="524" t="s">
        <v>2327</v>
      </c>
      <c r="F203" s="524">
        <v>2019.0</v>
      </c>
      <c r="G203" s="524" t="s">
        <v>2587</v>
      </c>
      <c r="H203" s="509"/>
      <c r="I203" s="510"/>
      <c r="J203" s="510"/>
      <c r="K203" s="510"/>
      <c r="L203" s="512"/>
      <c r="M203" s="512"/>
      <c r="N203" s="513"/>
      <c r="O203" s="515"/>
      <c r="P203" s="510"/>
      <c r="Q203" s="507"/>
      <c r="R203" s="517"/>
      <c r="S203" s="510"/>
      <c r="T203" s="510"/>
      <c r="U203" s="510"/>
      <c r="V203" s="510"/>
      <c r="W203" s="510"/>
      <c r="X203" s="510"/>
      <c r="Y203" s="510"/>
      <c r="Z203" s="510"/>
      <c r="AA203" s="510"/>
      <c r="AB203" s="510"/>
      <c r="AC203" s="510"/>
      <c r="AD203" s="510"/>
      <c r="AE203" s="494"/>
      <c r="AF203" s="494"/>
      <c r="AG203" s="494"/>
      <c r="AH203" s="494"/>
      <c r="AI203" s="494"/>
    </row>
    <row r="204" ht="13.5" customHeight="1">
      <c r="A204" s="522" t="s">
        <v>2608</v>
      </c>
      <c r="B204" s="506">
        <v>2.0</v>
      </c>
      <c r="C204" s="506">
        <v>35.0</v>
      </c>
      <c r="D204" s="524" t="s">
        <v>2609</v>
      </c>
      <c r="E204" s="524" t="s">
        <v>2327</v>
      </c>
      <c r="F204" s="524">
        <v>2021.0</v>
      </c>
      <c r="G204" s="524" t="s">
        <v>2587</v>
      </c>
      <c r="H204" s="509"/>
      <c r="I204" s="510"/>
      <c r="J204" s="510"/>
      <c r="K204" s="510"/>
      <c r="L204" s="512"/>
      <c r="M204" s="512"/>
      <c r="N204" s="513"/>
      <c r="O204" s="515"/>
      <c r="P204" s="510"/>
      <c r="Q204" s="507"/>
      <c r="R204" s="517"/>
      <c r="S204" s="510"/>
      <c r="T204" s="510"/>
      <c r="U204" s="510"/>
      <c r="V204" s="510"/>
      <c r="W204" s="510"/>
      <c r="X204" s="510"/>
      <c r="Y204" s="510"/>
      <c r="Z204" s="510"/>
      <c r="AA204" s="510"/>
      <c r="AB204" s="510"/>
      <c r="AC204" s="510"/>
      <c r="AD204" s="510"/>
      <c r="AE204" s="494"/>
      <c r="AF204" s="494"/>
      <c r="AG204" s="494"/>
      <c r="AH204" s="494"/>
      <c r="AI204" s="494"/>
    </row>
    <row r="205" ht="13.5" customHeight="1">
      <c r="A205" s="522" t="s">
        <v>2610</v>
      </c>
      <c r="B205" s="506">
        <v>2.0</v>
      </c>
      <c r="C205" s="506">
        <v>35.0</v>
      </c>
      <c r="D205" s="524" t="s">
        <v>2611</v>
      </c>
      <c r="E205" s="524" t="s">
        <v>2327</v>
      </c>
      <c r="F205" s="524">
        <v>2014.0</v>
      </c>
      <c r="G205" s="524" t="s">
        <v>2587</v>
      </c>
      <c r="H205" s="509"/>
      <c r="I205" s="510"/>
      <c r="J205" s="510"/>
      <c r="K205" s="510"/>
      <c r="L205" s="512"/>
      <c r="M205" s="512"/>
      <c r="N205" s="513"/>
      <c r="O205" s="515"/>
      <c r="P205" s="510"/>
      <c r="Q205" s="507"/>
      <c r="R205" s="517"/>
      <c r="S205" s="510"/>
      <c r="T205" s="510"/>
      <c r="U205" s="510"/>
      <c r="V205" s="510"/>
      <c r="W205" s="510"/>
      <c r="X205" s="510"/>
      <c r="Y205" s="510"/>
      <c r="Z205" s="510"/>
      <c r="AA205" s="510"/>
      <c r="AB205" s="510"/>
      <c r="AC205" s="510"/>
      <c r="AD205" s="510"/>
      <c r="AE205" s="494"/>
      <c r="AF205" s="494"/>
      <c r="AG205" s="494"/>
      <c r="AH205" s="494"/>
      <c r="AI205" s="494"/>
    </row>
    <row r="206" ht="13.5" customHeight="1">
      <c r="A206" s="522" t="s">
        <v>2612</v>
      </c>
      <c r="B206" s="506">
        <v>2.0</v>
      </c>
      <c r="C206" s="506">
        <v>35.0</v>
      </c>
      <c r="D206" s="524" t="s">
        <v>2613</v>
      </c>
      <c r="E206" s="524" t="s">
        <v>2614</v>
      </c>
      <c r="F206" s="524">
        <v>2019.0</v>
      </c>
      <c r="G206" s="524" t="s">
        <v>2587</v>
      </c>
      <c r="H206" s="509"/>
      <c r="I206" s="510"/>
      <c r="J206" s="510"/>
      <c r="K206" s="510"/>
      <c r="L206" s="512"/>
      <c r="M206" s="512"/>
      <c r="N206" s="513"/>
      <c r="O206" s="515"/>
      <c r="P206" s="510"/>
      <c r="Q206" s="507"/>
      <c r="R206" s="517"/>
      <c r="S206" s="510"/>
      <c r="T206" s="510"/>
      <c r="U206" s="510"/>
      <c r="V206" s="510"/>
      <c r="W206" s="510"/>
      <c r="X206" s="510"/>
      <c r="Y206" s="510"/>
      <c r="Z206" s="510"/>
      <c r="AA206" s="510"/>
      <c r="AB206" s="510"/>
      <c r="AC206" s="510"/>
      <c r="AD206" s="510"/>
      <c r="AE206" s="494"/>
      <c r="AF206" s="494"/>
      <c r="AG206" s="494"/>
      <c r="AH206" s="494"/>
      <c r="AI206" s="494"/>
    </row>
    <row r="207" ht="13.5" customHeight="1">
      <c r="A207" s="522"/>
      <c r="B207" s="506"/>
      <c r="C207" s="507"/>
      <c r="D207" s="508"/>
      <c r="E207" s="508"/>
      <c r="F207" s="508"/>
      <c r="G207" s="508"/>
      <c r="H207" s="509"/>
      <c r="I207" s="510"/>
      <c r="J207" s="510"/>
      <c r="K207" s="510"/>
      <c r="L207" s="512"/>
      <c r="M207" s="512"/>
      <c r="N207" s="513"/>
      <c r="O207" s="515"/>
      <c r="P207" s="510"/>
      <c r="Q207" s="507"/>
      <c r="R207" s="517"/>
      <c r="S207" s="510"/>
      <c r="T207" s="510"/>
      <c r="U207" s="510"/>
      <c r="V207" s="510"/>
      <c r="W207" s="510"/>
      <c r="X207" s="510"/>
      <c r="Y207" s="510"/>
      <c r="Z207" s="510"/>
      <c r="AA207" s="510"/>
      <c r="AB207" s="510"/>
      <c r="AC207" s="510"/>
      <c r="AD207" s="510"/>
      <c r="AE207" s="494"/>
      <c r="AF207" s="494"/>
      <c r="AG207" s="494"/>
      <c r="AH207" s="494"/>
      <c r="AI207" s="494"/>
    </row>
    <row r="208">
      <c r="A208" s="605" t="s">
        <v>2420</v>
      </c>
      <c r="B208" s="606"/>
      <c r="C208" s="606"/>
      <c r="D208" s="606"/>
      <c r="E208" s="606"/>
      <c r="F208" s="606"/>
      <c r="G208" s="606"/>
      <c r="H208" s="607"/>
      <c r="I208" s="608"/>
      <c r="J208" s="608"/>
      <c r="K208" s="608"/>
      <c r="L208" s="608"/>
      <c r="M208" s="608"/>
      <c r="N208" s="608"/>
      <c r="O208" s="608"/>
      <c r="P208" s="608"/>
      <c r="Q208" s="608"/>
      <c r="R208" s="608"/>
      <c r="S208" s="608"/>
      <c r="T208" s="608"/>
      <c r="U208" s="608"/>
      <c r="V208" s="608"/>
      <c r="W208" s="608"/>
      <c r="X208" s="608"/>
      <c r="Y208" s="608"/>
      <c r="Z208" s="608"/>
      <c r="AA208" s="608"/>
      <c r="AB208" s="608"/>
      <c r="AC208" s="608"/>
      <c r="AD208" s="608"/>
      <c r="AE208" s="609"/>
      <c r="AF208" s="609"/>
      <c r="AG208" s="609"/>
      <c r="AH208" s="609"/>
      <c r="AI208" s="609"/>
    </row>
    <row r="209">
      <c r="A209" s="610" t="s">
        <v>2615</v>
      </c>
      <c r="B209" s="611">
        <v>2.0</v>
      </c>
      <c r="C209" s="606"/>
      <c r="D209" s="611" t="s">
        <v>2422</v>
      </c>
      <c r="E209" s="611" t="s">
        <v>2367</v>
      </c>
      <c r="F209" s="611">
        <v>2023.0</v>
      </c>
      <c r="G209" s="606"/>
      <c r="H209" s="607"/>
      <c r="I209" s="608"/>
      <c r="J209" s="608"/>
      <c r="K209" s="608"/>
      <c r="L209" s="608"/>
      <c r="M209" s="608"/>
      <c r="N209" s="608"/>
      <c r="O209" s="608"/>
      <c r="P209" s="608"/>
      <c r="Q209" s="608"/>
      <c r="R209" s="608"/>
      <c r="S209" s="608"/>
      <c r="T209" s="608"/>
      <c r="U209" s="608"/>
      <c r="V209" s="608"/>
      <c r="W209" s="608"/>
      <c r="X209" s="608"/>
      <c r="Y209" s="608"/>
      <c r="Z209" s="608"/>
      <c r="AA209" s="608"/>
      <c r="AB209" s="608"/>
      <c r="AC209" s="608"/>
      <c r="AD209" s="608"/>
      <c r="AE209" s="609"/>
      <c r="AF209" s="609"/>
      <c r="AG209" s="609"/>
      <c r="AH209" s="609"/>
      <c r="AI209" s="609"/>
    </row>
    <row r="210">
      <c r="A210" s="610" t="s">
        <v>2452</v>
      </c>
      <c r="B210" s="611">
        <v>2.0</v>
      </c>
      <c r="C210" s="606"/>
      <c r="D210" s="611" t="s">
        <v>2453</v>
      </c>
      <c r="E210" s="611" t="s">
        <v>2367</v>
      </c>
      <c r="F210" s="611" t="s">
        <v>2454</v>
      </c>
      <c r="G210" s="606"/>
      <c r="H210" s="612" t="s">
        <v>2394</v>
      </c>
      <c r="I210" s="608"/>
      <c r="J210" s="608"/>
      <c r="K210" s="608"/>
      <c r="L210" s="608"/>
      <c r="M210" s="608"/>
      <c r="N210" s="608"/>
      <c r="O210" s="608"/>
      <c r="P210" s="608"/>
      <c r="Q210" s="608"/>
      <c r="R210" s="608"/>
      <c r="S210" s="608"/>
      <c r="T210" s="608"/>
      <c r="U210" s="608"/>
      <c r="V210" s="608"/>
      <c r="W210" s="608"/>
      <c r="X210" s="608"/>
      <c r="Y210" s="608"/>
      <c r="Z210" s="608"/>
      <c r="AA210" s="608"/>
      <c r="AB210" s="608"/>
      <c r="AC210" s="608"/>
      <c r="AD210" s="608"/>
      <c r="AE210" s="609"/>
      <c r="AF210" s="609"/>
      <c r="AG210" s="609"/>
      <c r="AH210" s="609"/>
      <c r="AI210" s="609"/>
    </row>
    <row r="211">
      <c r="A211" s="610" t="s">
        <v>2455</v>
      </c>
      <c r="B211" s="611" t="s">
        <v>2456</v>
      </c>
      <c r="C211" s="606"/>
      <c r="D211" s="611" t="s">
        <v>2453</v>
      </c>
      <c r="E211" s="611" t="s">
        <v>2367</v>
      </c>
      <c r="F211" s="611">
        <v>2023.0</v>
      </c>
      <c r="G211" s="606"/>
      <c r="H211" s="612" t="s">
        <v>2394</v>
      </c>
      <c r="I211" s="608"/>
      <c r="J211" s="608"/>
      <c r="K211" s="608"/>
      <c r="L211" s="608"/>
      <c r="M211" s="608"/>
      <c r="N211" s="608"/>
      <c r="O211" s="608"/>
      <c r="P211" s="608"/>
      <c r="Q211" s="608"/>
      <c r="R211" s="608"/>
      <c r="S211" s="608"/>
      <c r="T211" s="608"/>
      <c r="U211" s="608"/>
      <c r="V211" s="608"/>
      <c r="W211" s="608"/>
      <c r="X211" s="608"/>
      <c r="Y211" s="608"/>
      <c r="Z211" s="608"/>
      <c r="AA211" s="608"/>
      <c r="AB211" s="608"/>
      <c r="AC211" s="608"/>
      <c r="AD211" s="608"/>
      <c r="AE211" s="609"/>
      <c r="AF211" s="609"/>
      <c r="AG211" s="609"/>
      <c r="AH211" s="609"/>
      <c r="AI211" s="609"/>
    </row>
    <row r="212">
      <c r="A212" s="610" t="s">
        <v>2616</v>
      </c>
      <c r="B212" s="611">
        <v>2.0</v>
      </c>
      <c r="C212" s="606"/>
      <c r="D212" s="611" t="s">
        <v>2617</v>
      </c>
      <c r="E212" s="611" t="s">
        <v>2367</v>
      </c>
      <c r="F212" s="611">
        <v>2023.0</v>
      </c>
      <c r="G212" s="606"/>
      <c r="H212" s="612" t="s">
        <v>2394</v>
      </c>
      <c r="I212" s="608"/>
      <c r="J212" s="608"/>
      <c r="K212" s="608"/>
      <c r="L212" s="608"/>
      <c r="M212" s="608"/>
      <c r="N212" s="608"/>
      <c r="O212" s="608"/>
      <c r="P212" s="608"/>
      <c r="Q212" s="608"/>
      <c r="R212" s="608"/>
      <c r="S212" s="608"/>
      <c r="T212" s="608"/>
      <c r="U212" s="608"/>
      <c r="V212" s="608"/>
      <c r="W212" s="608"/>
      <c r="X212" s="608"/>
      <c r="Y212" s="608"/>
      <c r="Z212" s="608"/>
      <c r="AA212" s="608"/>
      <c r="AB212" s="608"/>
      <c r="AC212" s="608"/>
      <c r="AD212" s="608"/>
      <c r="AE212" s="609"/>
      <c r="AF212" s="609"/>
      <c r="AG212" s="609"/>
      <c r="AH212" s="609"/>
      <c r="AI212" s="609"/>
    </row>
    <row r="213">
      <c r="A213" s="610" t="s">
        <v>2618</v>
      </c>
      <c r="B213" s="611">
        <v>2.0</v>
      </c>
      <c r="C213" s="606"/>
      <c r="D213" s="611" t="s">
        <v>2619</v>
      </c>
      <c r="E213" s="611" t="s">
        <v>2367</v>
      </c>
      <c r="F213" s="611">
        <v>2023.0</v>
      </c>
      <c r="G213" s="606"/>
      <c r="H213" s="612" t="s">
        <v>2394</v>
      </c>
      <c r="I213" s="608"/>
      <c r="J213" s="608"/>
      <c r="K213" s="608"/>
      <c r="L213" s="608"/>
      <c r="M213" s="608"/>
      <c r="N213" s="608"/>
      <c r="O213" s="608"/>
      <c r="P213" s="608"/>
      <c r="Q213" s="608"/>
      <c r="R213" s="608"/>
      <c r="S213" s="608"/>
      <c r="T213" s="608"/>
      <c r="U213" s="608"/>
      <c r="V213" s="608"/>
      <c r="W213" s="608"/>
      <c r="X213" s="608"/>
      <c r="Y213" s="608"/>
      <c r="Z213" s="608"/>
      <c r="AA213" s="608"/>
      <c r="AB213" s="608"/>
      <c r="AC213" s="608"/>
      <c r="AD213" s="608"/>
      <c r="AE213" s="609"/>
      <c r="AF213" s="609"/>
      <c r="AG213" s="609"/>
      <c r="AH213" s="609"/>
      <c r="AI213" s="609"/>
    </row>
    <row r="214">
      <c r="A214" s="610" t="s">
        <v>2620</v>
      </c>
      <c r="B214" s="611">
        <v>2.0</v>
      </c>
      <c r="C214" s="606"/>
      <c r="D214" s="611" t="s">
        <v>2621</v>
      </c>
      <c r="E214" s="611" t="s">
        <v>2367</v>
      </c>
      <c r="F214" s="611">
        <v>2023.0</v>
      </c>
      <c r="G214" s="606"/>
      <c r="H214" s="612" t="s">
        <v>2394</v>
      </c>
      <c r="I214" s="608"/>
      <c r="J214" s="608"/>
      <c r="K214" s="608"/>
      <c r="L214" s="608"/>
      <c r="M214" s="608"/>
      <c r="N214" s="608"/>
      <c r="O214" s="608"/>
      <c r="P214" s="608"/>
      <c r="Q214" s="608"/>
      <c r="R214" s="608"/>
      <c r="S214" s="608"/>
      <c r="T214" s="608"/>
      <c r="U214" s="608"/>
      <c r="V214" s="608"/>
      <c r="W214" s="608"/>
      <c r="X214" s="608"/>
      <c r="Y214" s="608"/>
      <c r="Z214" s="608"/>
      <c r="AA214" s="608"/>
      <c r="AB214" s="608"/>
      <c r="AC214" s="608"/>
      <c r="AD214" s="608"/>
      <c r="AE214" s="609"/>
      <c r="AF214" s="609"/>
      <c r="AG214" s="609"/>
      <c r="AH214" s="609"/>
      <c r="AI214" s="609"/>
    </row>
    <row r="215">
      <c r="A215" s="610" t="s">
        <v>2622</v>
      </c>
      <c r="B215" s="611">
        <v>2.0</v>
      </c>
      <c r="C215" s="606"/>
      <c r="D215" s="611" t="s">
        <v>2623</v>
      </c>
      <c r="E215" s="611" t="s">
        <v>2367</v>
      </c>
      <c r="F215" s="611">
        <v>2023.0</v>
      </c>
      <c r="G215" s="606"/>
      <c r="H215" s="612" t="s">
        <v>2394</v>
      </c>
      <c r="I215" s="608"/>
      <c r="J215" s="608"/>
      <c r="K215" s="608"/>
      <c r="L215" s="608"/>
      <c r="M215" s="608"/>
      <c r="N215" s="608"/>
      <c r="O215" s="608"/>
      <c r="P215" s="608"/>
      <c r="Q215" s="608"/>
      <c r="R215" s="608"/>
      <c r="S215" s="608"/>
      <c r="T215" s="608"/>
      <c r="U215" s="608"/>
      <c r="V215" s="608"/>
      <c r="W215" s="608"/>
      <c r="X215" s="608"/>
      <c r="Y215" s="608"/>
      <c r="Z215" s="608"/>
      <c r="AA215" s="608"/>
      <c r="AB215" s="608"/>
      <c r="AC215" s="608"/>
      <c r="AD215" s="608"/>
      <c r="AE215" s="609"/>
      <c r="AF215" s="609"/>
      <c r="AG215" s="609"/>
      <c r="AH215" s="609"/>
      <c r="AI215" s="609"/>
    </row>
    <row r="216">
      <c r="A216" s="613" t="s">
        <v>2624</v>
      </c>
      <c r="B216" s="614"/>
      <c r="C216" s="614"/>
      <c r="D216" s="615" t="s">
        <v>2625</v>
      </c>
      <c r="E216" s="614"/>
      <c r="F216" s="614"/>
      <c r="G216" s="614"/>
      <c r="H216" s="616"/>
      <c r="I216" s="608"/>
      <c r="J216" s="608"/>
      <c r="K216" s="608"/>
      <c r="L216" s="608"/>
      <c r="M216" s="608"/>
      <c r="N216" s="608"/>
      <c r="O216" s="608"/>
      <c r="P216" s="608"/>
      <c r="Q216" s="608"/>
      <c r="R216" s="608"/>
      <c r="S216" s="608"/>
      <c r="T216" s="608"/>
      <c r="U216" s="608"/>
      <c r="V216" s="608"/>
      <c r="W216" s="608"/>
      <c r="X216" s="608"/>
      <c r="Y216" s="608"/>
      <c r="Z216" s="608"/>
      <c r="AA216" s="608"/>
      <c r="AB216" s="608"/>
      <c r="AC216" s="608"/>
      <c r="AD216" s="608"/>
      <c r="AE216" s="609"/>
      <c r="AF216" s="609"/>
      <c r="AG216" s="609"/>
      <c r="AH216" s="609"/>
      <c r="AI216" s="609"/>
    </row>
    <row r="217">
      <c r="A217" s="610" t="s">
        <v>2468</v>
      </c>
      <c r="B217" s="611" t="s">
        <v>2456</v>
      </c>
      <c r="C217" s="606"/>
      <c r="D217" s="611" t="s">
        <v>2469</v>
      </c>
      <c r="E217" s="611" t="s">
        <v>2367</v>
      </c>
      <c r="F217" s="611">
        <v>2023.0</v>
      </c>
      <c r="G217" s="606"/>
      <c r="H217" s="612" t="s">
        <v>2394</v>
      </c>
      <c r="I217" s="608"/>
      <c r="J217" s="608"/>
      <c r="K217" s="608"/>
      <c r="L217" s="608"/>
      <c r="M217" s="608"/>
      <c r="N217" s="608"/>
      <c r="O217" s="608"/>
      <c r="P217" s="608"/>
      <c r="Q217" s="608"/>
      <c r="R217" s="608"/>
      <c r="S217" s="608"/>
      <c r="T217" s="608"/>
      <c r="U217" s="608"/>
      <c r="V217" s="608"/>
      <c r="W217" s="608"/>
      <c r="X217" s="608"/>
      <c r="Y217" s="608"/>
      <c r="Z217" s="608"/>
      <c r="AA217" s="608"/>
      <c r="AB217" s="608"/>
      <c r="AC217" s="608"/>
      <c r="AD217" s="608"/>
      <c r="AE217" s="609"/>
      <c r="AF217" s="609"/>
      <c r="AG217" s="609"/>
      <c r="AH217" s="609"/>
      <c r="AI217" s="609"/>
    </row>
    <row r="218">
      <c r="A218" s="617"/>
      <c r="B218" s="617"/>
      <c r="C218" s="617"/>
      <c r="D218" s="617"/>
      <c r="E218" s="617"/>
      <c r="F218" s="617"/>
      <c r="G218" s="617"/>
      <c r="H218" s="618"/>
      <c r="I218" s="617"/>
      <c r="J218" s="617"/>
      <c r="K218" s="617"/>
      <c r="L218" s="617"/>
      <c r="M218" s="617"/>
      <c r="N218" s="617"/>
      <c r="O218" s="617"/>
      <c r="P218" s="617"/>
      <c r="Q218" s="617"/>
      <c r="R218" s="617"/>
      <c r="S218" s="617"/>
      <c r="T218" s="617"/>
      <c r="U218" s="617"/>
      <c r="V218" s="617"/>
      <c r="W218" s="617"/>
      <c r="X218" s="617"/>
      <c r="Y218" s="617"/>
      <c r="Z218" s="617"/>
      <c r="AA218" s="617"/>
      <c r="AB218" s="617"/>
      <c r="AC218" s="617"/>
      <c r="AD218" s="617"/>
      <c r="AE218" s="617"/>
      <c r="AF218" s="617"/>
      <c r="AG218" s="617"/>
      <c r="AH218" s="617"/>
      <c r="AI218" s="617"/>
    </row>
    <row r="219">
      <c r="A219" s="617"/>
      <c r="B219" s="617"/>
      <c r="C219" s="617"/>
      <c r="D219" s="617"/>
      <c r="E219" s="617"/>
      <c r="F219" s="617"/>
      <c r="G219" s="617"/>
      <c r="H219" s="618"/>
      <c r="I219" s="617"/>
      <c r="J219" s="617"/>
      <c r="K219" s="617"/>
      <c r="L219" s="617"/>
      <c r="M219" s="617"/>
      <c r="N219" s="617"/>
      <c r="O219" s="617"/>
      <c r="P219" s="617"/>
      <c r="Q219" s="617"/>
      <c r="R219" s="617"/>
      <c r="S219" s="617"/>
      <c r="T219" s="617"/>
      <c r="U219" s="617"/>
      <c r="V219" s="617"/>
      <c r="W219" s="617"/>
      <c r="X219" s="617"/>
      <c r="Y219" s="617"/>
      <c r="Z219" s="617"/>
      <c r="AA219" s="617"/>
      <c r="AB219" s="617"/>
      <c r="AC219" s="617"/>
      <c r="AD219" s="617"/>
      <c r="AE219" s="617"/>
      <c r="AF219" s="617"/>
      <c r="AG219" s="617"/>
      <c r="AH219" s="617"/>
      <c r="AI219" s="617"/>
    </row>
    <row r="220">
      <c r="A220" s="617"/>
      <c r="B220" s="617"/>
      <c r="C220" s="617"/>
      <c r="D220" s="617"/>
      <c r="E220" s="617"/>
      <c r="F220" s="617"/>
      <c r="G220" s="617"/>
      <c r="H220" s="618"/>
      <c r="I220" s="617"/>
      <c r="J220" s="617"/>
      <c r="K220" s="617"/>
      <c r="L220" s="617"/>
      <c r="M220" s="617"/>
      <c r="N220" s="617"/>
      <c r="O220" s="617"/>
      <c r="P220" s="617"/>
      <c r="Q220" s="617"/>
      <c r="R220" s="617"/>
      <c r="S220" s="617"/>
      <c r="T220" s="617"/>
      <c r="U220" s="617"/>
      <c r="V220" s="617"/>
      <c r="W220" s="617"/>
      <c r="X220" s="617"/>
      <c r="Y220" s="617"/>
      <c r="Z220" s="617"/>
      <c r="AA220" s="617"/>
      <c r="AB220" s="617"/>
      <c r="AC220" s="617"/>
      <c r="AD220" s="617"/>
      <c r="AE220" s="617"/>
      <c r="AF220" s="617"/>
      <c r="AG220" s="617"/>
      <c r="AH220" s="617"/>
      <c r="AI220" s="617"/>
    </row>
    <row r="221">
      <c r="A221" s="617"/>
      <c r="B221" s="617"/>
      <c r="C221" s="617"/>
      <c r="D221" s="617"/>
      <c r="E221" s="617"/>
      <c r="F221" s="617"/>
      <c r="G221" s="617"/>
      <c r="H221" s="618"/>
      <c r="I221" s="617"/>
      <c r="J221" s="617"/>
      <c r="K221" s="617"/>
      <c r="L221" s="617"/>
      <c r="M221" s="617"/>
      <c r="N221" s="617"/>
      <c r="O221" s="617"/>
      <c r="P221" s="617"/>
      <c r="Q221" s="617"/>
      <c r="R221" s="617"/>
      <c r="S221" s="617"/>
      <c r="T221" s="617"/>
      <c r="U221" s="617"/>
      <c r="V221" s="617"/>
      <c r="W221" s="617"/>
      <c r="X221" s="617"/>
      <c r="Y221" s="617"/>
      <c r="Z221" s="617"/>
      <c r="AA221" s="617"/>
      <c r="AB221" s="617"/>
      <c r="AC221" s="617"/>
      <c r="AD221" s="617"/>
      <c r="AE221" s="617"/>
      <c r="AF221" s="617"/>
      <c r="AG221" s="617"/>
      <c r="AH221" s="617"/>
      <c r="AI221" s="617"/>
    </row>
    <row r="222">
      <c r="A222" s="617"/>
      <c r="B222" s="617"/>
      <c r="C222" s="617"/>
      <c r="D222" s="617"/>
      <c r="E222" s="617"/>
      <c r="F222" s="617"/>
      <c r="G222" s="617"/>
      <c r="H222" s="618"/>
      <c r="I222" s="617"/>
      <c r="J222" s="617"/>
      <c r="K222" s="617"/>
      <c r="L222" s="617"/>
      <c r="M222" s="617"/>
      <c r="N222" s="617"/>
      <c r="O222" s="617"/>
      <c r="P222" s="617"/>
      <c r="Q222" s="617"/>
      <c r="R222" s="617"/>
      <c r="S222" s="617"/>
      <c r="T222" s="617"/>
      <c r="U222" s="617"/>
      <c r="V222" s="617"/>
      <c r="W222" s="617"/>
      <c r="X222" s="617"/>
      <c r="Y222" s="617"/>
      <c r="Z222" s="617"/>
      <c r="AA222" s="617"/>
      <c r="AB222" s="617"/>
      <c r="AC222" s="617"/>
      <c r="AD222" s="617"/>
      <c r="AE222" s="617"/>
      <c r="AF222" s="617"/>
      <c r="AG222" s="617"/>
      <c r="AH222" s="617"/>
      <c r="AI222" s="617"/>
    </row>
    <row r="223">
      <c r="A223" s="617"/>
      <c r="B223" s="617"/>
      <c r="C223" s="617"/>
      <c r="D223" s="617"/>
      <c r="E223" s="617"/>
      <c r="F223" s="617"/>
      <c r="G223" s="617"/>
      <c r="H223" s="618"/>
      <c r="I223" s="617"/>
      <c r="J223" s="617"/>
      <c r="K223" s="617"/>
      <c r="L223" s="617"/>
      <c r="M223" s="617"/>
      <c r="N223" s="617"/>
      <c r="O223" s="617"/>
      <c r="P223" s="617"/>
      <c r="Q223" s="617"/>
      <c r="R223" s="617"/>
      <c r="S223" s="617"/>
      <c r="T223" s="617"/>
      <c r="U223" s="617"/>
      <c r="V223" s="617"/>
      <c r="W223" s="617"/>
      <c r="X223" s="617"/>
      <c r="Y223" s="617"/>
      <c r="Z223" s="617"/>
      <c r="AA223" s="617"/>
      <c r="AB223" s="617"/>
      <c r="AC223" s="617"/>
      <c r="AD223" s="617"/>
      <c r="AE223" s="617"/>
      <c r="AF223" s="617"/>
      <c r="AG223" s="617"/>
      <c r="AH223" s="617"/>
      <c r="AI223" s="617"/>
    </row>
    <row r="224">
      <c r="A224" s="617"/>
      <c r="B224" s="617"/>
      <c r="C224" s="617"/>
      <c r="D224" s="617"/>
      <c r="E224" s="617"/>
      <c r="F224" s="617"/>
      <c r="G224" s="617"/>
      <c r="H224" s="618"/>
      <c r="I224" s="617"/>
      <c r="J224" s="617"/>
      <c r="K224" s="617"/>
      <c r="L224" s="617"/>
      <c r="M224" s="617"/>
      <c r="N224" s="617"/>
      <c r="O224" s="617"/>
      <c r="P224" s="617"/>
      <c r="Q224" s="617"/>
      <c r="R224" s="617"/>
      <c r="S224" s="617"/>
      <c r="T224" s="617"/>
      <c r="U224" s="617"/>
      <c r="V224" s="617"/>
      <c r="W224" s="617"/>
      <c r="X224" s="617"/>
      <c r="Y224" s="617"/>
      <c r="Z224" s="617"/>
      <c r="AA224" s="617"/>
      <c r="AB224" s="617"/>
      <c r="AC224" s="617"/>
      <c r="AD224" s="617"/>
      <c r="AE224" s="617"/>
      <c r="AF224" s="617"/>
      <c r="AG224" s="617"/>
      <c r="AH224" s="617"/>
      <c r="AI224" s="617"/>
    </row>
    <row r="225">
      <c r="A225" s="617"/>
      <c r="B225" s="617"/>
      <c r="C225" s="617"/>
      <c r="D225" s="617"/>
      <c r="E225" s="617"/>
      <c r="F225" s="617"/>
      <c r="G225" s="617"/>
      <c r="H225" s="618"/>
      <c r="I225" s="617"/>
      <c r="J225" s="617"/>
      <c r="K225" s="617"/>
      <c r="L225" s="617"/>
      <c r="M225" s="617"/>
      <c r="N225" s="617"/>
      <c r="O225" s="617"/>
      <c r="P225" s="617"/>
      <c r="Q225" s="617"/>
      <c r="R225" s="617"/>
      <c r="S225" s="617"/>
      <c r="T225" s="617"/>
      <c r="U225" s="617"/>
      <c r="V225" s="617"/>
      <c r="W225" s="617"/>
      <c r="X225" s="617"/>
      <c r="Y225" s="617"/>
      <c r="Z225" s="617"/>
      <c r="AA225" s="617"/>
      <c r="AB225" s="617"/>
      <c r="AC225" s="617"/>
      <c r="AD225" s="617"/>
      <c r="AE225" s="617"/>
      <c r="AF225" s="617"/>
      <c r="AG225" s="617"/>
      <c r="AH225" s="617"/>
      <c r="AI225" s="617"/>
    </row>
    <row r="226">
      <c r="A226" s="617"/>
      <c r="B226" s="617"/>
      <c r="C226" s="617"/>
      <c r="D226" s="617"/>
      <c r="E226" s="617"/>
      <c r="F226" s="617"/>
      <c r="G226" s="617"/>
      <c r="H226" s="618"/>
      <c r="I226" s="617"/>
      <c r="J226" s="617"/>
      <c r="K226" s="617"/>
      <c r="L226" s="617"/>
      <c r="M226" s="617"/>
      <c r="N226" s="617"/>
      <c r="O226" s="617"/>
      <c r="P226" s="617"/>
      <c r="Q226" s="617"/>
      <c r="R226" s="617"/>
      <c r="S226" s="617"/>
      <c r="T226" s="617"/>
      <c r="U226" s="617"/>
      <c r="V226" s="617"/>
      <c r="W226" s="617"/>
      <c r="X226" s="617"/>
      <c r="Y226" s="617"/>
      <c r="Z226" s="617"/>
      <c r="AA226" s="617"/>
      <c r="AB226" s="617"/>
      <c r="AC226" s="617"/>
      <c r="AD226" s="617"/>
      <c r="AE226" s="617"/>
      <c r="AF226" s="617"/>
      <c r="AG226" s="617"/>
      <c r="AH226" s="617"/>
      <c r="AI226" s="617"/>
    </row>
    <row r="227">
      <c r="A227" s="617"/>
      <c r="B227" s="617"/>
      <c r="C227" s="617"/>
      <c r="D227" s="617"/>
      <c r="E227" s="617"/>
      <c r="F227" s="617"/>
      <c r="G227" s="617"/>
      <c r="H227" s="618"/>
      <c r="I227" s="617"/>
      <c r="J227" s="617"/>
      <c r="K227" s="617"/>
      <c r="L227" s="617"/>
      <c r="M227" s="617"/>
      <c r="N227" s="617"/>
      <c r="O227" s="617"/>
      <c r="P227" s="617"/>
      <c r="Q227" s="617"/>
      <c r="R227" s="617"/>
      <c r="S227" s="617"/>
      <c r="T227" s="617"/>
      <c r="U227" s="617"/>
      <c r="V227" s="617"/>
      <c r="W227" s="617"/>
      <c r="X227" s="617"/>
      <c r="Y227" s="617"/>
      <c r="Z227" s="617"/>
      <c r="AA227" s="617"/>
      <c r="AB227" s="617"/>
      <c r="AC227" s="617"/>
      <c r="AD227" s="617"/>
      <c r="AE227" s="617"/>
      <c r="AF227" s="617"/>
      <c r="AG227" s="617"/>
      <c r="AH227" s="617"/>
      <c r="AI227" s="617"/>
    </row>
    <row r="228">
      <c r="A228" s="617"/>
      <c r="B228" s="617"/>
      <c r="C228" s="617"/>
      <c r="D228" s="617"/>
      <c r="E228" s="617"/>
      <c r="F228" s="617"/>
      <c r="G228" s="617"/>
      <c r="H228" s="618"/>
      <c r="I228" s="617"/>
      <c r="J228" s="617"/>
      <c r="K228" s="617"/>
      <c r="L228" s="617"/>
      <c r="M228" s="617"/>
      <c r="N228" s="617"/>
      <c r="O228" s="617"/>
      <c r="P228" s="617"/>
      <c r="Q228" s="617"/>
      <c r="R228" s="617"/>
      <c r="S228" s="617"/>
      <c r="T228" s="617"/>
      <c r="U228" s="617"/>
      <c r="V228" s="617"/>
      <c r="W228" s="617"/>
      <c r="X228" s="617"/>
      <c r="Y228" s="617"/>
      <c r="Z228" s="617"/>
      <c r="AA228" s="617"/>
      <c r="AB228" s="617"/>
      <c r="AC228" s="617"/>
      <c r="AD228" s="617"/>
      <c r="AE228" s="617"/>
      <c r="AF228" s="617"/>
      <c r="AG228" s="617"/>
      <c r="AH228" s="617"/>
      <c r="AI228" s="617"/>
    </row>
    <row r="229">
      <c r="A229" s="617"/>
      <c r="B229" s="617"/>
      <c r="C229" s="617"/>
      <c r="D229" s="617"/>
      <c r="E229" s="617"/>
      <c r="F229" s="617"/>
      <c r="G229" s="617"/>
      <c r="H229" s="618"/>
      <c r="I229" s="617"/>
      <c r="J229" s="617"/>
      <c r="K229" s="617"/>
      <c r="L229" s="617"/>
      <c r="M229" s="617"/>
      <c r="N229" s="617"/>
      <c r="O229" s="617"/>
      <c r="P229" s="617"/>
      <c r="Q229" s="617"/>
      <c r="R229" s="617"/>
      <c r="S229" s="617"/>
      <c r="T229" s="617"/>
      <c r="U229" s="617"/>
      <c r="V229" s="617"/>
      <c r="W229" s="617"/>
      <c r="X229" s="617"/>
      <c r="Y229" s="617"/>
      <c r="Z229" s="617"/>
      <c r="AA229" s="617"/>
      <c r="AB229" s="617"/>
      <c r="AC229" s="617"/>
      <c r="AD229" s="617"/>
      <c r="AE229" s="617"/>
      <c r="AF229" s="617"/>
      <c r="AG229" s="617"/>
      <c r="AH229" s="617"/>
      <c r="AI229" s="617"/>
    </row>
    <row r="230">
      <c r="A230" s="617"/>
      <c r="B230" s="617"/>
      <c r="C230" s="617"/>
      <c r="D230" s="617"/>
      <c r="E230" s="617"/>
      <c r="F230" s="617"/>
      <c r="G230" s="617"/>
      <c r="H230" s="618"/>
      <c r="I230" s="617"/>
      <c r="J230" s="617"/>
      <c r="K230" s="617"/>
      <c r="L230" s="617"/>
      <c r="M230" s="617"/>
      <c r="N230" s="617"/>
      <c r="O230" s="617"/>
      <c r="P230" s="617"/>
      <c r="Q230" s="617"/>
      <c r="R230" s="617"/>
      <c r="S230" s="617"/>
      <c r="T230" s="617"/>
      <c r="U230" s="617"/>
      <c r="V230" s="617"/>
      <c r="W230" s="617"/>
      <c r="X230" s="617"/>
      <c r="Y230" s="617"/>
      <c r="Z230" s="617"/>
      <c r="AA230" s="617"/>
      <c r="AB230" s="617"/>
      <c r="AC230" s="617"/>
      <c r="AD230" s="617"/>
      <c r="AE230" s="617"/>
      <c r="AF230" s="617"/>
      <c r="AG230" s="617"/>
      <c r="AH230" s="617"/>
      <c r="AI230" s="617"/>
    </row>
    <row r="231">
      <c r="A231" s="617"/>
      <c r="B231" s="617"/>
      <c r="C231" s="617"/>
      <c r="D231" s="617"/>
      <c r="E231" s="617"/>
      <c r="F231" s="617"/>
      <c r="G231" s="617"/>
      <c r="H231" s="618"/>
      <c r="I231" s="617"/>
      <c r="J231" s="617"/>
      <c r="K231" s="617"/>
      <c r="L231" s="617"/>
      <c r="M231" s="617"/>
      <c r="N231" s="617"/>
      <c r="O231" s="617"/>
      <c r="P231" s="617"/>
      <c r="Q231" s="617"/>
      <c r="R231" s="617"/>
      <c r="S231" s="617"/>
      <c r="T231" s="617"/>
      <c r="U231" s="617"/>
      <c r="V231" s="617"/>
      <c r="W231" s="617"/>
      <c r="X231" s="617"/>
      <c r="Y231" s="617"/>
      <c r="Z231" s="617"/>
      <c r="AA231" s="617"/>
      <c r="AB231" s="617"/>
      <c r="AC231" s="617"/>
      <c r="AD231" s="617"/>
      <c r="AE231" s="617"/>
      <c r="AF231" s="617"/>
      <c r="AG231" s="617"/>
      <c r="AH231" s="617"/>
      <c r="AI231" s="617"/>
    </row>
    <row r="232">
      <c r="A232" s="617"/>
      <c r="B232" s="617"/>
      <c r="C232" s="617"/>
      <c r="D232" s="617"/>
      <c r="E232" s="617"/>
      <c r="F232" s="617"/>
      <c r="G232" s="617"/>
      <c r="H232" s="618"/>
      <c r="I232" s="617"/>
      <c r="J232" s="617"/>
      <c r="K232" s="617"/>
      <c r="L232" s="617"/>
      <c r="M232" s="617"/>
      <c r="N232" s="617"/>
      <c r="O232" s="617"/>
      <c r="P232" s="617"/>
      <c r="Q232" s="617"/>
      <c r="R232" s="617"/>
      <c r="S232" s="617"/>
      <c r="T232" s="617"/>
      <c r="U232" s="617"/>
      <c r="V232" s="617"/>
      <c r="W232" s="617"/>
      <c r="X232" s="617"/>
      <c r="Y232" s="617"/>
      <c r="Z232" s="617"/>
      <c r="AA232" s="617"/>
      <c r="AB232" s="617"/>
      <c r="AC232" s="617"/>
      <c r="AD232" s="617"/>
      <c r="AE232" s="617"/>
      <c r="AF232" s="617"/>
      <c r="AG232" s="617"/>
      <c r="AH232" s="617"/>
      <c r="AI232" s="617"/>
    </row>
    <row r="233">
      <c r="A233" s="617"/>
      <c r="B233" s="617"/>
      <c r="C233" s="617"/>
      <c r="D233" s="617"/>
      <c r="E233" s="617"/>
      <c r="F233" s="617"/>
      <c r="G233" s="617"/>
      <c r="H233" s="618"/>
      <c r="I233" s="617"/>
      <c r="J233" s="617"/>
      <c r="K233" s="617"/>
      <c r="L233" s="617"/>
      <c r="M233" s="617"/>
      <c r="N233" s="617"/>
      <c r="O233" s="617"/>
      <c r="P233" s="617"/>
      <c r="Q233" s="617"/>
      <c r="R233" s="617"/>
      <c r="S233" s="617"/>
      <c r="T233" s="617"/>
      <c r="U233" s="617"/>
      <c r="V233" s="617"/>
      <c r="W233" s="617"/>
      <c r="X233" s="617"/>
      <c r="Y233" s="617"/>
      <c r="Z233" s="617"/>
      <c r="AA233" s="617"/>
      <c r="AB233" s="617"/>
      <c r="AC233" s="617"/>
      <c r="AD233" s="617"/>
      <c r="AE233" s="617"/>
      <c r="AF233" s="617"/>
      <c r="AG233" s="617"/>
      <c r="AH233" s="617"/>
      <c r="AI233" s="617"/>
    </row>
    <row r="234">
      <c r="A234" s="617"/>
      <c r="B234" s="617"/>
      <c r="C234" s="617"/>
      <c r="D234" s="617"/>
      <c r="E234" s="617"/>
      <c r="F234" s="617"/>
      <c r="G234" s="617"/>
      <c r="H234" s="618"/>
      <c r="I234" s="617"/>
      <c r="J234" s="617"/>
      <c r="K234" s="617"/>
      <c r="L234" s="617"/>
      <c r="M234" s="617"/>
      <c r="N234" s="617"/>
      <c r="O234" s="617"/>
      <c r="P234" s="617"/>
      <c r="Q234" s="617"/>
      <c r="R234" s="617"/>
      <c r="S234" s="617"/>
      <c r="T234" s="617"/>
      <c r="U234" s="617"/>
      <c r="V234" s="617"/>
      <c r="W234" s="617"/>
      <c r="X234" s="617"/>
      <c r="Y234" s="617"/>
      <c r="Z234" s="617"/>
      <c r="AA234" s="617"/>
      <c r="AB234" s="617"/>
      <c r="AC234" s="617"/>
      <c r="AD234" s="617"/>
      <c r="AE234" s="617"/>
      <c r="AF234" s="617"/>
      <c r="AG234" s="617"/>
      <c r="AH234" s="617"/>
      <c r="AI234" s="617"/>
    </row>
    <row r="235">
      <c r="A235" s="617"/>
      <c r="B235" s="617"/>
      <c r="C235" s="617"/>
      <c r="D235" s="617"/>
      <c r="E235" s="617"/>
      <c r="F235" s="617"/>
      <c r="G235" s="617"/>
      <c r="H235" s="618"/>
      <c r="I235" s="617"/>
      <c r="J235" s="617"/>
      <c r="K235" s="617"/>
      <c r="L235" s="617"/>
      <c r="M235" s="617"/>
      <c r="N235" s="617"/>
      <c r="O235" s="617"/>
      <c r="P235" s="617"/>
      <c r="Q235" s="617"/>
      <c r="R235" s="617"/>
      <c r="S235" s="617"/>
      <c r="T235" s="617"/>
      <c r="U235" s="617"/>
      <c r="V235" s="617"/>
      <c r="W235" s="617"/>
      <c r="X235" s="617"/>
      <c r="Y235" s="617"/>
      <c r="Z235" s="617"/>
      <c r="AA235" s="617"/>
      <c r="AB235" s="617"/>
      <c r="AC235" s="617"/>
      <c r="AD235" s="617"/>
      <c r="AE235" s="617"/>
      <c r="AF235" s="617"/>
      <c r="AG235" s="617"/>
      <c r="AH235" s="617"/>
      <c r="AI235" s="617"/>
    </row>
    <row r="236">
      <c r="A236" s="617"/>
      <c r="B236" s="617"/>
      <c r="C236" s="617"/>
      <c r="D236" s="617"/>
      <c r="E236" s="617"/>
      <c r="F236" s="617"/>
      <c r="G236" s="617"/>
      <c r="H236" s="618"/>
      <c r="I236" s="617"/>
      <c r="J236" s="617"/>
      <c r="K236" s="617"/>
      <c r="L236" s="617"/>
      <c r="M236" s="617"/>
      <c r="N236" s="617"/>
      <c r="O236" s="617"/>
      <c r="P236" s="617"/>
      <c r="Q236" s="617"/>
      <c r="R236" s="617"/>
      <c r="S236" s="617"/>
      <c r="T236" s="617"/>
      <c r="U236" s="617"/>
      <c r="V236" s="617"/>
      <c r="W236" s="617"/>
      <c r="X236" s="617"/>
      <c r="Y236" s="617"/>
      <c r="Z236" s="617"/>
      <c r="AA236" s="617"/>
      <c r="AB236" s="617"/>
      <c r="AC236" s="617"/>
      <c r="AD236" s="617"/>
      <c r="AE236" s="617"/>
      <c r="AF236" s="617"/>
      <c r="AG236" s="617"/>
      <c r="AH236" s="617"/>
      <c r="AI236" s="617"/>
    </row>
    <row r="237">
      <c r="A237" s="617"/>
      <c r="B237" s="617"/>
      <c r="C237" s="617"/>
      <c r="D237" s="617"/>
      <c r="E237" s="617"/>
      <c r="F237" s="617"/>
      <c r="G237" s="617"/>
      <c r="H237" s="618"/>
      <c r="I237" s="617"/>
      <c r="J237" s="617"/>
      <c r="K237" s="617"/>
      <c r="L237" s="617"/>
      <c r="M237" s="617"/>
      <c r="N237" s="617"/>
      <c r="O237" s="617"/>
      <c r="P237" s="617"/>
      <c r="Q237" s="617"/>
      <c r="R237" s="617"/>
      <c r="S237" s="617"/>
      <c r="T237" s="617"/>
      <c r="U237" s="617"/>
      <c r="V237" s="617"/>
      <c r="W237" s="617"/>
      <c r="X237" s="617"/>
      <c r="Y237" s="617"/>
      <c r="Z237" s="617"/>
      <c r="AA237" s="617"/>
      <c r="AB237" s="617"/>
      <c r="AC237" s="617"/>
      <c r="AD237" s="617"/>
      <c r="AE237" s="617"/>
      <c r="AF237" s="617"/>
      <c r="AG237" s="617"/>
      <c r="AH237" s="617"/>
      <c r="AI237" s="617"/>
    </row>
    <row r="238">
      <c r="A238" s="617"/>
      <c r="B238" s="617"/>
      <c r="C238" s="617"/>
      <c r="D238" s="617"/>
      <c r="E238" s="617"/>
      <c r="F238" s="617"/>
      <c r="G238" s="617"/>
      <c r="H238" s="618"/>
      <c r="I238" s="617"/>
      <c r="J238" s="617"/>
      <c r="K238" s="617"/>
      <c r="L238" s="617"/>
      <c r="M238" s="617"/>
      <c r="N238" s="617"/>
      <c r="O238" s="617"/>
      <c r="P238" s="617"/>
      <c r="Q238" s="617"/>
      <c r="R238" s="617"/>
      <c r="S238" s="617"/>
      <c r="T238" s="617"/>
      <c r="U238" s="617"/>
      <c r="V238" s="617"/>
      <c r="W238" s="617"/>
      <c r="X238" s="617"/>
      <c r="Y238" s="617"/>
      <c r="Z238" s="617"/>
      <c r="AA238" s="617"/>
      <c r="AB238" s="617"/>
      <c r="AC238" s="617"/>
      <c r="AD238" s="617"/>
      <c r="AE238" s="617"/>
      <c r="AF238" s="617"/>
      <c r="AG238" s="617"/>
      <c r="AH238" s="617"/>
      <c r="AI238" s="617"/>
    </row>
    <row r="239">
      <c r="A239" s="617"/>
      <c r="B239" s="617"/>
      <c r="C239" s="617"/>
      <c r="D239" s="617"/>
      <c r="E239" s="617"/>
      <c r="F239" s="617"/>
      <c r="G239" s="617"/>
      <c r="H239" s="618"/>
      <c r="I239" s="617"/>
      <c r="J239" s="617"/>
      <c r="K239" s="617"/>
      <c r="L239" s="617"/>
      <c r="M239" s="617"/>
      <c r="N239" s="617"/>
      <c r="O239" s="617"/>
      <c r="P239" s="617"/>
      <c r="Q239" s="617"/>
      <c r="R239" s="617"/>
      <c r="S239" s="617"/>
      <c r="T239" s="617"/>
      <c r="U239" s="617"/>
      <c r="V239" s="617"/>
      <c r="W239" s="617"/>
      <c r="X239" s="617"/>
      <c r="Y239" s="617"/>
      <c r="Z239" s="617"/>
      <c r="AA239" s="617"/>
      <c r="AB239" s="617"/>
      <c r="AC239" s="617"/>
      <c r="AD239" s="617"/>
      <c r="AE239" s="617"/>
      <c r="AF239" s="617"/>
      <c r="AG239" s="617"/>
      <c r="AH239" s="617"/>
      <c r="AI239" s="617"/>
    </row>
    <row r="240">
      <c r="A240" s="617"/>
      <c r="B240" s="617"/>
      <c r="C240" s="617"/>
      <c r="D240" s="617"/>
      <c r="E240" s="617"/>
      <c r="F240" s="617"/>
      <c r="G240" s="617"/>
      <c r="H240" s="618"/>
      <c r="I240" s="617"/>
      <c r="J240" s="617"/>
      <c r="K240" s="617"/>
      <c r="L240" s="617"/>
      <c r="M240" s="617"/>
      <c r="N240" s="617"/>
      <c r="O240" s="617"/>
      <c r="P240" s="617"/>
      <c r="Q240" s="617"/>
      <c r="R240" s="617"/>
      <c r="S240" s="617"/>
      <c r="T240" s="617"/>
      <c r="U240" s="617"/>
      <c r="V240" s="617"/>
      <c r="W240" s="617"/>
      <c r="X240" s="617"/>
      <c r="Y240" s="617"/>
      <c r="Z240" s="617"/>
      <c r="AA240" s="617"/>
      <c r="AB240" s="617"/>
      <c r="AC240" s="617"/>
      <c r="AD240" s="617"/>
      <c r="AE240" s="617"/>
      <c r="AF240" s="617"/>
      <c r="AG240" s="617"/>
      <c r="AH240" s="617"/>
      <c r="AI240" s="617"/>
    </row>
    <row r="241">
      <c r="A241" s="617"/>
      <c r="B241" s="617"/>
      <c r="C241" s="617"/>
      <c r="D241" s="617"/>
      <c r="E241" s="617"/>
      <c r="F241" s="617"/>
      <c r="G241" s="617"/>
      <c r="H241" s="618"/>
      <c r="I241" s="617"/>
      <c r="J241" s="617"/>
      <c r="K241" s="617"/>
      <c r="L241" s="617"/>
      <c r="M241" s="617"/>
      <c r="N241" s="617"/>
      <c r="O241" s="617"/>
      <c r="P241" s="617"/>
      <c r="Q241" s="617"/>
      <c r="R241" s="617"/>
      <c r="S241" s="617"/>
      <c r="T241" s="617"/>
      <c r="U241" s="617"/>
      <c r="V241" s="617"/>
      <c r="W241" s="617"/>
      <c r="X241" s="617"/>
      <c r="Y241" s="617"/>
      <c r="Z241" s="617"/>
      <c r="AA241" s="617"/>
      <c r="AB241" s="617"/>
      <c r="AC241" s="617"/>
      <c r="AD241" s="617"/>
      <c r="AE241" s="617"/>
      <c r="AF241" s="617"/>
      <c r="AG241" s="617"/>
      <c r="AH241" s="617"/>
      <c r="AI241" s="617"/>
    </row>
    <row r="242">
      <c r="A242" s="617"/>
      <c r="B242" s="617"/>
      <c r="C242" s="617"/>
      <c r="D242" s="617"/>
      <c r="E242" s="617"/>
      <c r="F242" s="617"/>
      <c r="G242" s="617"/>
      <c r="H242" s="618"/>
      <c r="I242" s="617"/>
      <c r="J242" s="617"/>
      <c r="K242" s="617"/>
      <c r="L242" s="617"/>
      <c r="M242" s="617"/>
      <c r="N242" s="617"/>
      <c r="O242" s="617"/>
      <c r="P242" s="617"/>
      <c r="Q242" s="617"/>
      <c r="R242" s="617"/>
      <c r="S242" s="617"/>
      <c r="T242" s="617"/>
      <c r="U242" s="617"/>
      <c r="V242" s="617"/>
      <c r="W242" s="617"/>
      <c r="X242" s="617"/>
      <c r="Y242" s="617"/>
      <c r="Z242" s="617"/>
      <c r="AA242" s="617"/>
      <c r="AB242" s="617"/>
      <c r="AC242" s="617"/>
      <c r="AD242" s="617"/>
      <c r="AE242" s="617"/>
      <c r="AF242" s="617"/>
      <c r="AG242" s="617"/>
      <c r="AH242" s="617"/>
      <c r="AI242" s="617"/>
    </row>
    <row r="243">
      <c r="A243" s="617"/>
      <c r="B243" s="617"/>
      <c r="C243" s="617"/>
      <c r="D243" s="617"/>
      <c r="E243" s="617"/>
      <c r="F243" s="617"/>
      <c r="G243" s="617"/>
      <c r="H243" s="618"/>
      <c r="I243" s="617"/>
      <c r="J243" s="617"/>
      <c r="K243" s="617"/>
      <c r="L243" s="617"/>
      <c r="M243" s="617"/>
      <c r="N243" s="617"/>
      <c r="O243" s="617"/>
      <c r="P243" s="617"/>
      <c r="Q243" s="617"/>
      <c r="R243" s="617"/>
      <c r="S243" s="617"/>
      <c r="T243" s="617"/>
      <c r="U243" s="617"/>
      <c r="V243" s="617"/>
      <c r="W243" s="617"/>
      <c r="X243" s="617"/>
      <c r="Y243" s="617"/>
      <c r="Z243" s="617"/>
      <c r="AA243" s="617"/>
      <c r="AB243" s="617"/>
      <c r="AC243" s="617"/>
      <c r="AD243" s="617"/>
      <c r="AE243" s="617"/>
      <c r="AF243" s="617"/>
      <c r="AG243" s="617"/>
      <c r="AH243" s="617"/>
      <c r="AI243" s="617"/>
    </row>
    <row r="244">
      <c r="A244" s="617"/>
      <c r="B244" s="617"/>
      <c r="C244" s="617"/>
      <c r="D244" s="617"/>
      <c r="E244" s="617"/>
      <c r="F244" s="617"/>
      <c r="G244" s="617"/>
      <c r="H244" s="618"/>
      <c r="I244" s="617"/>
      <c r="J244" s="617"/>
      <c r="K244" s="617"/>
      <c r="L244" s="617"/>
      <c r="M244" s="617"/>
      <c r="N244" s="617"/>
      <c r="O244" s="617"/>
      <c r="P244" s="617"/>
      <c r="Q244" s="617"/>
      <c r="R244" s="617"/>
      <c r="S244" s="617"/>
      <c r="T244" s="617"/>
      <c r="U244" s="617"/>
      <c r="V244" s="617"/>
      <c r="W244" s="617"/>
      <c r="X244" s="617"/>
      <c r="Y244" s="617"/>
      <c r="Z244" s="617"/>
      <c r="AA244" s="617"/>
      <c r="AB244" s="617"/>
      <c r="AC244" s="617"/>
      <c r="AD244" s="617"/>
      <c r="AE244" s="617"/>
      <c r="AF244" s="617"/>
      <c r="AG244" s="617"/>
      <c r="AH244" s="617"/>
      <c r="AI244" s="617"/>
    </row>
    <row r="245">
      <c r="A245" s="617"/>
      <c r="B245" s="617"/>
      <c r="C245" s="617"/>
      <c r="D245" s="617"/>
      <c r="E245" s="617"/>
      <c r="F245" s="617"/>
      <c r="G245" s="617"/>
      <c r="H245" s="618"/>
      <c r="I245" s="617"/>
      <c r="J245" s="617"/>
      <c r="K245" s="617"/>
      <c r="L245" s="617"/>
      <c r="M245" s="617"/>
      <c r="N245" s="617"/>
      <c r="O245" s="617"/>
      <c r="P245" s="617"/>
      <c r="Q245" s="617"/>
      <c r="R245" s="617"/>
      <c r="S245" s="617"/>
      <c r="T245" s="617"/>
      <c r="U245" s="617"/>
      <c r="V245" s="617"/>
      <c r="W245" s="617"/>
      <c r="X245" s="617"/>
      <c r="Y245" s="617"/>
      <c r="Z245" s="617"/>
      <c r="AA245" s="617"/>
      <c r="AB245" s="617"/>
      <c r="AC245" s="617"/>
      <c r="AD245" s="617"/>
      <c r="AE245" s="617"/>
      <c r="AF245" s="617"/>
      <c r="AG245" s="617"/>
      <c r="AH245" s="617"/>
      <c r="AI245" s="617"/>
    </row>
    <row r="246">
      <c r="A246" s="617"/>
      <c r="B246" s="617"/>
      <c r="C246" s="617"/>
      <c r="D246" s="617"/>
      <c r="E246" s="617"/>
      <c r="F246" s="617"/>
      <c r="G246" s="617"/>
      <c r="H246" s="618"/>
      <c r="I246" s="617"/>
      <c r="J246" s="617"/>
      <c r="K246" s="617"/>
      <c r="L246" s="617"/>
      <c r="M246" s="617"/>
      <c r="N246" s="617"/>
      <c r="O246" s="617"/>
      <c r="P246" s="617"/>
      <c r="Q246" s="617"/>
      <c r="R246" s="617"/>
      <c r="S246" s="617"/>
      <c r="T246" s="617"/>
      <c r="U246" s="617"/>
      <c r="V246" s="617"/>
      <c r="W246" s="617"/>
      <c r="X246" s="617"/>
      <c r="Y246" s="617"/>
      <c r="Z246" s="617"/>
      <c r="AA246" s="617"/>
      <c r="AB246" s="617"/>
      <c r="AC246" s="617"/>
      <c r="AD246" s="617"/>
      <c r="AE246" s="617"/>
      <c r="AF246" s="617"/>
      <c r="AG246" s="617"/>
      <c r="AH246" s="617"/>
      <c r="AI246" s="617"/>
    </row>
    <row r="247">
      <c r="A247" s="617"/>
      <c r="B247" s="617"/>
      <c r="C247" s="617"/>
      <c r="D247" s="617"/>
      <c r="E247" s="617"/>
      <c r="F247" s="617"/>
      <c r="G247" s="617"/>
      <c r="H247" s="618"/>
      <c r="I247" s="617"/>
      <c r="J247" s="617"/>
      <c r="K247" s="617"/>
      <c r="L247" s="617"/>
      <c r="M247" s="617"/>
      <c r="N247" s="617"/>
      <c r="O247" s="617"/>
      <c r="P247" s="617"/>
      <c r="Q247" s="617"/>
      <c r="R247" s="617"/>
      <c r="S247" s="617"/>
      <c r="T247" s="617"/>
      <c r="U247" s="617"/>
      <c r="V247" s="617"/>
      <c r="W247" s="617"/>
      <c r="X247" s="617"/>
      <c r="Y247" s="617"/>
      <c r="Z247" s="617"/>
      <c r="AA247" s="617"/>
      <c r="AB247" s="617"/>
      <c r="AC247" s="617"/>
      <c r="AD247" s="617"/>
      <c r="AE247" s="617"/>
      <c r="AF247" s="617"/>
      <c r="AG247" s="617"/>
      <c r="AH247" s="617"/>
      <c r="AI247" s="617"/>
    </row>
    <row r="248">
      <c r="A248" s="617"/>
      <c r="B248" s="617"/>
      <c r="C248" s="617"/>
      <c r="D248" s="617"/>
      <c r="E248" s="617"/>
      <c r="F248" s="617"/>
      <c r="G248" s="617"/>
      <c r="H248" s="618"/>
      <c r="I248" s="617"/>
      <c r="J248" s="617"/>
      <c r="K248" s="617"/>
      <c r="L248" s="617"/>
      <c r="M248" s="617"/>
      <c r="N248" s="617"/>
      <c r="O248" s="617"/>
      <c r="P248" s="617"/>
      <c r="Q248" s="617"/>
      <c r="R248" s="617"/>
      <c r="S248" s="617"/>
      <c r="T248" s="617"/>
      <c r="U248" s="617"/>
      <c r="V248" s="617"/>
      <c r="W248" s="617"/>
      <c r="X248" s="617"/>
      <c r="Y248" s="617"/>
      <c r="Z248" s="617"/>
      <c r="AA248" s="617"/>
      <c r="AB248" s="617"/>
      <c r="AC248" s="617"/>
      <c r="AD248" s="617"/>
      <c r="AE248" s="617"/>
      <c r="AF248" s="617"/>
      <c r="AG248" s="617"/>
      <c r="AH248" s="617"/>
      <c r="AI248" s="617"/>
    </row>
    <row r="249">
      <c r="A249" s="617"/>
      <c r="B249" s="617"/>
      <c r="C249" s="617"/>
      <c r="D249" s="617"/>
      <c r="E249" s="617"/>
      <c r="F249" s="617"/>
      <c r="G249" s="617"/>
      <c r="H249" s="618"/>
      <c r="I249" s="617"/>
      <c r="J249" s="617"/>
      <c r="K249" s="617"/>
      <c r="L249" s="617"/>
      <c r="M249" s="617"/>
      <c r="N249" s="617"/>
      <c r="O249" s="617"/>
      <c r="P249" s="617"/>
      <c r="Q249" s="617"/>
      <c r="R249" s="617"/>
      <c r="S249" s="617"/>
      <c r="T249" s="617"/>
      <c r="U249" s="617"/>
      <c r="V249" s="617"/>
      <c r="W249" s="617"/>
      <c r="X249" s="617"/>
      <c r="Y249" s="617"/>
      <c r="Z249" s="617"/>
      <c r="AA249" s="617"/>
      <c r="AB249" s="617"/>
      <c r="AC249" s="617"/>
      <c r="AD249" s="617"/>
      <c r="AE249" s="617"/>
      <c r="AF249" s="617"/>
      <c r="AG249" s="617"/>
      <c r="AH249" s="617"/>
      <c r="AI249" s="617"/>
    </row>
    <row r="250">
      <c r="A250" s="617"/>
      <c r="B250" s="617"/>
      <c r="C250" s="617"/>
      <c r="D250" s="617"/>
      <c r="E250" s="617"/>
      <c r="F250" s="617"/>
      <c r="G250" s="617"/>
      <c r="H250" s="618"/>
      <c r="I250" s="617"/>
      <c r="J250" s="617"/>
      <c r="K250" s="617"/>
      <c r="L250" s="617"/>
      <c r="M250" s="617"/>
      <c r="N250" s="617"/>
      <c r="O250" s="617"/>
      <c r="P250" s="617"/>
      <c r="Q250" s="617"/>
      <c r="R250" s="617"/>
      <c r="S250" s="617"/>
      <c r="T250" s="617"/>
      <c r="U250" s="617"/>
      <c r="V250" s="617"/>
      <c r="W250" s="617"/>
      <c r="X250" s="617"/>
      <c r="Y250" s="617"/>
      <c r="Z250" s="617"/>
      <c r="AA250" s="617"/>
      <c r="AB250" s="617"/>
      <c r="AC250" s="617"/>
      <c r="AD250" s="617"/>
      <c r="AE250" s="617"/>
      <c r="AF250" s="617"/>
      <c r="AG250" s="617"/>
      <c r="AH250" s="617"/>
      <c r="AI250" s="617"/>
    </row>
    <row r="251">
      <c r="A251" s="617"/>
      <c r="B251" s="617"/>
      <c r="C251" s="617"/>
      <c r="D251" s="617"/>
      <c r="E251" s="617"/>
      <c r="F251" s="617"/>
      <c r="G251" s="617"/>
      <c r="H251" s="618"/>
      <c r="I251" s="617"/>
      <c r="J251" s="617"/>
      <c r="K251" s="617"/>
      <c r="L251" s="617"/>
      <c r="M251" s="617"/>
      <c r="N251" s="617"/>
      <c r="O251" s="617"/>
      <c r="P251" s="617"/>
      <c r="Q251" s="617"/>
      <c r="R251" s="617"/>
      <c r="S251" s="617"/>
      <c r="T251" s="617"/>
      <c r="U251" s="617"/>
      <c r="V251" s="617"/>
      <c r="W251" s="617"/>
      <c r="X251" s="617"/>
      <c r="Y251" s="617"/>
      <c r="Z251" s="617"/>
      <c r="AA251" s="617"/>
      <c r="AB251" s="617"/>
      <c r="AC251" s="617"/>
      <c r="AD251" s="617"/>
      <c r="AE251" s="617"/>
      <c r="AF251" s="617"/>
      <c r="AG251" s="617"/>
      <c r="AH251" s="617"/>
      <c r="AI251" s="617"/>
    </row>
    <row r="252">
      <c r="A252" s="617"/>
      <c r="B252" s="617"/>
      <c r="C252" s="617"/>
      <c r="D252" s="617"/>
      <c r="E252" s="617"/>
      <c r="F252" s="617"/>
      <c r="G252" s="617"/>
      <c r="H252" s="618"/>
      <c r="I252" s="617"/>
      <c r="J252" s="617"/>
      <c r="K252" s="617"/>
      <c r="L252" s="617"/>
      <c r="M252" s="617"/>
      <c r="N252" s="617"/>
      <c r="O252" s="617"/>
      <c r="P252" s="617"/>
      <c r="Q252" s="617"/>
      <c r="R252" s="617"/>
      <c r="S252" s="617"/>
      <c r="T252" s="617"/>
      <c r="U252" s="617"/>
      <c r="V252" s="617"/>
      <c r="W252" s="617"/>
      <c r="X252" s="617"/>
      <c r="Y252" s="617"/>
      <c r="Z252" s="617"/>
      <c r="AA252" s="617"/>
      <c r="AB252" s="617"/>
      <c r="AC252" s="617"/>
      <c r="AD252" s="617"/>
      <c r="AE252" s="617"/>
      <c r="AF252" s="617"/>
      <c r="AG252" s="617"/>
      <c r="AH252" s="617"/>
      <c r="AI252" s="617"/>
    </row>
    <row r="253">
      <c r="A253" s="617"/>
      <c r="B253" s="617"/>
      <c r="C253" s="617"/>
      <c r="D253" s="617"/>
      <c r="E253" s="617"/>
      <c r="F253" s="617"/>
      <c r="G253" s="617"/>
      <c r="H253" s="618"/>
      <c r="I253" s="617"/>
      <c r="J253" s="617"/>
      <c r="K253" s="617"/>
      <c r="L253" s="617"/>
      <c r="M253" s="617"/>
      <c r="N253" s="617"/>
      <c r="O253" s="617"/>
      <c r="P253" s="617"/>
      <c r="Q253" s="617"/>
      <c r="R253" s="617"/>
      <c r="S253" s="617"/>
      <c r="T253" s="617"/>
      <c r="U253" s="617"/>
      <c r="V253" s="617"/>
      <c r="W253" s="617"/>
      <c r="X253" s="617"/>
      <c r="Y253" s="617"/>
      <c r="Z253" s="617"/>
      <c r="AA253" s="617"/>
      <c r="AB253" s="617"/>
      <c r="AC253" s="617"/>
      <c r="AD253" s="617"/>
      <c r="AE253" s="617"/>
      <c r="AF253" s="617"/>
      <c r="AG253" s="617"/>
      <c r="AH253" s="617"/>
      <c r="AI253" s="617"/>
    </row>
    <row r="254">
      <c r="A254" s="617"/>
      <c r="B254" s="617"/>
      <c r="C254" s="617"/>
      <c r="D254" s="617"/>
      <c r="E254" s="617"/>
      <c r="F254" s="617"/>
      <c r="G254" s="617"/>
      <c r="H254" s="618"/>
      <c r="I254" s="617"/>
      <c r="J254" s="617"/>
      <c r="K254" s="617"/>
      <c r="L254" s="617"/>
      <c r="M254" s="617"/>
      <c r="N254" s="617"/>
      <c r="O254" s="617"/>
      <c r="P254" s="617"/>
      <c r="Q254" s="617"/>
      <c r="R254" s="617"/>
      <c r="S254" s="617"/>
      <c r="T254" s="617"/>
      <c r="U254" s="617"/>
      <c r="V254" s="617"/>
      <c r="W254" s="617"/>
      <c r="X254" s="617"/>
      <c r="Y254" s="617"/>
      <c r="Z254" s="617"/>
      <c r="AA254" s="617"/>
      <c r="AB254" s="617"/>
      <c r="AC254" s="617"/>
      <c r="AD254" s="617"/>
      <c r="AE254" s="617"/>
      <c r="AF254" s="617"/>
      <c r="AG254" s="617"/>
      <c r="AH254" s="617"/>
      <c r="AI254" s="617"/>
    </row>
    <row r="255">
      <c r="A255" s="617"/>
      <c r="B255" s="617"/>
      <c r="C255" s="617"/>
      <c r="D255" s="617"/>
      <c r="E255" s="617"/>
      <c r="F255" s="617"/>
      <c r="G255" s="617"/>
      <c r="H255" s="618"/>
      <c r="I255" s="617"/>
      <c r="J255" s="617"/>
      <c r="K255" s="617"/>
      <c r="L255" s="617"/>
      <c r="M255" s="617"/>
      <c r="N255" s="617"/>
      <c r="O255" s="617"/>
      <c r="P255" s="617"/>
      <c r="Q255" s="617"/>
      <c r="R255" s="617"/>
      <c r="S255" s="617"/>
      <c r="T255" s="617"/>
      <c r="U255" s="617"/>
      <c r="V255" s="617"/>
      <c r="W255" s="617"/>
      <c r="X255" s="617"/>
      <c r="Y255" s="617"/>
      <c r="Z255" s="617"/>
      <c r="AA255" s="617"/>
      <c r="AB255" s="617"/>
      <c r="AC255" s="617"/>
      <c r="AD255" s="617"/>
      <c r="AE255" s="617"/>
      <c r="AF255" s="617"/>
      <c r="AG255" s="617"/>
      <c r="AH255" s="617"/>
      <c r="AI255" s="617"/>
    </row>
    <row r="256">
      <c r="A256" s="617"/>
      <c r="B256" s="617"/>
      <c r="C256" s="617"/>
      <c r="D256" s="617"/>
      <c r="E256" s="617"/>
      <c r="F256" s="617"/>
      <c r="G256" s="617"/>
      <c r="H256" s="618"/>
      <c r="I256" s="617"/>
      <c r="J256" s="617"/>
      <c r="K256" s="617"/>
      <c r="L256" s="617"/>
      <c r="M256" s="617"/>
      <c r="N256" s="617"/>
      <c r="O256" s="617"/>
      <c r="P256" s="617"/>
      <c r="Q256" s="617"/>
      <c r="R256" s="617"/>
      <c r="S256" s="617"/>
      <c r="T256" s="617"/>
      <c r="U256" s="617"/>
      <c r="V256" s="617"/>
      <c r="W256" s="617"/>
      <c r="X256" s="617"/>
      <c r="Y256" s="617"/>
      <c r="Z256" s="617"/>
      <c r="AA256" s="617"/>
      <c r="AB256" s="617"/>
      <c r="AC256" s="617"/>
      <c r="AD256" s="617"/>
      <c r="AE256" s="617"/>
      <c r="AF256" s="617"/>
      <c r="AG256" s="617"/>
      <c r="AH256" s="617"/>
      <c r="AI256" s="617"/>
    </row>
    <row r="257">
      <c r="A257" s="617"/>
      <c r="B257" s="617"/>
      <c r="C257" s="617"/>
      <c r="D257" s="617"/>
      <c r="E257" s="617"/>
      <c r="F257" s="617"/>
      <c r="G257" s="617"/>
      <c r="H257" s="618"/>
      <c r="I257" s="617"/>
      <c r="J257" s="617"/>
      <c r="K257" s="617"/>
      <c r="L257" s="617"/>
      <c r="M257" s="617"/>
      <c r="N257" s="617"/>
      <c r="O257" s="617"/>
      <c r="P257" s="617"/>
      <c r="Q257" s="617"/>
      <c r="R257" s="617"/>
      <c r="S257" s="617"/>
      <c r="T257" s="617"/>
      <c r="U257" s="617"/>
      <c r="V257" s="617"/>
      <c r="W257" s="617"/>
      <c r="X257" s="617"/>
      <c r="Y257" s="617"/>
      <c r="Z257" s="617"/>
      <c r="AA257" s="617"/>
      <c r="AB257" s="617"/>
      <c r="AC257" s="617"/>
      <c r="AD257" s="617"/>
      <c r="AE257" s="617"/>
      <c r="AF257" s="617"/>
      <c r="AG257" s="617"/>
      <c r="AH257" s="617"/>
      <c r="AI257" s="617"/>
    </row>
    <row r="258">
      <c r="A258" s="617"/>
      <c r="B258" s="617"/>
      <c r="C258" s="617"/>
      <c r="D258" s="617"/>
      <c r="E258" s="617"/>
      <c r="F258" s="617"/>
      <c r="G258" s="617"/>
      <c r="H258" s="618"/>
      <c r="I258" s="617"/>
      <c r="J258" s="617"/>
      <c r="K258" s="617"/>
      <c r="L258" s="617"/>
      <c r="M258" s="617"/>
      <c r="N258" s="617"/>
      <c r="O258" s="617"/>
      <c r="P258" s="617"/>
      <c r="Q258" s="617"/>
      <c r="R258" s="617"/>
      <c r="S258" s="617"/>
      <c r="T258" s="617"/>
      <c r="U258" s="617"/>
      <c r="V258" s="617"/>
      <c r="W258" s="617"/>
      <c r="X258" s="617"/>
      <c r="Y258" s="617"/>
      <c r="Z258" s="617"/>
      <c r="AA258" s="617"/>
      <c r="AB258" s="617"/>
      <c r="AC258" s="617"/>
      <c r="AD258" s="617"/>
      <c r="AE258" s="617"/>
      <c r="AF258" s="617"/>
      <c r="AG258" s="617"/>
      <c r="AH258" s="617"/>
      <c r="AI258" s="617"/>
    </row>
    <row r="259">
      <c r="A259" s="617"/>
      <c r="B259" s="617"/>
      <c r="C259" s="617"/>
      <c r="D259" s="617"/>
      <c r="E259" s="617"/>
      <c r="F259" s="617"/>
      <c r="G259" s="617"/>
      <c r="H259" s="618"/>
      <c r="I259" s="617"/>
      <c r="J259" s="617"/>
      <c r="K259" s="617"/>
      <c r="L259" s="617"/>
      <c r="M259" s="617"/>
      <c r="N259" s="617"/>
      <c r="O259" s="617"/>
      <c r="P259" s="617"/>
      <c r="Q259" s="617"/>
      <c r="R259" s="617"/>
      <c r="S259" s="617"/>
      <c r="T259" s="617"/>
      <c r="U259" s="617"/>
      <c r="V259" s="617"/>
      <c r="W259" s="617"/>
      <c r="X259" s="617"/>
      <c r="Y259" s="617"/>
      <c r="Z259" s="617"/>
      <c r="AA259" s="617"/>
      <c r="AB259" s="617"/>
      <c r="AC259" s="617"/>
      <c r="AD259" s="617"/>
      <c r="AE259" s="617"/>
      <c r="AF259" s="617"/>
      <c r="AG259" s="617"/>
      <c r="AH259" s="617"/>
      <c r="AI259" s="617"/>
    </row>
    <row r="260">
      <c r="A260" s="617"/>
      <c r="B260" s="617"/>
      <c r="C260" s="617"/>
      <c r="D260" s="617"/>
      <c r="E260" s="617"/>
      <c r="F260" s="617"/>
      <c r="G260" s="617"/>
      <c r="H260" s="618"/>
      <c r="I260" s="617"/>
      <c r="J260" s="617"/>
      <c r="K260" s="617"/>
      <c r="L260" s="617"/>
      <c r="M260" s="617"/>
      <c r="N260" s="617"/>
      <c r="O260" s="617"/>
      <c r="P260" s="617"/>
      <c r="Q260" s="617"/>
      <c r="R260" s="617"/>
      <c r="S260" s="617"/>
      <c r="T260" s="617"/>
      <c r="U260" s="617"/>
      <c r="V260" s="617"/>
      <c r="W260" s="617"/>
      <c r="X260" s="617"/>
      <c r="Y260" s="617"/>
      <c r="Z260" s="617"/>
      <c r="AA260" s="617"/>
      <c r="AB260" s="617"/>
      <c r="AC260" s="617"/>
      <c r="AD260" s="617"/>
      <c r="AE260" s="617"/>
      <c r="AF260" s="617"/>
      <c r="AG260" s="617"/>
      <c r="AH260" s="617"/>
      <c r="AI260" s="617"/>
    </row>
    <row r="261">
      <c r="A261" s="617"/>
      <c r="B261" s="617"/>
      <c r="C261" s="617"/>
      <c r="D261" s="617"/>
      <c r="E261" s="617"/>
      <c r="F261" s="617"/>
      <c r="G261" s="617"/>
      <c r="H261" s="618"/>
      <c r="I261" s="617"/>
      <c r="J261" s="617"/>
      <c r="K261" s="617"/>
      <c r="L261" s="617"/>
      <c r="M261" s="617"/>
      <c r="N261" s="617"/>
      <c r="O261" s="617"/>
      <c r="P261" s="617"/>
      <c r="Q261" s="617"/>
      <c r="R261" s="617"/>
      <c r="S261" s="617"/>
      <c r="T261" s="617"/>
      <c r="U261" s="617"/>
      <c r="V261" s="617"/>
      <c r="W261" s="617"/>
      <c r="X261" s="617"/>
      <c r="Y261" s="617"/>
      <c r="Z261" s="617"/>
      <c r="AA261" s="617"/>
      <c r="AB261" s="617"/>
      <c r="AC261" s="617"/>
      <c r="AD261" s="617"/>
      <c r="AE261" s="617"/>
      <c r="AF261" s="617"/>
      <c r="AG261" s="617"/>
      <c r="AH261" s="617"/>
      <c r="AI261" s="617"/>
    </row>
    <row r="262">
      <c r="A262" s="617"/>
      <c r="B262" s="617"/>
      <c r="C262" s="617"/>
      <c r="D262" s="617"/>
      <c r="E262" s="617"/>
      <c r="F262" s="617"/>
      <c r="G262" s="617"/>
      <c r="H262" s="618"/>
      <c r="I262" s="617"/>
      <c r="J262" s="617"/>
      <c r="K262" s="617"/>
      <c r="L262" s="617"/>
      <c r="M262" s="617"/>
      <c r="N262" s="617"/>
      <c r="O262" s="617"/>
      <c r="P262" s="617"/>
      <c r="Q262" s="617"/>
      <c r="R262" s="617"/>
      <c r="S262" s="617"/>
      <c r="T262" s="617"/>
      <c r="U262" s="617"/>
      <c r="V262" s="617"/>
      <c r="W262" s="617"/>
      <c r="X262" s="617"/>
      <c r="Y262" s="617"/>
      <c r="Z262" s="617"/>
      <c r="AA262" s="617"/>
      <c r="AB262" s="617"/>
      <c r="AC262" s="617"/>
      <c r="AD262" s="617"/>
      <c r="AE262" s="617"/>
      <c r="AF262" s="617"/>
      <c r="AG262" s="617"/>
      <c r="AH262" s="617"/>
      <c r="AI262" s="617"/>
    </row>
    <row r="263">
      <c r="A263" s="617"/>
      <c r="B263" s="617"/>
      <c r="C263" s="617"/>
      <c r="D263" s="617"/>
      <c r="E263" s="617"/>
      <c r="F263" s="617"/>
      <c r="G263" s="617"/>
      <c r="H263" s="618"/>
      <c r="I263" s="617"/>
      <c r="J263" s="617"/>
      <c r="K263" s="617"/>
      <c r="L263" s="617"/>
      <c r="M263" s="617"/>
      <c r="N263" s="617"/>
      <c r="O263" s="617"/>
      <c r="P263" s="617"/>
      <c r="Q263" s="617"/>
      <c r="R263" s="617"/>
      <c r="S263" s="617"/>
      <c r="T263" s="617"/>
      <c r="U263" s="617"/>
      <c r="V263" s="617"/>
      <c r="W263" s="617"/>
      <c r="X263" s="617"/>
      <c r="Y263" s="617"/>
      <c r="Z263" s="617"/>
      <c r="AA263" s="617"/>
      <c r="AB263" s="617"/>
      <c r="AC263" s="617"/>
      <c r="AD263" s="617"/>
      <c r="AE263" s="617"/>
      <c r="AF263" s="617"/>
      <c r="AG263" s="617"/>
      <c r="AH263" s="617"/>
      <c r="AI263" s="617"/>
    </row>
    <row r="264">
      <c r="A264" s="617"/>
      <c r="B264" s="617"/>
      <c r="C264" s="617"/>
      <c r="D264" s="617"/>
      <c r="E264" s="617"/>
      <c r="F264" s="617"/>
      <c r="G264" s="617"/>
      <c r="H264" s="618"/>
      <c r="I264" s="617"/>
      <c r="J264" s="617"/>
      <c r="K264" s="617"/>
      <c r="L264" s="617"/>
      <c r="M264" s="617"/>
      <c r="N264" s="617"/>
      <c r="O264" s="617"/>
      <c r="P264" s="617"/>
      <c r="Q264" s="617"/>
      <c r="R264" s="617"/>
      <c r="S264" s="617"/>
      <c r="T264" s="617"/>
      <c r="U264" s="617"/>
      <c r="V264" s="617"/>
      <c r="W264" s="617"/>
      <c r="X264" s="617"/>
      <c r="Y264" s="617"/>
      <c r="Z264" s="617"/>
      <c r="AA264" s="617"/>
      <c r="AB264" s="617"/>
      <c r="AC264" s="617"/>
      <c r="AD264" s="617"/>
      <c r="AE264" s="617"/>
      <c r="AF264" s="617"/>
      <c r="AG264" s="617"/>
      <c r="AH264" s="617"/>
      <c r="AI264" s="617"/>
    </row>
    <row r="265">
      <c r="A265" s="617"/>
      <c r="B265" s="617"/>
      <c r="C265" s="617"/>
      <c r="D265" s="617"/>
      <c r="E265" s="617"/>
      <c r="F265" s="617"/>
      <c r="G265" s="617"/>
      <c r="H265" s="618"/>
      <c r="I265" s="617"/>
      <c r="J265" s="617"/>
      <c r="K265" s="617"/>
      <c r="L265" s="617"/>
      <c r="M265" s="617"/>
      <c r="N265" s="617"/>
      <c r="O265" s="617"/>
      <c r="P265" s="617"/>
      <c r="Q265" s="617"/>
      <c r="R265" s="617"/>
      <c r="S265" s="617"/>
      <c r="T265" s="617"/>
      <c r="U265" s="617"/>
      <c r="V265" s="617"/>
      <c r="W265" s="617"/>
      <c r="X265" s="617"/>
      <c r="Y265" s="617"/>
      <c r="Z265" s="617"/>
      <c r="AA265" s="617"/>
      <c r="AB265" s="617"/>
      <c r="AC265" s="617"/>
      <c r="AD265" s="617"/>
      <c r="AE265" s="617"/>
      <c r="AF265" s="617"/>
      <c r="AG265" s="617"/>
      <c r="AH265" s="617"/>
      <c r="AI265" s="617"/>
    </row>
    <row r="266">
      <c r="A266" s="617"/>
      <c r="B266" s="617"/>
      <c r="C266" s="617"/>
      <c r="D266" s="617"/>
      <c r="E266" s="617"/>
      <c r="F266" s="617"/>
      <c r="G266" s="617"/>
      <c r="H266" s="618"/>
      <c r="I266" s="617"/>
      <c r="J266" s="617"/>
      <c r="K266" s="617"/>
      <c r="L266" s="617"/>
      <c r="M266" s="617"/>
      <c r="N266" s="617"/>
      <c r="O266" s="617"/>
      <c r="P266" s="617"/>
      <c r="Q266" s="617"/>
      <c r="R266" s="617"/>
      <c r="S266" s="617"/>
      <c r="T266" s="617"/>
      <c r="U266" s="617"/>
      <c r="V266" s="617"/>
      <c r="W266" s="617"/>
      <c r="X266" s="617"/>
      <c r="Y266" s="617"/>
      <c r="Z266" s="617"/>
      <c r="AA266" s="617"/>
      <c r="AB266" s="617"/>
      <c r="AC266" s="617"/>
      <c r="AD266" s="617"/>
      <c r="AE266" s="617"/>
      <c r="AF266" s="617"/>
      <c r="AG266" s="617"/>
      <c r="AH266" s="617"/>
      <c r="AI266" s="617"/>
    </row>
    <row r="267">
      <c r="A267" s="617"/>
      <c r="B267" s="617"/>
      <c r="C267" s="617"/>
      <c r="D267" s="617"/>
      <c r="E267" s="617"/>
      <c r="F267" s="617"/>
      <c r="G267" s="617"/>
      <c r="H267" s="618"/>
      <c r="I267" s="617"/>
      <c r="J267" s="617"/>
      <c r="K267" s="617"/>
      <c r="L267" s="617"/>
      <c r="M267" s="617"/>
      <c r="N267" s="617"/>
      <c r="O267" s="617"/>
      <c r="P267" s="617"/>
      <c r="Q267" s="617"/>
      <c r="R267" s="617"/>
      <c r="S267" s="617"/>
      <c r="T267" s="617"/>
      <c r="U267" s="617"/>
      <c r="V267" s="617"/>
      <c r="W267" s="617"/>
      <c r="X267" s="617"/>
      <c r="Y267" s="617"/>
      <c r="Z267" s="617"/>
      <c r="AA267" s="617"/>
      <c r="AB267" s="617"/>
      <c r="AC267" s="617"/>
      <c r="AD267" s="617"/>
      <c r="AE267" s="617"/>
      <c r="AF267" s="617"/>
      <c r="AG267" s="617"/>
      <c r="AH267" s="617"/>
      <c r="AI267" s="617"/>
    </row>
    <row r="268">
      <c r="A268" s="617"/>
      <c r="B268" s="617"/>
      <c r="C268" s="617"/>
      <c r="D268" s="617"/>
      <c r="E268" s="617"/>
      <c r="F268" s="617"/>
      <c r="G268" s="617"/>
      <c r="H268" s="618"/>
      <c r="I268" s="617"/>
      <c r="J268" s="617"/>
      <c r="K268" s="617"/>
      <c r="L268" s="617"/>
      <c r="M268" s="617"/>
      <c r="N268" s="617"/>
      <c r="O268" s="617"/>
      <c r="P268" s="617"/>
      <c r="Q268" s="617"/>
      <c r="R268" s="617"/>
      <c r="S268" s="617"/>
      <c r="T268" s="617"/>
      <c r="U268" s="617"/>
      <c r="V268" s="617"/>
      <c r="W268" s="617"/>
      <c r="X268" s="617"/>
      <c r="Y268" s="617"/>
      <c r="Z268" s="617"/>
      <c r="AA268" s="617"/>
      <c r="AB268" s="617"/>
      <c r="AC268" s="617"/>
      <c r="AD268" s="617"/>
      <c r="AE268" s="617"/>
      <c r="AF268" s="617"/>
      <c r="AG268" s="617"/>
      <c r="AH268" s="617"/>
      <c r="AI268" s="617"/>
    </row>
    <row r="269">
      <c r="A269" s="617"/>
      <c r="B269" s="617"/>
      <c r="C269" s="617"/>
      <c r="D269" s="617"/>
      <c r="E269" s="617"/>
      <c r="F269" s="617"/>
      <c r="G269" s="617"/>
      <c r="H269" s="618"/>
      <c r="I269" s="617"/>
      <c r="J269" s="617"/>
      <c r="K269" s="617"/>
      <c r="L269" s="617"/>
      <c r="M269" s="617"/>
      <c r="N269" s="617"/>
      <c r="O269" s="617"/>
      <c r="P269" s="617"/>
      <c r="Q269" s="617"/>
      <c r="R269" s="617"/>
      <c r="S269" s="617"/>
      <c r="T269" s="617"/>
      <c r="U269" s="617"/>
      <c r="V269" s="617"/>
      <c r="W269" s="617"/>
      <c r="X269" s="617"/>
      <c r="Y269" s="617"/>
      <c r="Z269" s="617"/>
      <c r="AA269" s="617"/>
      <c r="AB269" s="617"/>
      <c r="AC269" s="617"/>
      <c r="AD269" s="617"/>
      <c r="AE269" s="617"/>
      <c r="AF269" s="617"/>
      <c r="AG269" s="617"/>
      <c r="AH269" s="617"/>
      <c r="AI269" s="617"/>
    </row>
    <row r="270">
      <c r="A270" s="617"/>
      <c r="B270" s="617"/>
      <c r="C270" s="617"/>
      <c r="D270" s="617"/>
      <c r="E270" s="617"/>
      <c r="F270" s="617"/>
      <c r="G270" s="617"/>
      <c r="H270" s="618"/>
      <c r="I270" s="617"/>
      <c r="J270" s="617"/>
      <c r="K270" s="617"/>
      <c r="L270" s="617"/>
      <c r="M270" s="617"/>
      <c r="N270" s="617"/>
      <c r="O270" s="617"/>
      <c r="P270" s="617"/>
      <c r="Q270" s="617"/>
      <c r="R270" s="617"/>
      <c r="S270" s="617"/>
      <c r="T270" s="617"/>
      <c r="U270" s="617"/>
      <c r="V270" s="617"/>
      <c r="W270" s="617"/>
      <c r="X270" s="617"/>
      <c r="Y270" s="617"/>
      <c r="Z270" s="617"/>
      <c r="AA270" s="617"/>
      <c r="AB270" s="617"/>
      <c r="AC270" s="617"/>
      <c r="AD270" s="617"/>
      <c r="AE270" s="617"/>
      <c r="AF270" s="617"/>
      <c r="AG270" s="617"/>
      <c r="AH270" s="617"/>
      <c r="AI270" s="617"/>
    </row>
    <row r="271">
      <c r="A271" s="617"/>
      <c r="B271" s="617"/>
      <c r="C271" s="617"/>
      <c r="D271" s="617"/>
      <c r="E271" s="617"/>
      <c r="F271" s="617"/>
      <c r="G271" s="617"/>
      <c r="H271" s="618"/>
      <c r="I271" s="617"/>
      <c r="J271" s="617"/>
      <c r="K271" s="617"/>
      <c r="L271" s="617"/>
      <c r="M271" s="617"/>
      <c r="N271" s="617"/>
      <c r="O271" s="617"/>
      <c r="P271" s="617"/>
      <c r="Q271" s="617"/>
      <c r="R271" s="617"/>
      <c r="S271" s="617"/>
      <c r="T271" s="617"/>
      <c r="U271" s="617"/>
      <c r="V271" s="617"/>
      <c r="W271" s="617"/>
      <c r="X271" s="617"/>
      <c r="Y271" s="617"/>
      <c r="Z271" s="617"/>
      <c r="AA271" s="617"/>
      <c r="AB271" s="617"/>
      <c r="AC271" s="617"/>
      <c r="AD271" s="617"/>
      <c r="AE271" s="617"/>
      <c r="AF271" s="617"/>
      <c r="AG271" s="617"/>
      <c r="AH271" s="617"/>
      <c r="AI271" s="617"/>
    </row>
    <row r="272">
      <c r="A272" s="617"/>
      <c r="B272" s="617"/>
      <c r="C272" s="617"/>
      <c r="D272" s="617"/>
      <c r="E272" s="617"/>
      <c r="F272" s="617"/>
      <c r="G272" s="617"/>
      <c r="H272" s="618"/>
      <c r="I272" s="617"/>
      <c r="J272" s="617"/>
      <c r="K272" s="617"/>
      <c r="L272" s="617"/>
      <c r="M272" s="617"/>
      <c r="N272" s="617"/>
      <c r="O272" s="617"/>
      <c r="P272" s="617"/>
      <c r="Q272" s="617"/>
      <c r="R272" s="617"/>
      <c r="S272" s="617"/>
      <c r="T272" s="617"/>
      <c r="U272" s="617"/>
      <c r="V272" s="617"/>
      <c r="W272" s="617"/>
      <c r="X272" s="617"/>
      <c r="Y272" s="617"/>
      <c r="Z272" s="617"/>
      <c r="AA272" s="617"/>
      <c r="AB272" s="617"/>
      <c r="AC272" s="617"/>
      <c r="AD272" s="617"/>
      <c r="AE272" s="617"/>
      <c r="AF272" s="617"/>
      <c r="AG272" s="617"/>
      <c r="AH272" s="617"/>
      <c r="AI272" s="617"/>
    </row>
    <row r="273">
      <c r="A273" s="617"/>
      <c r="B273" s="617"/>
      <c r="C273" s="617"/>
      <c r="D273" s="617"/>
      <c r="E273" s="617"/>
      <c r="F273" s="617"/>
      <c r="G273" s="617"/>
      <c r="H273" s="618"/>
      <c r="I273" s="617"/>
      <c r="J273" s="617"/>
      <c r="K273" s="617"/>
      <c r="L273" s="617"/>
      <c r="M273" s="617"/>
      <c r="N273" s="617"/>
      <c r="O273" s="617"/>
      <c r="P273" s="617"/>
      <c r="Q273" s="617"/>
      <c r="R273" s="617"/>
      <c r="S273" s="617"/>
      <c r="T273" s="617"/>
      <c r="U273" s="617"/>
      <c r="V273" s="617"/>
      <c r="W273" s="617"/>
      <c r="X273" s="617"/>
      <c r="Y273" s="617"/>
      <c r="Z273" s="617"/>
      <c r="AA273" s="617"/>
      <c r="AB273" s="617"/>
      <c r="AC273" s="617"/>
      <c r="AD273" s="617"/>
      <c r="AE273" s="617"/>
      <c r="AF273" s="617"/>
      <c r="AG273" s="617"/>
      <c r="AH273" s="617"/>
      <c r="AI273" s="617"/>
    </row>
    <row r="274">
      <c r="A274" s="617"/>
      <c r="B274" s="617"/>
      <c r="C274" s="617"/>
      <c r="D274" s="617"/>
      <c r="E274" s="617"/>
      <c r="F274" s="617"/>
      <c r="G274" s="617"/>
      <c r="H274" s="618"/>
      <c r="I274" s="617"/>
      <c r="J274" s="617"/>
      <c r="K274" s="617"/>
      <c r="L274" s="617"/>
      <c r="M274" s="617"/>
      <c r="N274" s="617"/>
      <c r="O274" s="617"/>
      <c r="P274" s="617"/>
      <c r="Q274" s="617"/>
      <c r="R274" s="617"/>
      <c r="S274" s="617"/>
      <c r="T274" s="617"/>
      <c r="U274" s="617"/>
      <c r="V274" s="617"/>
      <c r="W274" s="617"/>
      <c r="X274" s="617"/>
      <c r="Y274" s="617"/>
      <c r="Z274" s="617"/>
      <c r="AA274" s="617"/>
      <c r="AB274" s="617"/>
      <c r="AC274" s="617"/>
      <c r="AD274" s="617"/>
      <c r="AE274" s="617"/>
      <c r="AF274" s="617"/>
      <c r="AG274" s="617"/>
      <c r="AH274" s="617"/>
      <c r="AI274" s="617"/>
    </row>
    <row r="275">
      <c r="A275" s="617"/>
      <c r="B275" s="617"/>
      <c r="C275" s="617"/>
      <c r="D275" s="617"/>
      <c r="E275" s="617"/>
      <c r="F275" s="617"/>
      <c r="G275" s="617"/>
      <c r="H275" s="618"/>
      <c r="I275" s="617"/>
      <c r="J275" s="617"/>
      <c r="K275" s="617"/>
      <c r="L275" s="617"/>
      <c r="M275" s="617"/>
      <c r="N275" s="617"/>
      <c r="O275" s="617"/>
      <c r="P275" s="617"/>
      <c r="Q275" s="617"/>
      <c r="R275" s="617"/>
      <c r="S275" s="617"/>
      <c r="T275" s="617"/>
      <c r="U275" s="617"/>
      <c r="V275" s="617"/>
      <c r="W275" s="617"/>
      <c r="X275" s="617"/>
      <c r="Y275" s="617"/>
      <c r="Z275" s="617"/>
      <c r="AA275" s="617"/>
      <c r="AB275" s="617"/>
      <c r="AC275" s="617"/>
      <c r="AD275" s="617"/>
      <c r="AE275" s="617"/>
      <c r="AF275" s="617"/>
      <c r="AG275" s="617"/>
      <c r="AH275" s="617"/>
      <c r="AI275" s="617"/>
    </row>
    <row r="276">
      <c r="A276" s="617"/>
      <c r="B276" s="617"/>
      <c r="C276" s="617"/>
      <c r="D276" s="617"/>
      <c r="E276" s="617"/>
      <c r="F276" s="617"/>
      <c r="G276" s="617"/>
      <c r="H276" s="618"/>
      <c r="I276" s="617"/>
      <c r="J276" s="617"/>
      <c r="K276" s="617"/>
      <c r="L276" s="617"/>
      <c r="M276" s="617"/>
      <c r="N276" s="617"/>
      <c r="O276" s="617"/>
      <c r="P276" s="617"/>
      <c r="Q276" s="617"/>
      <c r="R276" s="617"/>
      <c r="S276" s="617"/>
      <c r="T276" s="617"/>
      <c r="U276" s="617"/>
      <c r="V276" s="617"/>
      <c r="W276" s="617"/>
      <c r="X276" s="617"/>
      <c r="Y276" s="617"/>
      <c r="Z276" s="617"/>
      <c r="AA276" s="617"/>
      <c r="AB276" s="617"/>
      <c r="AC276" s="617"/>
      <c r="AD276" s="617"/>
      <c r="AE276" s="617"/>
      <c r="AF276" s="617"/>
      <c r="AG276" s="617"/>
      <c r="AH276" s="617"/>
      <c r="AI276" s="617"/>
    </row>
    <row r="277">
      <c r="A277" s="617"/>
      <c r="B277" s="617"/>
      <c r="C277" s="617"/>
      <c r="D277" s="617"/>
      <c r="E277" s="617"/>
      <c r="F277" s="617"/>
      <c r="G277" s="617"/>
      <c r="H277" s="618"/>
      <c r="I277" s="617"/>
      <c r="J277" s="617"/>
      <c r="K277" s="617"/>
      <c r="L277" s="617"/>
      <c r="M277" s="617"/>
      <c r="N277" s="617"/>
      <c r="O277" s="617"/>
      <c r="P277" s="617"/>
      <c r="Q277" s="617"/>
      <c r="R277" s="617"/>
      <c r="S277" s="617"/>
      <c r="T277" s="617"/>
      <c r="U277" s="617"/>
      <c r="V277" s="617"/>
      <c r="W277" s="617"/>
      <c r="X277" s="617"/>
      <c r="Y277" s="617"/>
      <c r="Z277" s="617"/>
      <c r="AA277" s="617"/>
      <c r="AB277" s="617"/>
      <c r="AC277" s="617"/>
      <c r="AD277" s="617"/>
      <c r="AE277" s="617"/>
      <c r="AF277" s="617"/>
      <c r="AG277" s="617"/>
      <c r="AH277" s="617"/>
      <c r="AI277" s="617"/>
    </row>
    <row r="278">
      <c r="A278" s="617"/>
      <c r="B278" s="617"/>
      <c r="C278" s="617"/>
      <c r="D278" s="617"/>
      <c r="E278" s="617"/>
      <c r="F278" s="617"/>
      <c r="G278" s="617"/>
      <c r="H278" s="618"/>
      <c r="I278" s="617"/>
      <c r="J278" s="617"/>
      <c r="K278" s="617"/>
      <c r="L278" s="617"/>
      <c r="M278" s="617"/>
      <c r="N278" s="617"/>
      <c r="O278" s="617"/>
      <c r="P278" s="617"/>
      <c r="Q278" s="617"/>
      <c r="R278" s="617"/>
      <c r="S278" s="617"/>
      <c r="T278" s="617"/>
      <c r="U278" s="617"/>
      <c r="V278" s="617"/>
      <c r="W278" s="617"/>
      <c r="X278" s="617"/>
      <c r="Y278" s="617"/>
      <c r="Z278" s="617"/>
      <c r="AA278" s="617"/>
      <c r="AB278" s="617"/>
      <c r="AC278" s="617"/>
      <c r="AD278" s="617"/>
      <c r="AE278" s="617"/>
      <c r="AF278" s="617"/>
      <c r="AG278" s="617"/>
      <c r="AH278" s="617"/>
      <c r="AI278" s="617"/>
    </row>
    <row r="279">
      <c r="A279" s="617"/>
      <c r="B279" s="617"/>
      <c r="C279" s="617"/>
      <c r="D279" s="617"/>
      <c r="E279" s="617"/>
      <c r="F279" s="617"/>
      <c r="G279" s="617"/>
      <c r="H279" s="618"/>
      <c r="I279" s="617"/>
      <c r="J279" s="617"/>
      <c r="K279" s="617"/>
      <c r="L279" s="617"/>
      <c r="M279" s="617"/>
      <c r="N279" s="617"/>
      <c r="O279" s="617"/>
      <c r="P279" s="617"/>
      <c r="Q279" s="617"/>
      <c r="R279" s="617"/>
      <c r="S279" s="617"/>
      <c r="T279" s="617"/>
      <c r="U279" s="617"/>
      <c r="V279" s="617"/>
      <c r="W279" s="617"/>
      <c r="X279" s="617"/>
      <c r="Y279" s="617"/>
      <c r="Z279" s="617"/>
      <c r="AA279" s="617"/>
      <c r="AB279" s="617"/>
      <c r="AC279" s="617"/>
      <c r="AD279" s="617"/>
      <c r="AE279" s="617"/>
      <c r="AF279" s="617"/>
      <c r="AG279" s="617"/>
      <c r="AH279" s="617"/>
      <c r="AI279" s="617"/>
    </row>
    <row r="280">
      <c r="A280" s="617"/>
      <c r="B280" s="617"/>
      <c r="C280" s="617"/>
      <c r="D280" s="617"/>
      <c r="E280" s="617"/>
      <c r="F280" s="617"/>
      <c r="G280" s="617"/>
      <c r="H280" s="618"/>
      <c r="I280" s="617"/>
      <c r="J280" s="617"/>
      <c r="K280" s="617"/>
      <c r="L280" s="617"/>
      <c r="M280" s="617"/>
      <c r="N280" s="617"/>
      <c r="O280" s="617"/>
      <c r="P280" s="617"/>
      <c r="Q280" s="617"/>
      <c r="R280" s="617"/>
      <c r="S280" s="617"/>
      <c r="T280" s="617"/>
      <c r="U280" s="617"/>
      <c r="V280" s="617"/>
      <c r="W280" s="617"/>
      <c r="X280" s="617"/>
      <c r="Y280" s="617"/>
      <c r="Z280" s="617"/>
      <c r="AA280" s="617"/>
      <c r="AB280" s="617"/>
      <c r="AC280" s="617"/>
      <c r="AD280" s="617"/>
      <c r="AE280" s="617"/>
      <c r="AF280" s="617"/>
      <c r="AG280" s="617"/>
      <c r="AH280" s="617"/>
      <c r="AI280" s="617"/>
    </row>
    <row r="281">
      <c r="A281" s="617"/>
      <c r="B281" s="617"/>
      <c r="C281" s="617"/>
      <c r="D281" s="617"/>
      <c r="E281" s="617"/>
      <c r="F281" s="617"/>
      <c r="G281" s="617"/>
      <c r="H281" s="618"/>
      <c r="I281" s="617"/>
      <c r="J281" s="617"/>
      <c r="K281" s="617"/>
      <c r="L281" s="617"/>
      <c r="M281" s="617"/>
      <c r="N281" s="617"/>
      <c r="O281" s="617"/>
      <c r="P281" s="617"/>
      <c r="Q281" s="617"/>
      <c r="R281" s="617"/>
      <c r="S281" s="617"/>
      <c r="T281" s="617"/>
      <c r="U281" s="617"/>
      <c r="V281" s="617"/>
      <c r="W281" s="617"/>
      <c r="X281" s="617"/>
      <c r="Y281" s="617"/>
      <c r="Z281" s="617"/>
      <c r="AA281" s="617"/>
      <c r="AB281" s="617"/>
      <c r="AC281" s="617"/>
      <c r="AD281" s="617"/>
      <c r="AE281" s="617"/>
      <c r="AF281" s="617"/>
      <c r="AG281" s="617"/>
      <c r="AH281" s="617"/>
      <c r="AI281" s="617"/>
    </row>
    <row r="282">
      <c r="A282" s="617"/>
      <c r="B282" s="617"/>
      <c r="C282" s="617"/>
      <c r="D282" s="617"/>
      <c r="E282" s="617"/>
      <c r="F282" s="617"/>
      <c r="G282" s="617"/>
      <c r="H282" s="618"/>
      <c r="I282" s="617"/>
      <c r="J282" s="617"/>
      <c r="K282" s="617"/>
      <c r="L282" s="617"/>
      <c r="M282" s="617"/>
      <c r="N282" s="617"/>
      <c r="O282" s="617"/>
      <c r="P282" s="617"/>
      <c r="Q282" s="617"/>
      <c r="R282" s="617"/>
      <c r="S282" s="617"/>
      <c r="T282" s="617"/>
      <c r="U282" s="617"/>
      <c r="V282" s="617"/>
      <c r="W282" s="617"/>
      <c r="X282" s="617"/>
      <c r="Y282" s="617"/>
      <c r="Z282" s="617"/>
      <c r="AA282" s="617"/>
      <c r="AB282" s="617"/>
      <c r="AC282" s="617"/>
      <c r="AD282" s="617"/>
      <c r="AE282" s="617"/>
      <c r="AF282" s="617"/>
      <c r="AG282" s="617"/>
      <c r="AH282" s="617"/>
      <c r="AI282" s="617"/>
    </row>
    <row r="283">
      <c r="A283" s="617"/>
      <c r="B283" s="617"/>
      <c r="C283" s="617"/>
      <c r="D283" s="617"/>
      <c r="E283" s="617"/>
      <c r="F283" s="617"/>
      <c r="G283" s="617"/>
      <c r="H283" s="618"/>
      <c r="I283" s="617"/>
      <c r="J283" s="617"/>
      <c r="K283" s="617"/>
      <c r="L283" s="617"/>
      <c r="M283" s="617"/>
      <c r="N283" s="617"/>
      <c r="O283" s="617"/>
      <c r="P283" s="617"/>
      <c r="Q283" s="617"/>
      <c r="R283" s="617"/>
      <c r="S283" s="617"/>
      <c r="T283" s="617"/>
      <c r="U283" s="617"/>
      <c r="V283" s="617"/>
      <c r="W283" s="617"/>
      <c r="X283" s="617"/>
      <c r="Y283" s="617"/>
      <c r="Z283" s="617"/>
      <c r="AA283" s="617"/>
      <c r="AB283" s="617"/>
      <c r="AC283" s="617"/>
      <c r="AD283" s="617"/>
      <c r="AE283" s="617"/>
      <c r="AF283" s="617"/>
      <c r="AG283" s="617"/>
      <c r="AH283" s="617"/>
      <c r="AI283" s="617"/>
    </row>
    <row r="284">
      <c r="A284" s="617"/>
      <c r="B284" s="617"/>
      <c r="C284" s="617"/>
      <c r="D284" s="617"/>
      <c r="E284" s="617"/>
      <c r="F284" s="617"/>
      <c r="G284" s="617"/>
      <c r="H284" s="618"/>
      <c r="I284" s="617"/>
      <c r="J284" s="617"/>
      <c r="K284" s="617"/>
      <c r="L284" s="617"/>
      <c r="M284" s="617"/>
      <c r="N284" s="617"/>
      <c r="O284" s="617"/>
      <c r="P284" s="617"/>
      <c r="Q284" s="617"/>
      <c r="R284" s="617"/>
      <c r="S284" s="617"/>
      <c r="T284" s="617"/>
      <c r="U284" s="617"/>
      <c r="V284" s="617"/>
      <c r="W284" s="617"/>
      <c r="X284" s="617"/>
      <c r="Y284" s="617"/>
      <c r="Z284" s="617"/>
      <c r="AA284" s="617"/>
      <c r="AB284" s="617"/>
      <c r="AC284" s="617"/>
      <c r="AD284" s="617"/>
      <c r="AE284" s="617"/>
      <c r="AF284" s="617"/>
      <c r="AG284" s="617"/>
      <c r="AH284" s="617"/>
      <c r="AI284" s="617"/>
    </row>
    <row r="285">
      <c r="A285" s="617"/>
      <c r="B285" s="617"/>
      <c r="C285" s="617"/>
      <c r="D285" s="617"/>
      <c r="E285" s="617"/>
      <c r="F285" s="617"/>
      <c r="G285" s="617"/>
      <c r="H285" s="618"/>
      <c r="I285" s="617"/>
      <c r="J285" s="617"/>
      <c r="K285" s="617"/>
      <c r="L285" s="617"/>
      <c r="M285" s="617"/>
      <c r="N285" s="617"/>
      <c r="O285" s="617"/>
      <c r="P285" s="617"/>
      <c r="Q285" s="617"/>
      <c r="R285" s="617"/>
      <c r="S285" s="617"/>
      <c r="T285" s="617"/>
      <c r="U285" s="617"/>
      <c r="V285" s="617"/>
      <c r="W285" s="617"/>
      <c r="X285" s="617"/>
      <c r="Y285" s="617"/>
      <c r="Z285" s="617"/>
      <c r="AA285" s="617"/>
      <c r="AB285" s="617"/>
      <c r="AC285" s="617"/>
      <c r="AD285" s="617"/>
      <c r="AE285" s="617"/>
      <c r="AF285" s="617"/>
      <c r="AG285" s="617"/>
      <c r="AH285" s="617"/>
      <c r="AI285" s="617"/>
    </row>
    <row r="286">
      <c r="A286" s="617"/>
      <c r="B286" s="617"/>
      <c r="C286" s="617"/>
      <c r="D286" s="617"/>
      <c r="E286" s="617"/>
      <c r="F286" s="617"/>
      <c r="G286" s="617"/>
      <c r="H286" s="618"/>
      <c r="I286" s="617"/>
      <c r="J286" s="617"/>
      <c r="K286" s="617"/>
      <c r="L286" s="617"/>
      <c r="M286" s="617"/>
      <c r="N286" s="617"/>
      <c r="O286" s="617"/>
      <c r="P286" s="617"/>
      <c r="Q286" s="617"/>
      <c r="R286" s="617"/>
      <c r="S286" s="617"/>
      <c r="T286" s="617"/>
      <c r="U286" s="617"/>
      <c r="V286" s="617"/>
      <c r="W286" s="617"/>
      <c r="X286" s="617"/>
      <c r="Y286" s="617"/>
      <c r="Z286" s="617"/>
      <c r="AA286" s="617"/>
      <c r="AB286" s="617"/>
      <c r="AC286" s="617"/>
      <c r="AD286" s="617"/>
      <c r="AE286" s="617"/>
      <c r="AF286" s="617"/>
      <c r="AG286" s="617"/>
      <c r="AH286" s="617"/>
      <c r="AI286" s="617"/>
    </row>
    <row r="287">
      <c r="A287" s="617"/>
      <c r="B287" s="617"/>
      <c r="C287" s="617"/>
      <c r="D287" s="617"/>
      <c r="E287" s="617"/>
      <c r="F287" s="617"/>
      <c r="G287" s="617"/>
      <c r="H287" s="618"/>
      <c r="I287" s="617"/>
      <c r="J287" s="617"/>
      <c r="K287" s="617"/>
      <c r="L287" s="617"/>
      <c r="M287" s="617"/>
      <c r="N287" s="617"/>
      <c r="O287" s="617"/>
      <c r="P287" s="617"/>
      <c r="Q287" s="617"/>
      <c r="R287" s="617"/>
      <c r="S287" s="617"/>
      <c r="T287" s="617"/>
      <c r="U287" s="617"/>
      <c r="V287" s="617"/>
      <c r="W287" s="617"/>
      <c r="X287" s="617"/>
      <c r="Y287" s="617"/>
      <c r="Z287" s="617"/>
      <c r="AA287" s="617"/>
      <c r="AB287" s="617"/>
      <c r="AC287" s="617"/>
      <c r="AD287" s="617"/>
      <c r="AE287" s="617"/>
      <c r="AF287" s="617"/>
      <c r="AG287" s="617"/>
      <c r="AH287" s="617"/>
      <c r="AI287" s="617"/>
    </row>
    <row r="288">
      <c r="A288" s="617"/>
      <c r="B288" s="617"/>
      <c r="C288" s="617"/>
      <c r="D288" s="617"/>
      <c r="E288" s="617"/>
      <c r="F288" s="617"/>
      <c r="G288" s="617"/>
      <c r="H288" s="618"/>
      <c r="I288" s="617"/>
      <c r="J288" s="617"/>
      <c r="K288" s="617"/>
      <c r="L288" s="617"/>
      <c r="M288" s="617"/>
      <c r="N288" s="617"/>
      <c r="O288" s="617"/>
      <c r="P288" s="617"/>
      <c r="Q288" s="617"/>
      <c r="R288" s="617"/>
      <c r="S288" s="617"/>
      <c r="T288" s="617"/>
      <c r="U288" s="617"/>
      <c r="V288" s="617"/>
      <c r="W288" s="617"/>
      <c r="X288" s="617"/>
      <c r="Y288" s="617"/>
      <c r="Z288" s="617"/>
      <c r="AA288" s="617"/>
      <c r="AB288" s="617"/>
      <c r="AC288" s="617"/>
      <c r="AD288" s="617"/>
      <c r="AE288" s="617"/>
      <c r="AF288" s="617"/>
      <c r="AG288" s="617"/>
      <c r="AH288" s="617"/>
      <c r="AI288" s="617"/>
    </row>
    <row r="289">
      <c r="A289" s="617"/>
      <c r="B289" s="617"/>
      <c r="C289" s="617"/>
      <c r="D289" s="617"/>
      <c r="E289" s="617"/>
      <c r="F289" s="617"/>
      <c r="G289" s="617"/>
      <c r="H289" s="618"/>
      <c r="I289" s="617"/>
      <c r="J289" s="617"/>
      <c r="K289" s="617"/>
      <c r="L289" s="617"/>
      <c r="M289" s="617"/>
      <c r="N289" s="617"/>
      <c r="O289" s="617"/>
      <c r="P289" s="617"/>
      <c r="Q289" s="617"/>
      <c r="R289" s="617"/>
      <c r="S289" s="617"/>
      <c r="T289" s="617"/>
      <c r="U289" s="617"/>
      <c r="V289" s="617"/>
      <c r="W289" s="617"/>
      <c r="X289" s="617"/>
      <c r="Y289" s="617"/>
      <c r="Z289" s="617"/>
      <c r="AA289" s="617"/>
      <c r="AB289" s="617"/>
      <c r="AC289" s="617"/>
      <c r="AD289" s="617"/>
      <c r="AE289" s="617"/>
      <c r="AF289" s="617"/>
      <c r="AG289" s="617"/>
      <c r="AH289" s="617"/>
      <c r="AI289" s="617"/>
    </row>
    <row r="290">
      <c r="A290" s="617"/>
      <c r="B290" s="617"/>
      <c r="C290" s="617"/>
      <c r="D290" s="617"/>
      <c r="E290" s="617"/>
      <c r="F290" s="617"/>
      <c r="G290" s="617"/>
      <c r="H290" s="618"/>
      <c r="I290" s="617"/>
      <c r="J290" s="617"/>
      <c r="K290" s="617"/>
      <c r="L290" s="617"/>
      <c r="M290" s="617"/>
      <c r="N290" s="617"/>
      <c r="O290" s="617"/>
      <c r="P290" s="617"/>
      <c r="Q290" s="617"/>
      <c r="R290" s="617"/>
      <c r="S290" s="617"/>
      <c r="T290" s="617"/>
      <c r="U290" s="617"/>
      <c r="V290" s="617"/>
      <c r="W290" s="617"/>
      <c r="X290" s="617"/>
      <c r="Y290" s="617"/>
      <c r="Z290" s="617"/>
      <c r="AA290" s="617"/>
      <c r="AB290" s="617"/>
      <c r="AC290" s="617"/>
      <c r="AD290" s="617"/>
      <c r="AE290" s="617"/>
      <c r="AF290" s="617"/>
      <c r="AG290" s="617"/>
      <c r="AH290" s="617"/>
      <c r="AI290" s="617"/>
    </row>
    <row r="291">
      <c r="A291" s="617"/>
      <c r="B291" s="617"/>
      <c r="C291" s="617"/>
      <c r="D291" s="617"/>
      <c r="E291" s="617"/>
      <c r="F291" s="617"/>
      <c r="G291" s="617"/>
      <c r="H291" s="618"/>
      <c r="I291" s="617"/>
      <c r="J291" s="617"/>
      <c r="K291" s="617"/>
      <c r="L291" s="617"/>
      <c r="M291" s="617"/>
      <c r="N291" s="617"/>
      <c r="O291" s="617"/>
      <c r="P291" s="617"/>
      <c r="Q291" s="617"/>
      <c r="R291" s="617"/>
      <c r="S291" s="617"/>
      <c r="T291" s="617"/>
      <c r="U291" s="617"/>
      <c r="V291" s="617"/>
      <c r="W291" s="617"/>
      <c r="X291" s="617"/>
      <c r="Y291" s="617"/>
      <c r="Z291" s="617"/>
      <c r="AA291" s="617"/>
      <c r="AB291" s="617"/>
      <c r="AC291" s="617"/>
      <c r="AD291" s="617"/>
      <c r="AE291" s="617"/>
      <c r="AF291" s="617"/>
      <c r="AG291" s="617"/>
      <c r="AH291" s="617"/>
      <c r="AI291" s="617"/>
    </row>
    <row r="292">
      <c r="A292" s="617"/>
      <c r="B292" s="617"/>
      <c r="C292" s="617"/>
      <c r="D292" s="617"/>
      <c r="E292" s="617"/>
      <c r="F292" s="617"/>
      <c r="G292" s="617"/>
      <c r="H292" s="618"/>
      <c r="I292" s="617"/>
      <c r="J292" s="617"/>
      <c r="K292" s="617"/>
      <c r="L292" s="617"/>
      <c r="M292" s="617"/>
      <c r="N292" s="617"/>
      <c r="O292" s="617"/>
      <c r="P292" s="617"/>
      <c r="Q292" s="617"/>
      <c r="R292" s="617"/>
      <c r="S292" s="617"/>
      <c r="T292" s="617"/>
      <c r="U292" s="617"/>
      <c r="V292" s="617"/>
      <c r="W292" s="617"/>
      <c r="X292" s="617"/>
      <c r="Y292" s="617"/>
      <c r="Z292" s="617"/>
      <c r="AA292" s="617"/>
      <c r="AB292" s="617"/>
      <c r="AC292" s="617"/>
      <c r="AD292" s="617"/>
      <c r="AE292" s="617"/>
      <c r="AF292" s="617"/>
      <c r="AG292" s="617"/>
      <c r="AH292" s="617"/>
      <c r="AI292" s="617"/>
    </row>
    <row r="293">
      <c r="A293" s="617"/>
      <c r="B293" s="617"/>
      <c r="C293" s="617"/>
      <c r="D293" s="617"/>
      <c r="E293" s="617"/>
      <c r="F293" s="617"/>
      <c r="G293" s="617"/>
      <c r="H293" s="618"/>
      <c r="I293" s="617"/>
      <c r="J293" s="617"/>
      <c r="K293" s="617"/>
      <c r="L293" s="617"/>
      <c r="M293" s="617"/>
      <c r="N293" s="617"/>
      <c r="O293" s="617"/>
      <c r="P293" s="617"/>
      <c r="Q293" s="617"/>
      <c r="R293" s="617"/>
      <c r="S293" s="617"/>
      <c r="T293" s="617"/>
      <c r="U293" s="617"/>
      <c r="V293" s="617"/>
      <c r="W293" s="617"/>
      <c r="X293" s="617"/>
      <c r="Y293" s="617"/>
      <c r="Z293" s="617"/>
      <c r="AA293" s="617"/>
      <c r="AB293" s="617"/>
      <c r="AC293" s="617"/>
      <c r="AD293" s="617"/>
      <c r="AE293" s="617"/>
      <c r="AF293" s="617"/>
      <c r="AG293" s="617"/>
      <c r="AH293" s="617"/>
      <c r="AI293" s="617"/>
    </row>
    <row r="294">
      <c r="A294" s="617"/>
      <c r="B294" s="617"/>
      <c r="C294" s="617"/>
      <c r="D294" s="617"/>
      <c r="E294" s="617"/>
      <c r="F294" s="617"/>
      <c r="G294" s="617"/>
      <c r="H294" s="618"/>
      <c r="I294" s="617"/>
      <c r="J294" s="617"/>
      <c r="K294" s="617"/>
      <c r="L294" s="617"/>
      <c r="M294" s="617"/>
      <c r="N294" s="617"/>
      <c r="O294" s="617"/>
      <c r="P294" s="617"/>
      <c r="Q294" s="617"/>
      <c r="R294" s="617"/>
      <c r="S294" s="617"/>
      <c r="T294" s="617"/>
      <c r="U294" s="617"/>
      <c r="V294" s="617"/>
      <c r="W294" s="617"/>
      <c r="X294" s="617"/>
      <c r="Y294" s="617"/>
      <c r="Z294" s="617"/>
      <c r="AA294" s="617"/>
      <c r="AB294" s="617"/>
      <c r="AC294" s="617"/>
      <c r="AD294" s="617"/>
      <c r="AE294" s="617"/>
      <c r="AF294" s="617"/>
      <c r="AG294" s="617"/>
      <c r="AH294" s="617"/>
      <c r="AI294" s="617"/>
    </row>
    <row r="295">
      <c r="A295" s="617"/>
      <c r="B295" s="617"/>
      <c r="C295" s="617"/>
      <c r="D295" s="617"/>
      <c r="E295" s="617"/>
      <c r="F295" s="617"/>
      <c r="G295" s="617"/>
      <c r="H295" s="618"/>
      <c r="I295" s="617"/>
      <c r="J295" s="617"/>
      <c r="K295" s="617"/>
      <c r="L295" s="617"/>
      <c r="M295" s="617"/>
      <c r="N295" s="617"/>
      <c r="O295" s="617"/>
      <c r="P295" s="617"/>
      <c r="Q295" s="617"/>
      <c r="R295" s="617"/>
      <c r="S295" s="617"/>
      <c r="T295" s="617"/>
      <c r="U295" s="617"/>
      <c r="V295" s="617"/>
      <c r="W295" s="617"/>
      <c r="X295" s="617"/>
      <c r="Y295" s="617"/>
      <c r="Z295" s="617"/>
      <c r="AA295" s="617"/>
      <c r="AB295" s="617"/>
      <c r="AC295" s="617"/>
      <c r="AD295" s="617"/>
      <c r="AE295" s="617"/>
      <c r="AF295" s="617"/>
      <c r="AG295" s="617"/>
      <c r="AH295" s="617"/>
      <c r="AI295" s="617"/>
    </row>
    <row r="296">
      <c r="A296" s="617"/>
      <c r="B296" s="617"/>
      <c r="C296" s="617"/>
      <c r="D296" s="617"/>
      <c r="E296" s="617"/>
      <c r="F296" s="617"/>
      <c r="G296" s="617"/>
      <c r="H296" s="618"/>
      <c r="I296" s="617"/>
      <c r="J296" s="617"/>
      <c r="K296" s="617"/>
      <c r="L296" s="617"/>
      <c r="M296" s="617"/>
      <c r="N296" s="617"/>
      <c r="O296" s="617"/>
      <c r="P296" s="617"/>
      <c r="Q296" s="617"/>
      <c r="R296" s="617"/>
      <c r="S296" s="617"/>
      <c r="T296" s="617"/>
      <c r="U296" s="617"/>
      <c r="V296" s="617"/>
      <c r="W296" s="617"/>
      <c r="X296" s="617"/>
      <c r="Y296" s="617"/>
      <c r="Z296" s="617"/>
      <c r="AA296" s="617"/>
      <c r="AB296" s="617"/>
      <c r="AC296" s="617"/>
      <c r="AD296" s="617"/>
      <c r="AE296" s="617"/>
      <c r="AF296" s="617"/>
      <c r="AG296" s="617"/>
      <c r="AH296" s="617"/>
      <c r="AI296" s="617"/>
    </row>
    <row r="297">
      <c r="A297" s="617"/>
      <c r="B297" s="617"/>
      <c r="C297" s="617"/>
      <c r="D297" s="617"/>
      <c r="E297" s="617"/>
      <c r="F297" s="617"/>
      <c r="G297" s="617"/>
      <c r="H297" s="618"/>
      <c r="I297" s="617"/>
      <c r="J297" s="617"/>
      <c r="K297" s="617"/>
      <c r="L297" s="617"/>
      <c r="M297" s="617"/>
      <c r="N297" s="617"/>
      <c r="O297" s="617"/>
      <c r="P297" s="617"/>
      <c r="Q297" s="617"/>
      <c r="R297" s="617"/>
      <c r="S297" s="617"/>
      <c r="T297" s="617"/>
      <c r="U297" s="617"/>
      <c r="V297" s="617"/>
      <c r="W297" s="617"/>
      <c r="X297" s="617"/>
      <c r="Y297" s="617"/>
      <c r="Z297" s="617"/>
      <c r="AA297" s="617"/>
      <c r="AB297" s="617"/>
      <c r="AC297" s="617"/>
      <c r="AD297" s="617"/>
      <c r="AE297" s="617"/>
      <c r="AF297" s="617"/>
      <c r="AG297" s="617"/>
      <c r="AH297" s="617"/>
      <c r="AI297" s="617"/>
    </row>
    <row r="298">
      <c r="A298" s="617"/>
      <c r="B298" s="617"/>
      <c r="C298" s="617"/>
      <c r="D298" s="617"/>
      <c r="E298" s="617"/>
      <c r="F298" s="617"/>
      <c r="G298" s="617"/>
      <c r="H298" s="618"/>
      <c r="I298" s="617"/>
      <c r="J298" s="617"/>
      <c r="K298" s="617"/>
      <c r="L298" s="617"/>
      <c r="M298" s="617"/>
      <c r="N298" s="617"/>
      <c r="O298" s="617"/>
      <c r="P298" s="617"/>
      <c r="Q298" s="617"/>
      <c r="R298" s="617"/>
      <c r="S298" s="617"/>
      <c r="T298" s="617"/>
      <c r="U298" s="617"/>
      <c r="V298" s="617"/>
      <c r="W298" s="617"/>
      <c r="X298" s="617"/>
      <c r="Y298" s="617"/>
      <c r="Z298" s="617"/>
      <c r="AA298" s="617"/>
      <c r="AB298" s="617"/>
      <c r="AC298" s="617"/>
      <c r="AD298" s="617"/>
      <c r="AE298" s="617"/>
      <c r="AF298" s="617"/>
      <c r="AG298" s="617"/>
      <c r="AH298" s="617"/>
      <c r="AI298" s="617"/>
    </row>
    <row r="299">
      <c r="A299" s="617"/>
      <c r="B299" s="617"/>
      <c r="C299" s="617"/>
      <c r="D299" s="617"/>
      <c r="E299" s="617"/>
      <c r="F299" s="617"/>
      <c r="G299" s="617"/>
      <c r="H299" s="618"/>
      <c r="I299" s="617"/>
      <c r="J299" s="617"/>
      <c r="K299" s="617"/>
      <c r="L299" s="617"/>
      <c r="M299" s="617"/>
      <c r="N299" s="617"/>
      <c r="O299" s="617"/>
      <c r="P299" s="617"/>
      <c r="Q299" s="617"/>
      <c r="R299" s="617"/>
      <c r="S299" s="617"/>
      <c r="T299" s="617"/>
      <c r="U299" s="617"/>
      <c r="V299" s="617"/>
      <c r="W299" s="617"/>
      <c r="X299" s="617"/>
      <c r="Y299" s="617"/>
      <c r="Z299" s="617"/>
      <c r="AA299" s="617"/>
      <c r="AB299" s="617"/>
      <c r="AC299" s="617"/>
      <c r="AD299" s="617"/>
      <c r="AE299" s="617"/>
      <c r="AF299" s="617"/>
      <c r="AG299" s="617"/>
      <c r="AH299" s="617"/>
      <c r="AI299" s="617"/>
    </row>
    <row r="300">
      <c r="A300" s="617"/>
      <c r="B300" s="617"/>
      <c r="C300" s="617"/>
      <c r="D300" s="617"/>
      <c r="E300" s="617"/>
      <c r="F300" s="617"/>
      <c r="G300" s="617"/>
      <c r="H300" s="618"/>
      <c r="I300" s="617"/>
      <c r="J300" s="617"/>
      <c r="K300" s="617"/>
      <c r="L300" s="617"/>
      <c r="M300" s="617"/>
      <c r="N300" s="617"/>
      <c r="O300" s="617"/>
      <c r="P300" s="617"/>
      <c r="Q300" s="617"/>
      <c r="R300" s="617"/>
      <c r="S300" s="617"/>
      <c r="T300" s="617"/>
      <c r="U300" s="617"/>
      <c r="V300" s="617"/>
      <c r="W300" s="617"/>
      <c r="X300" s="617"/>
      <c r="Y300" s="617"/>
      <c r="Z300" s="617"/>
      <c r="AA300" s="617"/>
      <c r="AB300" s="617"/>
      <c r="AC300" s="617"/>
      <c r="AD300" s="617"/>
      <c r="AE300" s="617"/>
      <c r="AF300" s="617"/>
      <c r="AG300" s="617"/>
      <c r="AH300" s="617"/>
      <c r="AI300" s="617"/>
    </row>
    <row r="301">
      <c r="A301" s="617"/>
      <c r="B301" s="617"/>
      <c r="C301" s="617"/>
      <c r="D301" s="617"/>
      <c r="E301" s="617"/>
      <c r="F301" s="617"/>
      <c r="G301" s="617"/>
      <c r="H301" s="618"/>
      <c r="I301" s="617"/>
      <c r="J301" s="617"/>
      <c r="K301" s="617"/>
      <c r="L301" s="617"/>
      <c r="M301" s="617"/>
      <c r="N301" s="617"/>
      <c r="O301" s="617"/>
      <c r="P301" s="617"/>
      <c r="Q301" s="617"/>
      <c r="R301" s="617"/>
      <c r="S301" s="617"/>
      <c r="T301" s="617"/>
      <c r="U301" s="617"/>
      <c r="V301" s="617"/>
      <c r="W301" s="617"/>
      <c r="X301" s="617"/>
      <c r="Y301" s="617"/>
      <c r="Z301" s="617"/>
      <c r="AA301" s="617"/>
      <c r="AB301" s="617"/>
      <c r="AC301" s="617"/>
      <c r="AD301" s="617"/>
      <c r="AE301" s="617"/>
      <c r="AF301" s="617"/>
      <c r="AG301" s="617"/>
      <c r="AH301" s="617"/>
      <c r="AI301" s="617"/>
    </row>
    <row r="302">
      <c r="A302" s="617"/>
      <c r="B302" s="617"/>
      <c r="C302" s="617"/>
      <c r="D302" s="617"/>
      <c r="E302" s="617"/>
      <c r="F302" s="617"/>
      <c r="G302" s="617"/>
      <c r="H302" s="618"/>
      <c r="I302" s="617"/>
      <c r="J302" s="617"/>
      <c r="K302" s="617"/>
      <c r="L302" s="617"/>
      <c r="M302" s="617"/>
      <c r="N302" s="617"/>
      <c r="O302" s="617"/>
      <c r="P302" s="617"/>
      <c r="Q302" s="617"/>
      <c r="R302" s="617"/>
      <c r="S302" s="617"/>
      <c r="T302" s="617"/>
      <c r="U302" s="617"/>
      <c r="V302" s="617"/>
      <c r="W302" s="617"/>
      <c r="X302" s="617"/>
      <c r="Y302" s="617"/>
      <c r="Z302" s="617"/>
      <c r="AA302" s="617"/>
      <c r="AB302" s="617"/>
      <c r="AC302" s="617"/>
      <c r="AD302" s="617"/>
      <c r="AE302" s="617"/>
      <c r="AF302" s="617"/>
      <c r="AG302" s="617"/>
      <c r="AH302" s="617"/>
      <c r="AI302" s="617"/>
    </row>
    <row r="303">
      <c r="A303" s="617"/>
      <c r="B303" s="617"/>
      <c r="C303" s="617"/>
      <c r="D303" s="617"/>
      <c r="E303" s="617"/>
      <c r="F303" s="617"/>
      <c r="G303" s="617"/>
      <c r="H303" s="618"/>
      <c r="I303" s="617"/>
      <c r="J303" s="617"/>
      <c r="K303" s="617"/>
      <c r="L303" s="617"/>
      <c r="M303" s="617"/>
      <c r="N303" s="617"/>
      <c r="O303" s="617"/>
      <c r="P303" s="617"/>
      <c r="Q303" s="617"/>
      <c r="R303" s="617"/>
      <c r="S303" s="617"/>
      <c r="T303" s="617"/>
      <c r="U303" s="617"/>
      <c r="V303" s="617"/>
      <c r="W303" s="617"/>
      <c r="X303" s="617"/>
      <c r="Y303" s="617"/>
      <c r="Z303" s="617"/>
      <c r="AA303" s="617"/>
      <c r="AB303" s="617"/>
      <c r="AC303" s="617"/>
      <c r="AD303" s="617"/>
      <c r="AE303" s="617"/>
      <c r="AF303" s="617"/>
      <c r="AG303" s="617"/>
      <c r="AH303" s="617"/>
      <c r="AI303" s="617"/>
    </row>
    <row r="304">
      <c r="A304" s="617"/>
      <c r="B304" s="617"/>
      <c r="C304" s="617"/>
      <c r="D304" s="617"/>
      <c r="E304" s="617"/>
      <c r="F304" s="617"/>
      <c r="G304" s="617"/>
      <c r="H304" s="618"/>
      <c r="I304" s="617"/>
      <c r="J304" s="617"/>
      <c r="K304" s="617"/>
      <c r="L304" s="617"/>
      <c r="M304" s="617"/>
      <c r="N304" s="617"/>
      <c r="O304" s="617"/>
      <c r="P304" s="617"/>
      <c r="Q304" s="617"/>
      <c r="R304" s="617"/>
      <c r="S304" s="617"/>
      <c r="T304" s="617"/>
      <c r="U304" s="617"/>
      <c r="V304" s="617"/>
      <c r="W304" s="617"/>
      <c r="X304" s="617"/>
      <c r="Y304" s="617"/>
      <c r="Z304" s="617"/>
      <c r="AA304" s="617"/>
      <c r="AB304" s="617"/>
      <c r="AC304" s="617"/>
      <c r="AD304" s="617"/>
      <c r="AE304" s="617"/>
      <c r="AF304" s="617"/>
      <c r="AG304" s="617"/>
      <c r="AH304" s="617"/>
      <c r="AI304" s="617"/>
    </row>
    <row r="305">
      <c r="A305" s="617"/>
      <c r="B305" s="617"/>
      <c r="C305" s="617"/>
      <c r="D305" s="617"/>
      <c r="E305" s="617"/>
      <c r="F305" s="617"/>
      <c r="G305" s="617"/>
      <c r="H305" s="618"/>
      <c r="I305" s="617"/>
      <c r="J305" s="617"/>
      <c r="K305" s="617"/>
      <c r="L305" s="617"/>
      <c r="M305" s="617"/>
      <c r="N305" s="617"/>
      <c r="O305" s="617"/>
      <c r="P305" s="617"/>
      <c r="Q305" s="617"/>
      <c r="R305" s="617"/>
      <c r="S305" s="617"/>
      <c r="T305" s="617"/>
      <c r="U305" s="617"/>
      <c r="V305" s="617"/>
      <c r="W305" s="617"/>
      <c r="X305" s="617"/>
      <c r="Y305" s="617"/>
      <c r="Z305" s="617"/>
      <c r="AA305" s="617"/>
      <c r="AB305" s="617"/>
      <c r="AC305" s="617"/>
      <c r="AD305" s="617"/>
      <c r="AE305" s="617"/>
      <c r="AF305" s="617"/>
      <c r="AG305" s="617"/>
      <c r="AH305" s="617"/>
      <c r="AI305" s="617"/>
    </row>
    <row r="306">
      <c r="A306" s="617"/>
      <c r="B306" s="617"/>
      <c r="C306" s="617"/>
      <c r="D306" s="617"/>
      <c r="E306" s="617"/>
      <c r="F306" s="617"/>
      <c r="G306" s="617"/>
      <c r="H306" s="618"/>
      <c r="I306" s="617"/>
      <c r="J306" s="617"/>
      <c r="K306" s="617"/>
      <c r="L306" s="617"/>
      <c r="M306" s="617"/>
      <c r="N306" s="617"/>
      <c r="O306" s="617"/>
      <c r="P306" s="617"/>
      <c r="Q306" s="617"/>
      <c r="R306" s="617"/>
      <c r="S306" s="617"/>
      <c r="T306" s="617"/>
      <c r="U306" s="617"/>
      <c r="V306" s="617"/>
      <c r="W306" s="617"/>
      <c r="X306" s="617"/>
      <c r="Y306" s="617"/>
      <c r="Z306" s="617"/>
      <c r="AA306" s="617"/>
      <c r="AB306" s="617"/>
      <c r="AC306" s="617"/>
      <c r="AD306" s="617"/>
      <c r="AE306" s="617"/>
      <c r="AF306" s="617"/>
      <c r="AG306" s="617"/>
      <c r="AH306" s="617"/>
      <c r="AI306" s="617"/>
    </row>
    <row r="307">
      <c r="A307" s="617"/>
      <c r="B307" s="617"/>
      <c r="C307" s="617"/>
      <c r="D307" s="617"/>
      <c r="E307" s="617"/>
      <c r="F307" s="617"/>
      <c r="G307" s="617"/>
      <c r="H307" s="618"/>
      <c r="I307" s="617"/>
      <c r="J307" s="617"/>
      <c r="K307" s="617"/>
      <c r="L307" s="617"/>
      <c r="M307" s="617"/>
      <c r="N307" s="617"/>
      <c r="O307" s="617"/>
      <c r="P307" s="617"/>
      <c r="Q307" s="617"/>
      <c r="R307" s="617"/>
      <c r="S307" s="617"/>
      <c r="T307" s="617"/>
      <c r="U307" s="617"/>
      <c r="V307" s="617"/>
      <c r="W307" s="617"/>
      <c r="X307" s="617"/>
      <c r="Y307" s="617"/>
      <c r="Z307" s="617"/>
      <c r="AA307" s="617"/>
      <c r="AB307" s="617"/>
      <c r="AC307" s="617"/>
      <c r="AD307" s="617"/>
      <c r="AE307" s="617"/>
      <c r="AF307" s="617"/>
      <c r="AG307" s="617"/>
      <c r="AH307" s="617"/>
      <c r="AI307" s="617"/>
    </row>
    <row r="308">
      <c r="A308" s="617"/>
      <c r="B308" s="617"/>
      <c r="C308" s="617"/>
      <c r="D308" s="617"/>
      <c r="E308" s="617"/>
      <c r="F308" s="617"/>
      <c r="G308" s="617"/>
      <c r="H308" s="618"/>
      <c r="I308" s="617"/>
      <c r="J308" s="617"/>
      <c r="K308" s="617"/>
      <c r="L308" s="617"/>
      <c r="M308" s="617"/>
      <c r="N308" s="617"/>
      <c r="O308" s="617"/>
      <c r="P308" s="617"/>
      <c r="Q308" s="617"/>
      <c r="R308" s="617"/>
      <c r="S308" s="617"/>
      <c r="T308" s="617"/>
      <c r="U308" s="617"/>
      <c r="V308" s="617"/>
      <c r="W308" s="617"/>
      <c r="X308" s="617"/>
      <c r="Y308" s="617"/>
      <c r="Z308" s="617"/>
      <c r="AA308" s="617"/>
      <c r="AB308" s="617"/>
      <c r="AC308" s="617"/>
      <c r="AD308" s="617"/>
      <c r="AE308" s="617"/>
      <c r="AF308" s="617"/>
      <c r="AG308" s="617"/>
      <c r="AH308" s="617"/>
      <c r="AI308" s="617"/>
    </row>
    <row r="309">
      <c r="A309" s="617"/>
      <c r="B309" s="617"/>
      <c r="C309" s="617"/>
      <c r="D309" s="617"/>
      <c r="E309" s="617"/>
      <c r="F309" s="617"/>
      <c r="G309" s="617"/>
      <c r="H309" s="618"/>
      <c r="I309" s="617"/>
      <c r="J309" s="617"/>
      <c r="K309" s="617"/>
      <c r="L309" s="617"/>
      <c r="M309" s="617"/>
      <c r="N309" s="617"/>
      <c r="O309" s="617"/>
      <c r="P309" s="617"/>
      <c r="Q309" s="617"/>
      <c r="R309" s="617"/>
      <c r="S309" s="617"/>
      <c r="T309" s="617"/>
      <c r="U309" s="617"/>
      <c r="V309" s="617"/>
      <c r="W309" s="617"/>
      <c r="X309" s="617"/>
      <c r="Y309" s="617"/>
      <c r="Z309" s="617"/>
      <c r="AA309" s="617"/>
      <c r="AB309" s="617"/>
      <c r="AC309" s="617"/>
      <c r="AD309" s="617"/>
      <c r="AE309" s="617"/>
      <c r="AF309" s="617"/>
      <c r="AG309" s="617"/>
      <c r="AH309" s="617"/>
      <c r="AI309" s="617"/>
    </row>
    <row r="310">
      <c r="A310" s="617"/>
      <c r="B310" s="617"/>
      <c r="C310" s="617"/>
      <c r="D310" s="617"/>
      <c r="E310" s="617"/>
      <c r="F310" s="617"/>
      <c r="G310" s="617"/>
      <c r="H310" s="618"/>
      <c r="I310" s="617"/>
      <c r="J310" s="617"/>
      <c r="K310" s="617"/>
      <c r="L310" s="617"/>
      <c r="M310" s="617"/>
      <c r="N310" s="617"/>
      <c r="O310" s="617"/>
      <c r="P310" s="617"/>
      <c r="Q310" s="617"/>
      <c r="R310" s="617"/>
      <c r="S310" s="617"/>
      <c r="T310" s="617"/>
      <c r="U310" s="617"/>
      <c r="V310" s="617"/>
      <c r="W310" s="617"/>
      <c r="X310" s="617"/>
      <c r="Y310" s="617"/>
      <c r="Z310" s="617"/>
      <c r="AA310" s="617"/>
      <c r="AB310" s="617"/>
      <c r="AC310" s="617"/>
      <c r="AD310" s="617"/>
      <c r="AE310" s="617"/>
      <c r="AF310" s="617"/>
      <c r="AG310" s="617"/>
      <c r="AH310" s="617"/>
      <c r="AI310" s="617"/>
    </row>
    <row r="311">
      <c r="A311" s="617"/>
      <c r="B311" s="617"/>
      <c r="C311" s="617"/>
      <c r="D311" s="617"/>
      <c r="E311" s="617"/>
      <c r="F311" s="617"/>
      <c r="G311" s="617"/>
      <c r="H311" s="618"/>
      <c r="I311" s="617"/>
      <c r="J311" s="617"/>
      <c r="K311" s="617"/>
      <c r="L311" s="617"/>
      <c r="M311" s="617"/>
      <c r="N311" s="617"/>
      <c r="O311" s="617"/>
      <c r="P311" s="617"/>
      <c r="Q311" s="617"/>
      <c r="R311" s="617"/>
      <c r="S311" s="617"/>
      <c r="T311" s="617"/>
      <c r="U311" s="617"/>
      <c r="V311" s="617"/>
      <c r="W311" s="617"/>
      <c r="X311" s="617"/>
      <c r="Y311" s="617"/>
      <c r="Z311" s="617"/>
      <c r="AA311" s="617"/>
      <c r="AB311" s="617"/>
      <c r="AC311" s="617"/>
      <c r="AD311" s="617"/>
      <c r="AE311" s="617"/>
      <c r="AF311" s="617"/>
      <c r="AG311" s="617"/>
      <c r="AH311" s="617"/>
      <c r="AI311" s="617"/>
    </row>
    <row r="312">
      <c r="A312" s="617"/>
      <c r="B312" s="617"/>
      <c r="C312" s="617"/>
      <c r="D312" s="617"/>
      <c r="E312" s="617"/>
      <c r="F312" s="617"/>
      <c r="G312" s="617"/>
      <c r="H312" s="618"/>
      <c r="I312" s="617"/>
      <c r="J312" s="617"/>
      <c r="K312" s="617"/>
      <c r="L312" s="617"/>
      <c r="M312" s="617"/>
      <c r="N312" s="617"/>
      <c r="O312" s="617"/>
      <c r="P312" s="617"/>
      <c r="Q312" s="617"/>
      <c r="R312" s="617"/>
      <c r="S312" s="617"/>
      <c r="T312" s="617"/>
      <c r="U312" s="617"/>
      <c r="V312" s="617"/>
      <c r="W312" s="617"/>
      <c r="X312" s="617"/>
      <c r="Y312" s="617"/>
      <c r="Z312" s="617"/>
      <c r="AA312" s="617"/>
      <c r="AB312" s="617"/>
      <c r="AC312" s="617"/>
      <c r="AD312" s="617"/>
      <c r="AE312" s="617"/>
      <c r="AF312" s="617"/>
      <c r="AG312" s="617"/>
      <c r="AH312" s="617"/>
      <c r="AI312" s="617"/>
    </row>
    <row r="313">
      <c r="A313" s="617"/>
      <c r="B313" s="617"/>
      <c r="C313" s="617"/>
      <c r="D313" s="617"/>
      <c r="E313" s="617"/>
      <c r="F313" s="617"/>
      <c r="G313" s="617"/>
      <c r="H313" s="618"/>
      <c r="I313" s="617"/>
      <c r="J313" s="617"/>
      <c r="K313" s="617"/>
      <c r="L313" s="617"/>
      <c r="M313" s="617"/>
      <c r="N313" s="617"/>
      <c r="O313" s="617"/>
      <c r="P313" s="617"/>
      <c r="Q313" s="617"/>
      <c r="R313" s="617"/>
      <c r="S313" s="617"/>
      <c r="T313" s="617"/>
      <c r="U313" s="617"/>
      <c r="V313" s="617"/>
      <c r="W313" s="617"/>
      <c r="X313" s="617"/>
      <c r="Y313" s="617"/>
      <c r="Z313" s="617"/>
      <c r="AA313" s="617"/>
      <c r="AB313" s="617"/>
      <c r="AC313" s="617"/>
      <c r="AD313" s="617"/>
      <c r="AE313" s="617"/>
      <c r="AF313" s="617"/>
      <c r="AG313" s="617"/>
      <c r="AH313" s="617"/>
      <c r="AI313" s="617"/>
    </row>
    <row r="314">
      <c r="A314" s="617"/>
      <c r="B314" s="617"/>
      <c r="C314" s="617"/>
      <c r="D314" s="617"/>
      <c r="E314" s="617"/>
      <c r="F314" s="617"/>
      <c r="G314" s="617"/>
      <c r="H314" s="618"/>
      <c r="I314" s="617"/>
      <c r="J314" s="617"/>
      <c r="K314" s="617"/>
      <c r="L314" s="617"/>
      <c r="M314" s="617"/>
      <c r="N314" s="617"/>
      <c r="O314" s="617"/>
      <c r="P314" s="617"/>
      <c r="Q314" s="617"/>
      <c r="R314" s="617"/>
      <c r="S314" s="617"/>
      <c r="T314" s="617"/>
      <c r="U314" s="617"/>
      <c r="V314" s="617"/>
      <c r="W314" s="617"/>
      <c r="X314" s="617"/>
      <c r="Y314" s="617"/>
      <c r="Z314" s="617"/>
      <c r="AA314" s="617"/>
      <c r="AB314" s="617"/>
      <c r="AC314" s="617"/>
      <c r="AD314" s="617"/>
      <c r="AE314" s="617"/>
      <c r="AF314" s="617"/>
      <c r="AG314" s="617"/>
      <c r="AH314" s="617"/>
      <c r="AI314" s="617"/>
    </row>
    <row r="315">
      <c r="A315" s="617"/>
      <c r="B315" s="617"/>
      <c r="C315" s="617"/>
      <c r="D315" s="617"/>
      <c r="E315" s="617"/>
      <c r="F315" s="617"/>
      <c r="G315" s="617"/>
      <c r="H315" s="618"/>
      <c r="I315" s="617"/>
      <c r="J315" s="617"/>
      <c r="K315" s="617"/>
      <c r="L315" s="617"/>
      <c r="M315" s="617"/>
      <c r="N315" s="617"/>
      <c r="O315" s="617"/>
      <c r="P315" s="617"/>
      <c r="Q315" s="617"/>
      <c r="R315" s="617"/>
      <c r="S315" s="617"/>
      <c r="T315" s="617"/>
      <c r="U315" s="617"/>
      <c r="V315" s="617"/>
      <c r="W315" s="617"/>
      <c r="X315" s="617"/>
      <c r="Y315" s="617"/>
      <c r="Z315" s="617"/>
      <c r="AA315" s="617"/>
      <c r="AB315" s="617"/>
      <c r="AC315" s="617"/>
      <c r="AD315" s="617"/>
      <c r="AE315" s="617"/>
      <c r="AF315" s="617"/>
      <c r="AG315" s="617"/>
      <c r="AH315" s="617"/>
      <c r="AI315" s="617"/>
    </row>
    <row r="316">
      <c r="A316" s="617"/>
      <c r="B316" s="617"/>
      <c r="C316" s="617"/>
      <c r="D316" s="617"/>
      <c r="E316" s="617"/>
      <c r="F316" s="617"/>
      <c r="G316" s="617"/>
      <c r="H316" s="618"/>
      <c r="I316" s="617"/>
      <c r="J316" s="617"/>
      <c r="K316" s="617"/>
      <c r="L316" s="617"/>
      <c r="M316" s="617"/>
      <c r="N316" s="617"/>
      <c r="O316" s="617"/>
      <c r="P316" s="617"/>
      <c r="Q316" s="617"/>
      <c r="R316" s="617"/>
      <c r="S316" s="617"/>
      <c r="T316" s="617"/>
      <c r="U316" s="617"/>
      <c r="V316" s="617"/>
      <c r="W316" s="617"/>
      <c r="X316" s="617"/>
      <c r="Y316" s="617"/>
      <c r="Z316" s="617"/>
      <c r="AA316" s="617"/>
      <c r="AB316" s="617"/>
      <c r="AC316" s="617"/>
      <c r="AD316" s="617"/>
      <c r="AE316" s="617"/>
      <c r="AF316" s="617"/>
      <c r="AG316" s="617"/>
      <c r="AH316" s="617"/>
      <c r="AI316" s="617"/>
    </row>
    <row r="317">
      <c r="A317" s="617"/>
      <c r="B317" s="617"/>
      <c r="C317" s="617"/>
      <c r="D317" s="617"/>
      <c r="E317" s="617"/>
      <c r="F317" s="617"/>
      <c r="G317" s="617"/>
      <c r="H317" s="618"/>
      <c r="I317" s="617"/>
      <c r="J317" s="617"/>
      <c r="K317" s="617"/>
      <c r="L317" s="617"/>
      <c r="M317" s="617"/>
      <c r="N317" s="617"/>
      <c r="O317" s="617"/>
      <c r="P317" s="617"/>
      <c r="Q317" s="617"/>
      <c r="R317" s="617"/>
      <c r="S317" s="617"/>
      <c r="T317" s="617"/>
      <c r="U317" s="617"/>
      <c r="V317" s="617"/>
      <c r="W317" s="617"/>
      <c r="X317" s="617"/>
      <c r="Y317" s="617"/>
      <c r="Z317" s="617"/>
      <c r="AA317" s="617"/>
      <c r="AB317" s="617"/>
      <c r="AC317" s="617"/>
      <c r="AD317" s="617"/>
      <c r="AE317" s="617"/>
      <c r="AF317" s="617"/>
      <c r="AG317" s="617"/>
      <c r="AH317" s="617"/>
      <c r="AI317" s="617"/>
    </row>
    <row r="318">
      <c r="A318" s="617"/>
      <c r="B318" s="617"/>
      <c r="C318" s="617"/>
      <c r="D318" s="617"/>
      <c r="E318" s="617"/>
      <c r="F318" s="617"/>
      <c r="G318" s="617"/>
      <c r="H318" s="618"/>
      <c r="I318" s="617"/>
      <c r="J318" s="617"/>
      <c r="K318" s="617"/>
      <c r="L318" s="617"/>
      <c r="M318" s="617"/>
      <c r="N318" s="617"/>
      <c r="O318" s="617"/>
      <c r="P318" s="617"/>
      <c r="Q318" s="617"/>
      <c r="R318" s="617"/>
      <c r="S318" s="617"/>
      <c r="T318" s="617"/>
      <c r="U318" s="617"/>
      <c r="V318" s="617"/>
      <c r="W318" s="617"/>
      <c r="X318" s="617"/>
      <c r="Y318" s="617"/>
      <c r="Z318" s="617"/>
      <c r="AA318" s="617"/>
      <c r="AB318" s="617"/>
      <c r="AC318" s="617"/>
      <c r="AD318" s="617"/>
      <c r="AE318" s="617"/>
      <c r="AF318" s="617"/>
      <c r="AG318" s="617"/>
      <c r="AH318" s="617"/>
      <c r="AI318" s="617"/>
    </row>
    <row r="319">
      <c r="A319" s="617"/>
      <c r="B319" s="617"/>
      <c r="C319" s="617"/>
      <c r="D319" s="617"/>
      <c r="E319" s="617"/>
      <c r="F319" s="617"/>
      <c r="G319" s="617"/>
      <c r="H319" s="618"/>
      <c r="I319" s="617"/>
      <c r="J319" s="617"/>
      <c r="K319" s="617"/>
      <c r="L319" s="617"/>
      <c r="M319" s="617"/>
      <c r="N319" s="617"/>
      <c r="O319" s="617"/>
      <c r="P319" s="617"/>
      <c r="Q319" s="617"/>
      <c r="R319" s="617"/>
      <c r="S319" s="617"/>
      <c r="T319" s="617"/>
      <c r="U319" s="617"/>
      <c r="V319" s="617"/>
      <c r="W319" s="617"/>
      <c r="X319" s="617"/>
      <c r="Y319" s="617"/>
      <c r="Z319" s="617"/>
      <c r="AA319" s="617"/>
      <c r="AB319" s="617"/>
      <c r="AC319" s="617"/>
      <c r="AD319" s="617"/>
      <c r="AE319" s="617"/>
      <c r="AF319" s="617"/>
      <c r="AG319" s="617"/>
      <c r="AH319" s="617"/>
      <c r="AI319" s="617"/>
    </row>
    <row r="320">
      <c r="A320" s="617"/>
      <c r="B320" s="617"/>
      <c r="C320" s="617"/>
      <c r="D320" s="617"/>
      <c r="E320" s="617"/>
      <c r="F320" s="617"/>
      <c r="G320" s="617"/>
      <c r="H320" s="618"/>
      <c r="I320" s="617"/>
      <c r="J320" s="617"/>
      <c r="K320" s="617"/>
      <c r="L320" s="617"/>
      <c r="M320" s="617"/>
      <c r="N320" s="617"/>
      <c r="O320" s="617"/>
      <c r="P320" s="617"/>
      <c r="Q320" s="617"/>
      <c r="R320" s="617"/>
      <c r="S320" s="617"/>
      <c r="T320" s="617"/>
      <c r="U320" s="617"/>
      <c r="V320" s="617"/>
      <c r="W320" s="617"/>
      <c r="X320" s="617"/>
      <c r="Y320" s="617"/>
      <c r="Z320" s="617"/>
      <c r="AA320" s="617"/>
      <c r="AB320" s="617"/>
      <c r="AC320" s="617"/>
      <c r="AD320" s="617"/>
      <c r="AE320" s="617"/>
      <c r="AF320" s="617"/>
      <c r="AG320" s="617"/>
      <c r="AH320" s="617"/>
      <c r="AI320" s="617"/>
    </row>
    <row r="321">
      <c r="A321" s="617"/>
      <c r="B321" s="617"/>
      <c r="C321" s="617"/>
      <c r="D321" s="617"/>
      <c r="E321" s="617"/>
      <c r="F321" s="617"/>
      <c r="G321" s="617"/>
      <c r="H321" s="618"/>
      <c r="I321" s="617"/>
      <c r="J321" s="617"/>
      <c r="K321" s="617"/>
      <c r="L321" s="617"/>
      <c r="M321" s="617"/>
      <c r="N321" s="617"/>
      <c r="O321" s="617"/>
      <c r="P321" s="617"/>
      <c r="Q321" s="617"/>
      <c r="R321" s="617"/>
      <c r="S321" s="617"/>
      <c r="T321" s="617"/>
      <c r="U321" s="617"/>
      <c r="V321" s="617"/>
      <c r="W321" s="617"/>
      <c r="X321" s="617"/>
      <c r="Y321" s="617"/>
      <c r="Z321" s="617"/>
      <c r="AA321" s="617"/>
      <c r="AB321" s="617"/>
      <c r="AC321" s="617"/>
      <c r="AD321" s="617"/>
      <c r="AE321" s="617"/>
      <c r="AF321" s="617"/>
      <c r="AG321" s="617"/>
      <c r="AH321" s="617"/>
      <c r="AI321" s="617"/>
    </row>
    <row r="322">
      <c r="A322" s="617"/>
      <c r="B322" s="617"/>
      <c r="C322" s="617"/>
      <c r="D322" s="617"/>
      <c r="E322" s="617"/>
      <c r="F322" s="617"/>
      <c r="G322" s="617"/>
      <c r="H322" s="618"/>
      <c r="I322" s="617"/>
      <c r="J322" s="617"/>
      <c r="K322" s="617"/>
      <c r="L322" s="617"/>
      <c r="M322" s="617"/>
      <c r="N322" s="617"/>
      <c r="O322" s="617"/>
      <c r="P322" s="617"/>
      <c r="Q322" s="617"/>
      <c r="R322" s="617"/>
      <c r="S322" s="617"/>
      <c r="T322" s="617"/>
      <c r="U322" s="617"/>
      <c r="V322" s="617"/>
      <c r="W322" s="617"/>
      <c r="X322" s="617"/>
      <c r="Y322" s="617"/>
      <c r="Z322" s="617"/>
      <c r="AA322" s="617"/>
      <c r="AB322" s="617"/>
      <c r="AC322" s="617"/>
      <c r="AD322" s="617"/>
      <c r="AE322" s="617"/>
      <c r="AF322" s="617"/>
      <c r="AG322" s="617"/>
      <c r="AH322" s="617"/>
      <c r="AI322" s="617"/>
    </row>
    <row r="323">
      <c r="A323" s="617"/>
      <c r="B323" s="617"/>
      <c r="C323" s="617"/>
      <c r="D323" s="617"/>
      <c r="E323" s="617"/>
      <c r="F323" s="617"/>
      <c r="G323" s="617"/>
      <c r="H323" s="618"/>
      <c r="I323" s="617"/>
      <c r="J323" s="617"/>
      <c r="K323" s="617"/>
      <c r="L323" s="617"/>
      <c r="M323" s="617"/>
      <c r="N323" s="617"/>
      <c r="O323" s="617"/>
      <c r="P323" s="617"/>
      <c r="Q323" s="617"/>
      <c r="R323" s="617"/>
      <c r="S323" s="617"/>
      <c r="T323" s="617"/>
      <c r="U323" s="617"/>
      <c r="V323" s="617"/>
      <c r="W323" s="617"/>
      <c r="X323" s="617"/>
      <c r="Y323" s="617"/>
      <c r="Z323" s="617"/>
      <c r="AA323" s="617"/>
      <c r="AB323" s="617"/>
      <c r="AC323" s="617"/>
      <c r="AD323" s="617"/>
      <c r="AE323" s="617"/>
      <c r="AF323" s="617"/>
      <c r="AG323" s="617"/>
      <c r="AH323" s="617"/>
      <c r="AI323" s="617"/>
    </row>
    <row r="324">
      <c r="A324" s="617"/>
      <c r="B324" s="617"/>
      <c r="C324" s="617"/>
      <c r="D324" s="617"/>
      <c r="E324" s="617"/>
      <c r="F324" s="617"/>
      <c r="G324" s="617"/>
      <c r="H324" s="618"/>
      <c r="I324" s="617"/>
      <c r="J324" s="617"/>
      <c r="K324" s="617"/>
      <c r="L324" s="617"/>
      <c r="M324" s="617"/>
      <c r="N324" s="617"/>
      <c r="O324" s="617"/>
      <c r="P324" s="617"/>
      <c r="Q324" s="617"/>
      <c r="R324" s="617"/>
      <c r="S324" s="617"/>
      <c r="T324" s="617"/>
      <c r="U324" s="617"/>
      <c r="V324" s="617"/>
      <c r="W324" s="617"/>
      <c r="X324" s="617"/>
      <c r="Y324" s="617"/>
      <c r="Z324" s="617"/>
      <c r="AA324" s="617"/>
      <c r="AB324" s="617"/>
      <c r="AC324" s="617"/>
      <c r="AD324" s="617"/>
      <c r="AE324" s="617"/>
      <c r="AF324" s="617"/>
      <c r="AG324" s="617"/>
      <c r="AH324" s="617"/>
      <c r="AI324" s="617"/>
    </row>
    <row r="325">
      <c r="A325" s="617"/>
      <c r="B325" s="617"/>
      <c r="C325" s="617"/>
      <c r="D325" s="617"/>
      <c r="E325" s="617"/>
      <c r="F325" s="617"/>
      <c r="G325" s="617"/>
      <c r="H325" s="618"/>
      <c r="I325" s="617"/>
      <c r="J325" s="617"/>
      <c r="K325" s="617"/>
      <c r="L325" s="617"/>
      <c r="M325" s="617"/>
      <c r="N325" s="617"/>
      <c r="O325" s="617"/>
      <c r="P325" s="617"/>
      <c r="Q325" s="617"/>
      <c r="R325" s="617"/>
      <c r="S325" s="617"/>
      <c r="T325" s="617"/>
      <c r="U325" s="617"/>
      <c r="V325" s="617"/>
      <c r="W325" s="617"/>
      <c r="X325" s="617"/>
      <c r="Y325" s="617"/>
      <c r="Z325" s="617"/>
      <c r="AA325" s="617"/>
      <c r="AB325" s="617"/>
      <c r="AC325" s="617"/>
      <c r="AD325" s="617"/>
      <c r="AE325" s="617"/>
      <c r="AF325" s="617"/>
      <c r="AG325" s="617"/>
      <c r="AH325" s="617"/>
      <c r="AI325" s="617"/>
    </row>
    <row r="326">
      <c r="A326" s="617"/>
      <c r="B326" s="617"/>
      <c r="C326" s="617"/>
      <c r="D326" s="617"/>
      <c r="E326" s="617"/>
      <c r="F326" s="617"/>
      <c r="G326" s="617"/>
      <c r="H326" s="618"/>
      <c r="I326" s="617"/>
      <c r="J326" s="617"/>
      <c r="K326" s="617"/>
      <c r="L326" s="617"/>
      <c r="M326" s="617"/>
      <c r="N326" s="617"/>
      <c r="O326" s="617"/>
      <c r="P326" s="617"/>
      <c r="Q326" s="617"/>
      <c r="R326" s="617"/>
      <c r="S326" s="617"/>
      <c r="T326" s="617"/>
      <c r="U326" s="617"/>
      <c r="V326" s="617"/>
      <c r="W326" s="617"/>
      <c r="X326" s="617"/>
      <c r="Y326" s="617"/>
      <c r="Z326" s="617"/>
      <c r="AA326" s="617"/>
      <c r="AB326" s="617"/>
      <c r="AC326" s="617"/>
      <c r="AD326" s="617"/>
      <c r="AE326" s="617"/>
      <c r="AF326" s="617"/>
      <c r="AG326" s="617"/>
      <c r="AH326" s="617"/>
      <c r="AI326" s="617"/>
    </row>
    <row r="327">
      <c r="A327" s="617"/>
      <c r="B327" s="617"/>
      <c r="C327" s="617"/>
      <c r="D327" s="617"/>
      <c r="E327" s="617"/>
      <c r="F327" s="617"/>
      <c r="G327" s="617"/>
      <c r="H327" s="618"/>
      <c r="I327" s="617"/>
      <c r="J327" s="617"/>
      <c r="K327" s="617"/>
      <c r="L327" s="617"/>
      <c r="M327" s="617"/>
      <c r="N327" s="617"/>
      <c r="O327" s="617"/>
      <c r="P327" s="617"/>
      <c r="Q327" s="617"/>
      <c r="R327" s="617"/>
      <c r="S327" s="617"/>
      <c r="T327" s="617"/>
      <c r="U327" s="617"/>
      <c r="V327" s="617"/>
      <c r="W327" s="617"/>
      <c r="X327" s="617"/>
      <c r="Y327" s="617"/>
      <c r="Z327" s="617"/>
      <c r="AA327" s="617"/>
      <c r="AB327" s="617"/>
      <c r="AC327" s="617"/>
      <c r="AD327" s="617"/>
      <c r="AE327" s="617"/>
      <c r="AF327" s="617"/>
      <c r="AG327" s="617"/>
      <c r="AH327" s="617"/>
      <c r="AI327" s="617"/>
    </row>
    <row r="328">
      <c r="A328" s="617"/>
      <c r="B328" s="617"/>
      <c r="C328" s="617"/>
      <c r="D328" s="617"/>
      <c r="E328" s="617"/>
      <c r="F328" s="617"/>
      <c r="G328" s="617"/>
      <c r="H328" s="618"/>
      <c r="I328" s="617"/>
      <c r="J328" s="617"/>
      <c r="K328" s="617"/>
      <c r="L328" s="617"/>
      <c r="M328" s="617"/>
      <c r="N328" s="617"/>
      <c r="O328" s="617"/>
      <c r="P328" s="617"/>
      <c r="Q328" s="617"/>
      <c r="R328" s="617"/>
      <c r="S328" s="617"/>
      <c r="T328" s="617"/>
      <c r="U328" s="617"/>
      <c r="V328" s="617"/>
      <c r="W328" s="617"/>
      <c r="X328" s="617"/>
      <c r="Y328" s="617"/>
      <c r="Z328" s="617"/>
      <c r="AA328" s="617"/>
      <c r="AB328" s="617"/>
      <c r="AC328" s="617"/>
      <c r="AD328" s="617"/>
      <c r="AE328" s="617"/>
      <c r="AF328" s="617"/>
      <c r="AG328" s="617"/>
      <c r="AH328" s="617"/>
      <c r="AI328" s="617"/>
    </row>
    <row r="329">
      <c r="A329" s="617"/>
      <c r="B329" s="617"/>
      <c r="C329" s="617"/>
      <c r="D329" s="617"/>
      <c r="E329" s="617"/>
      <c r="F329" s="617"/>
      <c r="G329" s="617"/>
      <c r="H329" s="618"/>
      <c r="I329" s="617"/>
      <c r="J329" s="617"/>
      <c r="K329" s="617"/>
      <c r="L329" s="617"/>
      <c r="M329" s="617"/>
      <c r="N329" s="617"/>
      <c r="O329" s="617"/>
      <c r="P329" s="617"/>
      <c r="Q329" s="617"/>
      <c r="R329" s="617"/>
      <c r="S329" s="617"/>
      <c r="T329" s="617"/>
      <c r="U329" s="617"/>
      <c r="V329" s="617"/>
      <c r="W329" s="617"/>
      <c r="X329" s="617"/>
      <c r="Y329" s="617"/>
      <c r="Z329" s="617"/>
      <c r="AA329" s="617"/>
      <c r="AB329" s="617"/>
      <c r="AC329" s="617"/>
      <c r="AD329" s="617"/>
      <c r="AE329" s="617"/>
      <c r="AF329" s="617"/>
      <c r="AG329" s="617"/>
      <c r="AH329" s="617"/>
      <c r="AI329" s="617"/>
    </row>
    <row r="330">
      <c r="A330" s="617"/>
      <c r="B330" s="617"/>
      <c r="C330" s="617"/>
      <c r="D330" s="617"/>
      <c r="E330" s="617"/>
      <c r="F330" s="617"/>
      <c r="G330" s="617"/>
      <c r="H330" s="618"/>
      <c r="I330" s="617"/>
      <c r="J330" s="617"/>
      <c r="K330" s="617"/>
      <c r="L330" s="617"/>
      <c r="M330" s="617"/>
      <c r="N330" s="617"/>
      <c r="O330" s="617"/>
      <c r="P330" s="617"/>
      <c r="Q330" s="617"/>
      <c r="R330" s="617"/>
      <c r="S330" s="617"/>
      <c r="T330" s="617"/>
      <c r="U330" s="617"/>
      <c r="V330" s="617"/>
      <c r="W330" s="617"/>
      <c r="X330" s="617"/>
      <c r="Y330" s="617"/>
      <c r="Z330" s="617"/>
      <c r="AA330" s="617"/>
      <c r="AB330" s="617"/>
      <c r="AC330" s="617"/>
      <c r="AD330" s="617"/>
      <c r="AE330" s="617"/>
      <c r="AF330" s="617"/>
      <c r="AG330" s="617"/>
      <c r="AH330" s="617"/>
      <c r="AI330" s="617"/>
    </row>
    <row r="331">
      <c r="A331" s="617"/>
      <c r="B331" s="617"/>
      <c r="C331" s="617"/>
      <c r="D331" s="617"/>
      <c r="E331" s="617"/>
      <c r="F331" s="617"/>
      <c r="G331" s="617"/>
      <c r="H331" s="618"/>
      <c r="I331" s="617"/>
      <c r="J331" s="617"/>
      <c r="K331" s="617"/>
      <c r="L331" s="617"/>
      <c r="M331" s="617"/>
      <c r="N331" s="617"/>
      <c r="O331" s="617"/>
      <c r="P331" s="617"/>
      <c r="Q331" s="617"/>
      <c r="R331" s="617"/>
      <c r="S331" s="617"/>
      <c r="T331" s="617"/>
      <c r="U331" s="617"/>
      <c r="V331" s="617"/>
      <c r="W331" s="617"/>
      <c r="X331" s="617"/>
      <c r="Y331" s="617"/>
      <c r="Z331" s="617"/>
      <c r="AA331" s="617"/>
      <c r="AB331" s="617"/>
      <c r="AC331" s="617"/>
      <c r="AD331" s="617"/>
      <c r="AE331" s="617"/>
      <c r="AF331" s="617"/>
      <c r="AG331" s="617"/>
      <c r="AH331" s="617"/>
      <c r="AI331" s="617"/>
    </row>
    <row r="332">
      <c r="A332" s="617"/>
      <c r="B332" s="617"/>
      <c r="C332" s="617"/>
      <c r="D332" s="617"/>
      <c r="E332" s="617"/>
      <c r="F332" s="617"/>
      <c r="G332" s="617"/>
      <c r="H332" s="618"/>
      <c r="I332" s="617"/>
      <c r="J332" s="617"/>
      <c r="K332" s="617"/>
      <c r="L332" s="617"/>
      <c r="M332" s="617"/>
      <c r="N332" s="617"/>
      <c r="O332" s="617"/>
      <c r="P332" s="617"/>
      <c r="Q332" s="617"/>
      <c r="R332" s="617"/>
      <c r="S332" s="617"/>
      <c r="T332" s="617"/>
      <c r="U332" s="617"/>
      <c r="V332" s="617"/>
      <c r="W332" s="617"/>
      <c r="X332" s="617"/>
      <c r="Y332" s="617"/>
      <c r="Z332" s="617"/>
      <c r="AA332" s="617"/>
      <c r="AB332" s="617"/>
      <c r="AC332" s="617"/>
      <c r="AD332" s="617"/>
      <c r="AE332" s="617"/>
      <c r="AF332" s="617"/>
      <c r="AG332" s="617"/>
      <c r="AH332" s="617"/>
      <c r="AI332" s="617"/>
    </row>
    <row r="333">
      <c r="A333" s="617"/>
      <c r="B333" s="617"/>
      <c r="C333" s="617"/>
      <c r="D333" s="617"/>
      <c r="E333" s="617"/>
      <c r="F333" s="617"/>
      <c r="G333" s="617"/>
      <c r="H333" s="618"/>
      <c r="I333" s="617"/>
      <c r="J333" s="617"/>
      <c r="K333" s="617"/>
      <c r="L333" s="617"/>
      <c r="M333" s="617"/>
      <c r="N333" s="617"/>
      <c r="O333" s="617"/>
      <c r="P333" s="617"/>
      <c r="Q333" s="617"/>
      <c r="R333" s="617"/>
      <c r="S333" s="617"/>
      <c r="T333" s="617"/>
      <c r="U333" s="617"/>
      <c r="V333" s="617"/>
      <c r="W333" s="617"/>
      <c r="X333" s="617"/>
      <c r="Y333" s="617"/>
      <c r="Z333" s="617"/>
      <c r="AA333" s="617"/>
      <c r="AB333" s="617"/>
      <c r="AC333" s="617"/>
      <c r="AD333" s="617"/>
      <c r="AE333" s="617"/>
      <c r="AF333" s="617"/>
      <c r="AG333" s="617"/>
      <c r="AH333" s="617"/>
      <c r="AI333" s="617"/>
    </row>
    <row r="334">
      <c r="A334" s="617"/>
      <c r="B334" s="617"/>
      <c r="C334" s="617"/>
      <c r="D334" s="617"/>
      <c r="E334" s="617"/>
      <c r="F334" s="617"/>
      <c r="G334" s="617"/>
      <c r="H334" s="618"/>
      <c r="I334" s="617"/>
      <c r="J334" s="617"/>
      <c r="K334" s="617"/>
      <c r="L334" s="617"/>
      <c r="M334" s="617"/>
      <c r="N334" s="617"/>
      <c r="O334" s="617"/>
      <c r="P334" s="617"/>
      <c r="Q334" s="617"/>
      <c r="R334" s="617"/>
      <c r="S334" s="617"/>
      <c r="T334" s="617"/>
      <c r="U334" s="617"/>
      <c r="V334" s="617"/>
      <c r="W334" s="617"/>
      <c r="X334" s="617"/>
      <c r="Y334" s="617"/>
      <c r="Z334" s="617"/>
      <c r="AA334" s="617"/>
      <c r="AB334" s="617"/>
      <c r="AC334" s="617"/>
      <c r="AD334" s="617"/>
      <c r="AE334" s="617"/>
      <c r="AF334" s="617"/>
      <c r="AG334" s="617"/>
      <c r="AH334" s="617"/>
      <c r="AI334" s="617"/>
    </row>
    <row r="335">
      <c r="A335" s="617"/>
      <c r="B335" s="617"/>
      <c r="C335" s="617"/>
      <c r="D335" s="617"/>
      <c r="E335" s="617"/>
      <c r="F335" s="617"/>
      <c r="G335" s="617"/>
      <c r="H335" s="618"/>
      <c r="I335" s="617"/>
      <c r="J335" s="617"/>
      <c r="K335" s="617"/>
      <c r="L335" s="617"/>
      <c r="M335" s="617"/>
      <c r="N335" s="617"/>
      <c r="O335" s="617"/>
      <c r="P335" s="617"/>
      <c r="Q335" s="617"/>
      <c r="R335" s="617"/>
      <c r="S335" s="617"/>
      <c r="T335" s="617"/>
      <c r="U335" s="617"/>
      <c r="V335" s="617"/>
      <c r="W335" s="617"/>
      <c r="X335" s="617"/>
      <c r="Y335" s="617"/>
      <c r="Z335" s="617"/>
      <c r="AA335" s="617"/>
      <c r="AB335" s="617"/>
      <c r="AC335" s="617"/>
      <c r="AD335" s="617"/>
      <c r="AE335" s="617"/>
      <c r="AF335" s="617"/>
      <c r="AG335" s="617"/>
      <c r="AH335" s="617"/>
      <c r="AI335" s="617"/>
    </row>
    <row r="336">
      <c r="A336" s="617"/>
      <c r="B336" s="617"/>
      <c r="C336" s="617"/>
      <c r="D336" s="617"/>
      <c r="E336" s="617"/>
      <c r="F336" s="617"/>
      <c r="G336" s="617"/>
      <c r="H336" s="618"/>
      <c r="I336" s="617"/>
      <c r="J336" s="617"/>
      <c r="K336" s="617"/>
      <c r="L336" s="617"/>
      <c r="M336" s="617"/>
      <c r="N336" s="617"/>
      <c r="O336" s="617"/>
      <c r="P336" s="617"/>
      <c r="Q336" s="617"/>
      <c r="R336" s="617"/>
      <c r="S336" s="617"/>
      <c r="T336" s="617"/>
      <c r="U336" s="617"/>
      <c r="V336" s="617"/>
      <c r="W336" s="617"/>
      <c r="X336" s="617"/>
      <c r="Y336" s="617"/>
      <c r="Z336" s="617"/>
      <c r="AA336" s="617"/>
      <c r="AB336" s="617"/>
      <c r="AC336" s="617"/>
      <c r="AD336" s="617"/>
      <c r="AE336" s="617"/>
      <c r="AF336" s="617"/>
      <c r="AG336" s="617"/>
      <c r="AH336" s="617"/>
      <c r="AI336" s="617"/>
    </row>
    <row r="337">
      <c r="A337" s="617"/>
      <c r="B337" s="617"/>
      <c r="C337" s="617"/>
      <c r="D337" s="617"/>
      <c r="E337" s="617"/>
      <c r="F337" s="617"/>
      <c r="G337" s="617"/>
      <c r="H337" s="618"/>
      <c r="I337" s="617"/>
      <c r="J337" s="617"/>
      <c r="K337" s="617"/>
      <c r="L337" s="617"/>
      <c r="M337" s="617"/>
      <c r="N337" s="617"/>
      <c r="O337" s="617"/>
      <c r="P337" s="617"/>
      <c r="Q337" s="617"/>
      <c r="R337" s="617"/>
      <c r="S337" s="617"/>
      <c r="T337" s="617"/>
      <c r="U337" s="617"/>
      <c r="V337" s="617"/>
      <c r="W337" s="617"/>
      <c r="X337" s="617"/>
      <c r="Y337" s="617"/>
      <c r="Z337" s="617"/>
      <c r="AA337" s="617"/>
      <c r="AB337" s="617"/>
      <c r="AC337" s="617"/>
      <c r="AD337" s="617"/>
      <c r="AE337" s="617"/>
      <c r="AF337" s="617"/>
      <c r="AG337" s="617"/>
      <c r="AH337" s="617"/>
      <c r="AI337" s="617"/>
    </row>
    <row r="338">
      <c r="A338" s="617"/>
      <c r="B338" s="617"/>
      <c r="C338" s="617"/>
      <c r="D338" s="617"/>
      <c r="E338" s="617"/>
      <c r="F338" s="617"/>
      <c r="G338" s="617"/>
      <c r="H338" s="618"/>
      <c r="I338" s="617"/>
      <c r="J338" s="617"/>
      <c r="K338" s="617"/>
      <c r="L338" s="617"/>
      <c r="M338" s="617"/>
      <c r="N338" s="617"/>
      <c r="O338" s="617"/>
      <c r="P338" s="617"/>
      <c r="Q338" s="617"/>
      <c r="R338" s="617"/>
      <c r="S338" s="617"/>
      <c r="T338" s="617"/>
      <c r="U338" s="617"/>
      <c r="V338" s="617"/>
      <c r="W338" s="617"/>
      <c r="X338" s="617"/>
      <c r="Y338" s="617"/>
      <c r="Z338" s="617"/>
      <c r="AA338" s="617"/>
      <c r="AB338" s="617"/>
      <c r="AC338" s="617"/>
      <c r="AD338" s="617"/>
      <c r="AE338" s="617"/>
      <c r="AF338" s="617"/>
      <c r="AG338" s="617"/>
      <c r="AH338" s="617"/>
      <c r="AI338" s="617"/>
    </row>
    <row r="339">
      <c r="A339" s="617"/>
      <c r="B339" s="617"/>
      <c r="C339" s="617"/>
      <c r="D339" s="617"/>
      <c r="E339" s="617"/>
      <c r="F339" s="617"/>
      <c r="G339" s="617"/>
      <c r="H339" s="618"/>
      <c r="I339" s="617"/>
      <c r="J339" s="617"/>
      <c r="K339" s="617"/>
      <c r="L339" s="617"/>
      <c r="M339" s="617"/>
      <c r="N339" s="617"/>
      <c r="O339" s="617"/>
      <c r="P339" s="617"/>
      <c r="Q339" s="617"/>
      <c r="R339" s="617"/>
      <c r="S339" s="617"/>
      <c r="T339" s="617"/>
      <c r="U339" s="617"/>
      <c r="V339" s="617"/>
      <c r="W339" s="617"/>
      <c r="X339" s="617"/>
      <c r="Y339" s="617"/>
      <c r="Z339" s="617"/>
      <c r="AA339" s="617"/>
      <c r="AB339" s="617"/>
      <c r="AC339" s="617"/>
      <c r="AD339" s="617"/>
      <c r="AE339" s="617"/>
      <c r="AF339" s="617"/>
      <c r="AG339" s="617"/>
      <c r="AH339" s="617"/>
      <c r="AI339" s="617"/>
    </row>
    <row r="340">
      <c r="A340" s="617"/>
      <c r="B340" s="617"/>
      <c r="C340" s="617"/>
      <c r="D340" s="617"/>
      <c r="E340" s="617"/>
      <c r="F340" s="617"/>
      <c r="G340" s="617"/>
      <c r="H340" s="618"/>
      <c r="I340" s="617"/>
      <c r="J340" s="617"/>
      <c r="K340" s="617"/>
      <c r="L340" s="617"/>
      <c r="M340" s="617"/>
      <c r="N340" s="617"/>
      <c r="O340" s="617"/>
      <c r="P340" s="617"/>
      <c r="Q340" s="617"/>
      <c r="R340" s="617"/>
      <c r="S340" s="617"/>
      <c r="T340" s="617"/>
      <c r="U340" s="617"/>
      <c r="V340" s="617"/>
      <c r="W340" s="617"/>
      <c r="X340" s="617"/>
      <c r="Y340" s="617"/>
      <c r="Z340" s="617"/>
      <c r="AA340" s="617"/>
      <c r="AB340" s="617"/>
      <c r="AC340" s="617"/>
      <c r="AD340" s="617"/>
      <c r="AE340" s="617"/>
      <c r="AF340" s="617"/>
      <c r="AG340" s="617"/>
      <c r="AH340" s="617"/>
      <c r="AI340" s="617"/>
    </row>
    <row r="341">
      <c r="A341" s="617"/>
      <c r="B341" s="617"/>
      <c r="C341" s="617"/>
      <c r="D341" s="617"/>
      <c r="E341" s="617"/>
      <c r="F341" s="617"/>
      <c r="G341" s="617"/>
      <c r="H341" s="618"/>
      <c r="I341" s="617"/>
      <c r="J341" s="617"/>
      <c r="K341" s="617"/>
      <c r="L341" s="617"/>
      <c r="M341" s="617"/>
      <c r="N341" s="617"/>
      <c r="O341" s="617"/>
      <c r="P341" s="617"/>
      <c r="Q341" s="617"/>
      <c r="R341" s="617"/>
      <c r="S341" s="617"/>
      <c r="T341" s="617"/>
      <c r="U341" s="617"/>
      <c r="V341" s="617"/>
      <c r="W341" s="617"/>
      <c r="X341" s="617"/>
      <c r="Y341" s="617"/>
      <c r="Z341" s="617"/>
      <c r="AA341" s="617"/>
      <c r="AB341" s="617"/>
      <c r="AC341" s="617"/>
      <c r="AD341" s="617"/>
      <c r="AE341" s="617"/>
      <c r="AF341" s="617"/>
      <c r="AG341" s="617"/>
      <c r="AH341" s="617"/>
      <c r="AI341" s="617"/>
    </row>
    <row r="342">
      <c r="A342" s="617"/>
      <c r="B342" s="617"/>
      <c r="C342" s="617"/>
      <c r="D342" s="617"/>
      <c r="E342" s="617"/>
      <c r="F342" s="617"/>
      <c r="G342" s="617"/>
      <c r="H342" s="618"/>
      <c r="I342" s="617"/>
      <c r="J342" s="617"/>
      <c r="K342" s="617"/>
      <c r="L342" s="617"/>
      <c r="M342" s="617"/>
      <c r="N342" s="617"/>
      <c r="O342" s="617"/>
      <c r="P342" s="617"/>
      <c r="Q342" s="617"/>
      <c r="R342" s="617"/>
      <c r="S342" s="617"/>
      <c r="T342" s="617"/>
      <c r="U342" s="617"/>
      <c r="V342" s="617"/>
      <c r="W342" s="617"/>
      <c r="X342" s="617"/>
      <c r="Y342" s="617"/>
      <c r="Z342" s="617"/>
      <c r="AA342" s="617"/>
      <c r="AB342" s="617"/>
      <c r="AC342" s="617"/>
      <c r="AD342" s="617"/>
      <c r="AE342" s="617"/>
      <c r="AF342" s="617"/>
      <c r="AG342" s="617"/>
      <c r="AH342" s="617"/>
      <c r="AI342" s="617"/>
    </row>
    <row r="343">
      <c r="A343" s="617"/>
      <c r="B343" s="617"/>
      <c r="C343" s="617"/>
      <c r="D343" s="617"/>
      <c r="E343" s="617"/>
      <c r="F343" s="617"/>
      <c r="G343" s="617"/>
      <c r="H343" s="618"/>
      <c r="I343" s="617"/>
      <c r="J343" s="617"/>
      <c r="K343" s="617"/>
      <c r="L343" s="617"/>
      <c r="M343" s="617"/>
      <c r="N343" s="617"/>
      <c r="O343" s="617"/>
      <c r="P343" s="617"/>
      <c r="Q343" s="617"/>
      <c r="R343" s="617"/>
      <c r="S343" s="617"/>
      <c r="T343" s="617"/>
      <c r="U343" s="617"/>
      <c r="V343" s="617"/>
      <c r="W343" s="617"/>
      <c r="X343" s="617"/>
      <c r="Y343" s="617"/>
      <c r="Z343" s="617"/>
      <c r="AA343" s="617"/>
      <c r="AB343" s="617"/>
      <c r="AC343" s="617"/>
      <c r="AD343" s="617"/>
      <c r="AE343" s="617"/>
      <c r="AF343" s="617"/>
      <c r="AG343" s="617"/>
      <c r="AH343" s="617"/>
      <c r="AI343" s="617"/>
    </row>
    <row r="344">
      <c r="A344" s="617"/>
      <c r="B344" s="617"/>
      <c r="C344" s="617"/>
      <c r="D344" s="617"/>
      <c r="E344" s="617"/>
      <c r="F344" s="617"/>
      <c r="G344" s="617"/>
      <c r="H344" s="618"/>
      <c r="I344" s="617"/>
      <c r="J344" s="617"/>
      <c r="K344" s="617"/>
      <c r="L344" s="617"/>
      <c r="M344" s="617"/>
      <c r="N344" s="617"/>
      <c r="O344" s="617"/>
      <c r="P344" s="617"/>
      <c r="Q344" s="617"/>
      <c r="R344" s="617"/>
      <c r="S344" s="617"/>
      <c r="T344" s="617"/>
      <c r="U344" s="617"/>
      <c r="V344" s="617"/>
      <c r="W344" s="617"/>
      <c r="X344" s="617"/>
      <c r="Y344" s="617"/>
      <c r="Z344" s="617"/>
      <c r="AA344" s="617"/>
      <c r="AB344" s="617"/>
      <c r="AC344" s="617"/>
      <c r="AD344" s="617"/>
      <c r="AE344" s="617"/>
      <c r="AF344" s="617"/>
      <c r="AG344" s="617"/>
      <c r="AH344" s="617"/>
      <c r="AI344" s="617"/>
    </row>
    <row r="345">
      <c r="A345" s="617"/>
      <c r="B345" s="617"/>
      <c r="C345" s="617"/>
      <c r="D345" s="617"/>
      <c r="E345" s="617"/>
      <c r="F345" s="617"/>
      <c r="G345" s="617"/>
      <c r="H345" s="618"/>
      <c r="I345" s="617"/>
      <c r="J345" s="617"/>
      <c r="K345" s="617"/>
      <c r="L345" s="617"/>
      <c r="M345" s="617"/>
      <c r="N345" s="617"/>
      <c r="O345" s="617"/>
      <c r="P345" s="617"/>
      <c r="Q345" s="617"/>
      <c r="R345" s="617"/>
      <c r="S345" s="617"/>
      <c r="T345" s="617"/>
      <c r="U345" s="617"/>
      <c r="V345" s="617"/>
      <c r="W345" s="617"/>
      <c r="X345" s="617"/>
      <c r="Y345" s="617"/>
      <c r="Z345" s="617"/>
      <c r="AA345" s="617"/>
      <c r="AB345" s="617"/>
      <c r="AC345" s="617"/>
      <c r="AD345" s="617"/>
      <c r="AE345" s="617"/>
      <c r="AF345" s="617"/>
      <c r="AG345" s="617"/>
      <c r="AH345" s="617"/>
      <c r="AI345" s="617"/>
    </row>
    <row r="346">
      <c r="A346" s="617"/>
      <c r="B346" s="617"/>
      <c r="C346" s="617"/>
      <c r="D346" s="617"/>
      <c r="E346" s="617"/>
      <c r="F346" s="617"/>
      <c r="G346" s="617"/>
      <c r="H346" s="618"/>
      <c r="I346" s="617"/>
      <c r="J346" s="617"/>
      <c r="K346" s="617"/>
      <c r="L346" s="617"/>
      <c r="M346" s="617"/>
      <c r="N346" s="617"/>
      <c r="O346" s="617"/>
      <c r="P346" s="617"/>
      <c r="Q346" s="617"/>
      <c r="R346" s="617"/>
      <c r="S346" s="617"/>
      <c r="T346" s="617"/>
      <c r="U346" s="617"/>
      <c r="V346" s="617"/>
      <c r="W346" s="617"/>
      <c r="X346" s="617"/>
      <c r="Y346" s="617"/>
      <c r="Z346" s="617"/>
      <c r="AA346" s="617"/>
      <c r="AB346" s="617"/>
      <c r="AC346" s="617"/>
      <c r="AD346" s="617"/>
      <c r="AE346" s="617"/>
      <c r="AF346" s="617"/>
      <c r="AG346" s="617"/>
      <c r="AH346" s="617"/>
      <c r="AI346" s="617"/>
    </row>
    <row r="347">
      <c r="A347" s="617"/>
      <c r="B347" s="617"/>
      <c r="C347" s="617"/>
      <c r="D347" s="617"/>
      <c r="E347" s="617"/>
      <c r="F347" s="617"/>
      <c r="G347" s="617"/>
      <c r="H347" s="618"/>
      <c r="I347" s="617"/>
      <c r="J347" s="617"/>
      <c r="K347" s="617"/>
      <c r="L347" s="617"/>
      <c r="M347" s="617"/>
      <c r="N347" s="617"/>
      <c r="O347" s="617"/>
      <c r="P347" s="617"/>
      <c r="Q347" s="617"/>
      <c r="R347" s="617"/>
      <c r="S347" s="617"/>
      <c r="T347" s="617"/>
      <c r="U347" s="617"/>
      <c r="V347" s="617"/>
      <c r="W347" s="617"/>
      <c r="X347" s="617"/>
      <c r="Y347" s="617"/>
      <c r="Z347" s="617"/>
      <c r="AA347" s="617"/>
      <c r="AB347" s="617"/>
      <c r="AC347" s="617"/>
      <c r="AD347" s="617"/>
      <c r="AE347" s="617"/>
      <c r="AF347" s="617"/>
      <c r="AG347" s="617"/>
      <c r="AH347" s="617"/>
      <c r="AI347" s="617"/>
    </row>
    <row r="348">
      <c r="A348" s="617"/>
      <c r="B348" s="617"/>
      <c r="C348" s="617"/>
      <c r="D348" s="617"/>
      <c r="E348" s="617"/>
      <c r="F348" s="617"/>
      <c r="G348" s="617"/>
      <c r="H348" s="618"/>
      <c r="I348" s="617"/>
      <c r="J348" s="617"/>
      <c r="K348" s="617"/>
      <c r="L348" s="617"/>
      <c r="M348" s="617"/>
      <c r="N348" s="617"/>
      <c r="O348" s="617"/>
      <c r="P348" s="617"/>
      <c r="Q348" s="617"/>
      <c r="R348" s="617"/>
      <c r="S348" s="617"/>
      <c r="T348" s="617"/>
      <c r="U348" s="617"/>
      <c r="V348" s="617"/>
      <c r="W348" s="617"/>
      <c r="X348" s="617"/>
      <c r="Y348" s="617"/>
      <c r="Z348" s="617"/>
      <c r="AA348" s="617"/>
      <c r="AB348" s="617"/>
      <c r="AC348" s="617"/>
      <c r="AD348" s="617"/>
      <c r="AE348" s="617"/>
      <c r="AF348" s="617"/>
      <c r="AG348" s="617"/>
      <c r="AH348" s="617"/>
      <c r="AI348" s="617"/>
    </row>
    <row r="349">
      <c r="A349" s="617"/>
      <c r="B349" s="617"/>
      <c r="C349" s="617"/>
      <c r="D349" s="617"/>
      <c r="E349" s="617"/>
      <c r="F349" s="617"/>
      <c r="G349" s="617"/>
      <c r="H349" s="618"/>
      <c r="I349" s="617"/>
      <c r="J349" s="617"/>
      <c r="K349" s="617"/>
      <c r="L349" s="617"/>
      <c r="M349" s="617"/>
      <c r="N349" s="617"/>
      <c r="O349" s="617"/>
      <c r="P349" s="617"/>
      <c r="Q349" s="617"/>
      <c r="R349" s="617"/>
      <c r="S349" s="617"/>
      <c r="T349" s="617"/>
      <c r="U349" s="617"/>
      <c r="V349" s="617"/>
      <c r="W349" s="617"/>
      <c r="X349" s="617"/>
      <c r="Y349" s="617"/>
      <c r="Z349" s="617"/>
      <c r="AA349" s="617"/>
      <c r="AB349" s="617"/>
      <c r="AC349" s="617"/>
      <c r="AD349" s="617"/>
      <c r="AE349" s="617"/>
      <c r="AF349" s="617"/>
      <c r="AG349" s="617"/>
      <c r="AH349" s="617"/>
      <c r="AI349" s="617"/>
    </row>
    <row r="350">
      <c r="A350" s="617"/>
      <c r="B350" s="617"/>
      <c r="C350" s="617"/>
      <c r="D350" s="617"/>
      <c r="E350" s="617"/>
      <c r="F350" s="617"/>
      <c r="G350" s="617"/>
      <c r="H350" s="618"/>
      <c r="I350" s="617"/>
      <c r="J350" s="617"/>
      <c r="K350" s="617"/>
      <c r="L350" s="617"/>
      <c r="M350" s="617"/>
      <c r="N350" s="617"/>
      <c r="O350" s="617"/>
      <c r="P350" s="617"/>
      <c r="Q350" s="617"/>
      <c r="R350" s="617"/>
      <c r="S350" s="617"/>
      <c r="T350" s="617"/>
      <c r="U350" s="617"/>
      <c r="V350" s="617"/>
      <c r="W350" s="617"/>
      <c r="X350" s="617"/>
      <c r="Y350" s="617"/>
      <c r="Z350" s="617"/>
      <c r="AA350" s="617"/>
      <c r="AB350" s="617"/>
      <c r="AC350" s="617"/>
      <c r="AD350" s="617"/>
      <c r="AE350" s="617"/>
      <c r="AF350" s="617"/>
      <c r="AG350" s="617"/>
      <c r="AH350" s="617"/>
      <c r="AI350" s="617"/>
    </row>
    <row r="351">
      <c r="A351" s="617"/>
      <c r="B351" s="617"/>
      <c r="C351" s="617"/>
      <c r="D351" s="617"/>
      <c r="E351" s="617"/>
      <c r="F351" s="617"/>
      <c r="G351" s="617"/>
      <c r="H351" s="618"/>
      <c r="I351" s="617"/>
      <c r="J351" s="617"/>
      <c r="K351" s="617"/>
      <c r="L351" s="617"/>
      <c r="M351" s="617"/>
      <c r="N351" s="617"/>
      <c r="O351" s="617"/>
      <c r="P351" s="617"/>
      <c r="Q351" s="617"/>
      <c r="R351" s="617"/>
      <c r="S351" s="617"/>
      <c r="T351" s="617"/>
      <c r="U351" s="617"/>
      <c r="V351" s="617"/>
      <c r="W351" s="617"/>
      <c r="X351" s="617"/>
      <c r="Y351" s="617"/>
      <c r="Z351" s="617"/>
      <c r="AA351" s="617"/>
      <c r="AB351" s="617"/>
      <c r="AC351" s="617"/>
      <c r="AD351" s="617"/>
      <c r="AE351" s="617"/>
      <c r="AF351" s="617"/>
      <c r="AG351" s="617"/>
      <c r="AH351" s="617"/>
      <c r="AI351" s="617"/>
    </row>
    <row r="352">
      <c r="A352" s="617"/>
      <c r="B352" s="617"/>
      <c r="C352" s="617"/>
      <c r="D352" s="617"/>
      <c r="E352" s="617"/>
      <c r="F352" s="617"/>
      <c r="G352" s="617"/>
      <c r="H352" s="618"/>
      <c r="I352" s="617"/>
      <c r="J352" s="617"/>
      <c r="K352" s="617"/>
      <c r="L352" s="617"/>
      <c r="M352" s="617"/>
      <c r="N352" s="617"/>
      <c r="O352" s="617"/>
      <c r="P352" s="617"/>
      <c r="Q352" s="617"/>
      <c r="R352" s="617"/>
      <c r="S352" s="617"/>
      <c r="T352" s="617"/>
      <c r="U352" s="617"/>
      <c r="V352" s="617"/>
      <c r="W352" s="617"/>
      <c r="X352" s="617"/>
      <c r="Y352" s="617"/>
      <c r="Z352" s="617"/>
      <c r="AA352" s="617"/>
      <c r="AB352" s="617"/>
      <c r="AC352" s="617"/>
      <c r="AD352" s="617"/>
      <c r="AE352" s="617"/>
      <c r="AF352" s="617"/>
      <c r="AG352" s="617"/>
      <c r="AH352" s="617"/>
      <c r="AI352" s="617"/>
    </row>
    <row r="353">
      <c r="A353" s="617"/>
      <c r="B353" s="617"/>
      <c r="C353" s="617"/>
      <c r="D353" s="617"/>
      <c r="E353" s="617"/>
      <c r="F353" s="617"/>
      <c r="G353" s="617"/>
      <c r="H353" s="618"/>
      <c r="I353" s="617"/>
      <c r="J353" s="617"/>
      <c r="K353" s="617"/>
      <c r="L353" s="617"/>
      <c r="M353" s="617"/>
      <c r="N353" s="617"/>
      <c r="O353" s="617"/>
      <c r="P353" s="617"/>
      <c r="Q353" s="617"/>
      <c r="R353" s="617"/>
      <c r="S353" s="617"/>
      <c r="T353" s="617"/>
      <c r="U353" s="617"/>
      <c r="V353" s="617"/>
      <c r="W353" s="617"/>
      <c r="X353" s="617"/>
      <c r="Y353" s="617"/>
      <c r="Z353" s="617"/>
      <c r="AA353" s="617"/>
      <c r="AB353" s="617"/>
      <c r="AC353" s="617"/>
      <c r="AD353" s="617"/>
      <c r="AE353" s="617"/>
      <c r="AF353" s="617"/>
      <c r="AG353" s="617"/>
      <c r="AH353" s="617"/>
      <c r="AI353" s="617"/>
    </row>
    <row r="354">
      <c r="A354" s="617"/>
      <c r="B354" s="617"/>
      <c r="C354" s="617"/>
      <c r="D354" s="617"/>
      <c r="E354" s="617"/>
      <c r="F354" s="617"/>
      <c r="G354" s="617"/>
      <c r="H354" s="618"/>
      <c r="I354" s="617"/>
      <c r="J354" s="617"/>
      <c r="K354" s="617"/>
      <c r="L354" s="617"/>
      <c r="M354" s="617"/>
      <c r="N354" s="617"/>
      <c r="O354" s="617"/>
      <c r="P354" s="617"/>
      <c r="Q354" s="617"/>
      <c r="R354" s="617"/>
      <c r="S354" s="617"/>
      <c r="T354" s="617"/>
      <c r="U354" s="617"/>
      <c r="V354" s="617"/>
      <c r="W354" s="617"/>
      <c r="X354" s="617"/>
      <c r="Y354" s="617"/>
      <c r="Z354" s="617"/>
      <c r="AA354" s="617"/>
      <c r="AB354" s="617"/>
      <c r="AC354" s="617"/>
      <c r="AD354" s="617"/>
      <c r="AE354" s="617"/>
      <c r="AF354" s="617"/>
      <c r="AG354" s="617"/>
      <c r="AH354" s="617"/>
      <c r="AI354" s="617"/>
    </row>
    <row r="355">
      <c r="A355" s="617"/>
      <c r="B355" s="617"/>
      <c r="C355" s="617"/>
      <c r="D355" s="617"/>
      <c r="E355" s="617"/>
      <c r="F355" s="617"/>
      <c r="G355" s="617"/>
      <c r="H355" s="618"/>
      <c r="I355" s="617"/>
      <c r="J355" s="617"/>
      <c r="K355" s="617"/>
      <c r="L355" s="617"/>
      <c r="M355" s="617"/>
      <c r="N355" s="617"/>
      <c r="O355" s="617"/>
      <c r="P355" s="617"/>
      <c r="Q355" s="617"/>
      <c r="R355" s="617"/>
      <c r="S355" s="617"/>
      <c r="T355" s="617"/>
      <c r="U355" s="617"/>
      <c r="V355" s="617"/>
      <c r="W355" s="617"/>
      <c r="X355" s="617"/>
      <c r="Y355" s="617"/>
      <c r="Z355" s="617"/>
      <c r="AA355" s="617"/>
      <c r="AB355" s="617"/>
      <c r="AC355" s="617"/>
      <c r="AD355" s="617"/>
      <c r="AE355" s="617"/>
      <c r="AF355" s="617"/>
      <c r="AG355" s="617"/>
      <c r="AH355" s="617"/>
      <c r="AI355" s="617"/>
    </row>
    <row r="356">
      <c r="A356" s="617"/>
      <c r="B356" s="617"/>
      <c r="C356" s="617"/>
      <c r="D356" s="617"/>
      <c r="E356" s="617"/>
      <c r="F356" s="617"/>
      <c r="G356" s="617"/>
      <c r="H356" s="618"/>
      <c r="I356" s="617"/>
      <c r="J356" s="617"/>
      <c r="K356" s="617"/>
      <c r="L356" s="617"/>
      <c r="M356" s="617"/>
      <c r="N356" s="617"/>
      <c r="O356" s="617"/>
      <c r="P356" s="617"/>
      <c r="Q356" s="617"/>
      <c r="R356" s="617"/>
      <c r="S356" s="617"/>
      <c r="T356" s="617"/>
      <c r="U356" s="617"/>
      <c r="V356" s="617"/>
      <c r="W356" s="617"/>
      <c r="X356" s="617"/>
      <c r="Y356" s="617"/>
      <c r="Z356" s="617"/>
      <c r="AA356" s="617"/>
      <c r="AB356" s="617"/>
      <c r="AC356" s="617"/>
      <c r="AD356" s="617"/>
      <c r="AE356" s="617"/>
      <c r="AF356" s="617"/>
      <c r="AG356" s="617"/>
      <c r="AH356" s="617"/>
      <c r="AI356" s="617"/>
    </row>
    <row r="357">
      <c r="A357" s="617"/>
      <c r="B357" s="617"/>
      <c r="C357" s="617"/>
      <c r="D357" s="617"/>
      <c r="E357" s="617"/>
      <c r="F357" s="617"/>
      <c r="G357" s="617"/>
      <c r="H357" s="618"/>
      <c r="I357" s="617"/>
      <c r="J357" s="617"/>
      <c r="K357" s="617"/>
      <c r="L357" s="617"/>
      <c r="M357" s="617"/>
      <c r="N357" s="617"/>
      <c r="O357" s="617"/>
      <c r="P357" s="617"/>
      <c r="Q357" s="617"/>
      <c r="R357" s="617"/>
      <c r="S357" s="617"/>
      <c r="T357" s="617"/>
      <c r="U357" s="617"/>
      <c r="V357" s="617"/>
      <c r="W357" s="617"/>
      <c r="X357" s="617"/>
      <c r="Y357" s="617"/>
      <c r="Z357" s="617"/>
      <c r="AA357" s="617"/>
      <c r="AB357" s="617"/>
      <c r="AC357" s="617"/>
      <c r="AD357" s="617"/>
      <c r="AE357" s="617"/>
      <c r="AF357" s="617"/>
      <c r="AG357" s="617"/>
      <c r="AH357" s="617"/>
      <c r="AI357" s="617"/>
    </row>
    <row r="358">
      <c r="A358" s="617"/>
      <c r="B358" s="617"/>
      <c r="C358" s="617"/>
      <c r="D358" s="617"/>
      <c r="E358" s="617"/>
      <c r="F358" s="617"/>
      <c r="G358" s="617"/>
      <c r="H358" s="618"/>
      <c r="I358" s="617"/>
      <c r="J358" s="617"/>
      <c r="K358" s="617"/>
      <c r="L358" s="617"/>
      <c r="M358" s="617"/>
      <c r="N358" s="617"/>
      <c r="O358" s="617"/>
      <c r="P358" s="617"/>
      <c r="Q358" s="617"/>
      <c r="R358" s="617"/>
      <c r="S358" s="617"/>
      <c r="T358" s="617"/>
      <c r="U358" s="617"/>
      <c r="V358" s="617"/>
      <c r="W358" s="617"/>
      <c r="X358" s="617"/>
      <c r="Y358" s="617"/>
      <c r="Z358" s="617"/>
      <c r="AA358" s="617"/>
      <c r="AB358" s="617"/>
      <c r="AC358" s="617"/>
      <c r="AD358" s="617"/>
      <c r="AE358" s="617"/>
      <c r="AF358" s="617"/>
      <c r="AG358" s="617"/>
      <c r="AH358" s="617"/>
      <c r="AI358" s="617"/>
    </row>
    <row r="359">
      <c r="A359" s="617"/>
      <c r="B359" s="617"/>
      <c r="C359" s="617"/>
      <c r="D359" s="617"/>
      <c r="E359" s="617"/>
      <c r="F359" s="617"/>
      <c r="G359" s="617"/>
      <c r="H359" s="618"/>
      <c r="I359" s="617"/>
      <c r="J359" s="617"/>
      <c r="K359" s="617"/>
      <c r="L359" s="617"/>
      <c r="M359" s="617"/>
      <c r="N359" s="617"/>
      <c r="O359" s="617"/>
      <c r="P359" s="617"/>
      <c r="Q359" s="617"/>
      <c r="R359" s="617"/>
      <c r="S359" s="617"/>
      <c r="T359" s="617"/>
      <c r="U359" s="617"/>
      <c r="V359" s="617"/>
      <c r="W359" s="617"/>
      <c r="X359" s="617"/>
      <c r="Y359" s="617"/>
      <c r="Z359" s="617"/>
      <c r="AA359" s="617"/>
      <c r="AB359" s="617"/>
      <c r="AC359" s="617"/>
      <c r="AD359" s="617"/>
      <c r="AE359" s="617"/>
      <c r="AF359" s="617"/>
      <c r="AG359" s="617"/>
      <c r="AH359" s="617"/>
      <c r="AI359" s="617"/>
    </row>
    <row r="360">
      <c r="A360" s="617"/>
      <c r="B360" s="617"/>
      <c r="C360" s="617"/>
      <c r="D360" s="617"/>
      <c r="E360" s="617"/>
      <c r="F360" s="617"/>
      <c r="G360" s="617"/>
      <c r="H360" s="618"/>
      <c r="I360" s="617"/>
      <c r="J360" s="617"/>
      <c r="K360" s="617"/>
      <c r="L360" s="617"/>
      <c r="M360" s="617"/>
      <c r="N360" s="617"/>
      <c r="O360" s="617"/>
      <c r="P360" s="617"/>
      <c r="Q360" s="617"/>
      <c r="R360" s="617"/>
      <c r="S360" s="617"/>
      <c r="T360" s="617"/>
      <c r="U360" s="617"/>
      <c r="V360" s="617"/>
      <c r="W360" s="617"/>
      <c r="X360" s="617"/>
      <c r="Y360" s="617"/>
      <c r="Z360" s="617"/>
      <c r="AA360" s="617"/>
      <c r="AB360" s="617"/>
      <c r="AC360" s="617"/>
      <c r="AD360" s="617"/>
      <c r="AE360" s="617"/>
      <c r="AF360" s="617"/>
      <c r="AG360" s="617"/>
      <c r="AH360" s="617"/>
      <c r="AI360" s="617"/>
    </row>
    <row r="361">
      <c r="A361" s="617"/>
      <c r="B361" s="617"/>
      <c r="C361" s="617"/>
      <c r="D361" s="617"/>
      <c r="E361" s="617"/>
      <c r="F361" s="617"/>
      <c r="G361" s="617"/>
      <c r="H361" s="618"/>
      <c r="I361" s="617"/>
      <c r="J361" s="617"/>
      <c r="K361" s="617"/>
      <c r="L361" s="617"/>
      <c r="M361" s="617"/>
      <c r="N361" s="617"/>
      <c r="O361" s="617"/>
      <c r="P361" s="617"/>
      <c r="Q361" s="617"/>
      <c r="R361" s="617"/>
      <c r="S361" s="617"/>
      <c r="T361" s="617"/>
      <c r="U361" s="617"/>
      <c r="V361" s="617"/>
      <c r="W361" s="617"/>
      <c r="X361" s="617"/>
      <c r="Y361" s="617"/>
      <c r="Z361" s="617"/>
      <c r="AA361" s="617"/>
      <c r="AB361" s="617"/>
      <c r="AC361" s="617"/>
      <c r="AD361" s="617"/>
      <c r="AE361" s="617"/>
      <c r="AF361" s="617"/>
      <c r="AG361" s="617"/>
      <c r="AH361" s="617"/>
      <c r="AI361" s="617"/>
    </row>
    <row r="362">
      <c r="A362" s="617"/>
      <c r="B362" s="617"/>
      <c r="C362" s="617"/>
      <c r="D362" s="617"/>
      <c r="E362" s="617"/>
      <c r="F362" s="617"/>
      <c r="G362" s="617"/>
      <c r="H362" s="618"/>
      <c r="I362" s="617"/>
      <c r="J362" s="617"/>
      <c r="K362" s="617"/>
      <c r="L362" s="617"/>
      <c r="M362" s="617"/>
      <c r="N362" s="617"/>
      <c r="O362" s="617"/>
      <c r="P362" s="617"/>
      <c r="Q362" s="617"/>
      <c r="R362" s="617"/>
      <c r="S362" s="617"/>
      <c r="T362" s="617"/>
      <c r="U362" s="617"/>
      <c r="V362" s="617"/>
      <c r="W362" s="617"/>
      <c r="X362" s="617"/>
      <c r="Y362" s="617"/>
      <c r="Z362" s="617"/>
      <c r="AA362" s="617"/>
      <c r="AB362" s="617"/>
      <c r="AC362" s="617"/>
      <c r="AD362" s="617"/>
      <c r="AE362" s="617"/>
      <c r="AF362" s="617"/>
      <c r="AG362" s="617"/>
      <c r="AH362" s="617"/>
      <c r="AI362" s="617"/>
    </row>
    <row r="363">
      <c r="A363" s="617"/>
      <c r="B363" s="617"/>
      <c r="C363" s="617"/>
      <c r="D363" s="617"/>
      <c r="E363" s="617"/>
      <c r="F363" s="617"/>
      <c r="G363" s="617"/>
      <c r="H363" s="618"/>
      <c r="I363" s="617"/>
      <c r="J363" s="617"/>
      <c r="K363" s="617"/>
      <c r="L363" s="617"/>
      <c r="M363" s="617"/>
      <c r="N363" s="617"/>
      <c r="O363" s="617"/>
      <c r="P363" s="617"/>
      <c r="Q363" s="617"/>
      <c r="R363" s="617"/>
      <c r="S363" s="617"/>
      <c r="T363" s="617"/>
      <c r="U363" s="617"/>
      <c r="V363" s="617"/>
      <c r="W363" s="617"/>
      <c r="X363" s="617"/>
      <c r="Y363" s="617"/>
      <c r="Z363" s="617"/>
      <c r="AA363" s="617"/>
      <c r="AB363" s="617"/>
      <c r="AC363" s="617"/>
      <c r="AD363" s="617"/>
      <c r="AE363" s="617"/>
      <c r="AF363" s="617"/>
      <c r="AG363" s="617"/>
      <c r="AH363" s="617"/>
      <c r="AI363" s="617"/>
    </row>
    <row r="364">
      <c r="A364" s="617"/>
      <c r="B364" s="617"/>
      <c r="C364" s="617"/>
      <c r="D364" s="617"/>
      <c r="E364" s="617"/>
      <c r="F364" s="617"/>
      <c r="G364" s="617"/>
      <c r="H364" s="618"/>
      <c r="I364" s="617"/>
      <c r="J364" s="617"/>
      <c r="K364" s="617"/>
      <c r="L364" s="617"/>
      <c r="M364" s="617"/>
      <c r="N364" s="617"/>
      <c r="O364" s="617"/>
      <c r="P364" s="617"/>
      <c r="Q364" s="617"/>
      <c r="R364" s="617"/>
      <c r="S364" s="617"/>
      <c r="T364" s="617"/>
      <c r="U364" s="617"/>
      <c r="V364" s="617"/>
      <c r="W364" s="617"/>
      <c r="X364" s="617"/>
      <c r="Y364" s="617"/>
      <c r="Z364" s="617"/>
      <c r="AA364" s="617"/>
      <c r="AB364" s="617"/>
      <c r="AC364" s="617"/>
      <c r="AD364" s="617"/>
      <c r="AE364" s="617"/>
      <c r="AF364" s="617"/>
      <c r="AG364" s="617"/>
      <c r="AH364" s="617"/>
      <c r="AI364" s="617"/>
    </row>
    <row r="365">
      <c r="A365" s="617"/>
      <c r="B365" s="617"/>
      <c r="C365" s="617"/>
      <c r="D365" s="617"/>
      <c r="E365" s="617"/>
      <c r="F365" s="617"/>
      <c r="G365" s="617"/>
      <c r="H365" s="618"/>
      <c r="I365" s="617"/>
      <c r="J365" s="617"/>
      <c r="K365" s="617"/>
      <c r="L365" s="617"/>
      <c r="M365" s="617"/>
      <c r="N365" s="617"/>
      <c r="O365" s="617"/>
      <c r="P365" s="617"/>
      <c r="Q365" s="617"/>
      <c r="R365" s="617"/>
      <c r="S365" s="617"/>
      <c r="T365" s="617"/>
      <c r="U365" s="617"/>
      <c r="V365" s="617"/>
      <c r="W365" s="617"/>
      <c r="X365" s="617"/>
      <c r="Y365" s="617"/>
      <c r="Z365" s="617"/>
      <c r="AA365" s="617"/>
      <c r="AB365" s="617"/>
      <c r="AC365" s="617"/>
      <c r="AD365" s="617"/>
      <c r="AE365" s="617"/>
      <c r="AF365" s="617"/>
      <c r="AG365" s="617"/>
      <c r="AH365" s="617"/>
      <c r="AI365" s="617"/>
    </row>
    <row r="366">
      <c r="A366" s="617"/>
      <c r="B366" s="617"/>
      <c r="C366" s="617"/>
      <c r="D366" s="617"/>
      <c r="E366" s="617"/>
      <c r="F366" s="617"/>
      <c r="G366" s="617"/>
      <c r="H366" s="618"/>
      <c r="I366" s="617"/>
      <c r="J366" s="617"/>
      <c r="K366" s="617"/>
      <c r="L366" s="617"/>
      <c r="M366" s="617"/>
      <c r="N366" s="617"/>
      <c r="O366" s="617"/>
      <c r="P366" s="617"/>
      <c r="Q366" s="617"/>
      <c r="R366" s="617"/>
      <c r="S366" s="617"/>
      <c r="T366" s="617"/>
      <c r="U366" s="617"/>
      <c r="V366" s="617"/>
      <c r="W366" s="617"/>
      <c r="X366" s="617"/>
      <c r="Y366" s="617"/>
      <c r="Z366" s="617"/>
      <c r="AA366" s="617"/>
      <c r="AB366" s="617"/>
      <c r="AC366" s="617"/>
      <c r="AD366" s="617"/>
      <c r="AE366" s="617"/>
      <c r="AF366" s="617"/>
      <c r="AG366" s="617"/>
      <c r="AH366" s="617"/>
      <c r="AI366" s="617"/>
    </row>
    <row r="367">
      <c r="A367" s="617"/>
      <c r="B367" s="617"/>
      <c r="C367" s="617"/>
      <c r="D367" s="617"/>
      <c r="E367" s="617"/>
      <c r="F367" s="617"/>
      <c r="G367" s="617"/>
      <c r="H367" s="618"/>
      <c r="I367" s="617"/>
      <c r="J367" s="617"/>
      <c r="K367" s="617"/>
      <c r="L367" s="617"/>
      <c r="M367" s="617"/>
      <c r="N367" s="617"/>
      <c r="O367" s="617"/>
      <c r="P367" s="617"/>
      <c r="Q367" s="617"/>
      <c r="R367" s="617"/>
      <c r="S367" s="617"/>
      <c r="T367" s="617"/>
      <c r="U367" s="617"/>
      <c r="V367" s="617"/>
      <c r="W367" s="617"/>
      <c r="X367" s="617"/>
      <c r="Y367" s="617"/>
      <c r="Z367" s="617"/>
      <c r="AA367" s="617"/>
      <c r="AB367" s="617"/>
      <c r="AC367" s="617"/>
      <c r="AD367" s="617"/>
      <c r="AE367" s="617"/>
      <c r="AF367" s="617"/>
      <c r="AG367" s="617"/>
      <c r="AH367" s="617"/>
      <c r="AI367" s="617"/>
    </row>
    <row r="368">
      <c r="A368" s="617"/>
      <c r="B368" s="617"/>
      <c r="C368" s="617"/>
      <c r="D368" s="617"/>
      <c r="E368" s="617"/>
      <c r="F368" s="617"/>
      <c r="G368" s="617"/>
      <c r="H368" s="618"/>
      <c r="I368" s="617"/>
      <c r="J368" s="617"/>
      <c r="K368" s="617"/>
      <c r="L368" s="617"/>
      <c r="M368" s="617"/>
      <c r="N368" s="617"/>
      <c r="O368" s="617"/>
      <c r="P368" s="617"/>
      <c r="Q368" s="617"/>
      <c r="R368" s="617"/>
      <c r="S368" s="617"/>
      <c r="T368" s="617"/>
      <c r="U368" s="617"/>
      <c r="V368" s="617"/>
      <c r="W368" s="617"/>
      <c r="X368" s="617"/>
      <c r="Y368" s="617"/>
      <c r="Z368" s="617"/>
      <c r="AA368" s="617"/>
      <c r="AB368" s="617"/>
      <c r="AC368" s="617"/>
      <c r="AD368" s="617"/>
      <c r="AE368" s="617"/>
      <c r="AF368" s="617"/>
      <c r="AG368" s="617"/>
      <c r="AH368" s="617"/>
      <c r="AI368" s="617"/>
    </row>
    <row r="369">
      <c r="A369" s="617"/>
      <c r="B369" s="617"/>
      <c r="C369" s="617"/>
      <c r="D369" s="617"/>
      <c r="E369" s="617"/>
      <c r="F369" s="617"/>
      <c r="G369" s="617"/>
      <c r="H369" s="618"/>
      <c r="I369" s="617"/>
      <c r="J369" s="617"/>
      <c r="K369" s="617"/>
      <c r="L369" s="617"/>
      <c r="M369" s="617"/>
      <c r="N369" s="617"/>
      <c r="O369" s="617"/>
      <c r="P369" s="617"/>
      <c r="Q369" s="617"/>
      <c r="R369" s="617"/>
      <c r="S369" s="617"/>
      <c r="T369" s="617"/>
      <c r="U369" s="617"/>
      <c r="V369" s="617"/>
      <c r="W369" s="617"/>
      <c r="X369" s="617"/>
      <c r="Y369" s="617"/>
      <c r="Z369" s="617"/>
      <c r="AA369" s="617"/>
      <c r="AB369" s="617"/>
      <c r="AC369" s="617"/>
      <c r="AD369" s="617"/>
      <c r="AE369" s="617"/>
      <c r="AF369" s="617"/>
      <c r="AG369" s="617"/>
      <c r="AH369" s="617"/>
      <c r="AI369" s="617"/>
    </row>
    <row r="370">
      <c r="A370" s="617"/>
      <c r="B370" s="617"/>
      <c r="C370" s="617"/>
      <c r="D370" s="617"/>
      <c r="E370" s="617"/>
      <c r="F370" s="617"/>
      <c r="G370" s="617"/>
      <c r="H370" s="618"/>
      <c r="I370" s="617"/>
      <c r="J370" s="617"/>
      <c r="K370" s="617"/>
      <c r="L370" s="617"/>
      <c r="M370" s="617"/>
      <c r="N370" s="617"/>
      <c r="O370" s="617"/>
      <c r="P370" s="617"/>
      <c r="Q370" s="617"/>
      <c r="R370" s="617"/>
      <c r="S370" s="617"/>
      <c r="T370" s="617"/>
      <c r="U370" s="617"/>
      <c r="V370" s="617"/>
      <c r="W370" s="617"/>
      <c r="X370" s="617"/>
      <c r="Y370" s="617"/>
      <c r="Z370" s="617"/>
      <c r="AA370" s="617"/>
      <c r="AB370" s="617"/>
      <c r="AC370" s="617"/>
      <c r="AD370" s="617"/>
      <c r="AE370" s="617"/>
      <c r="AF370" s="617"/>
      <c r="AG370" s="617"/>
      <c r="AH370" s="617"/>
      <c r="AI370" s="617"/>
    </row>
    <row r="371">
      <c r="A371" s="617"/>
      <c r="B371" s="617"/>
      <c r="C371" s="617"/>
      <c r="D371" s="617"/>
      <c r="E371" s="617"/>
      <c r="F371" s="617"/>
      <c r="G371" s="617"/>
      <c r="H371" s="618"/>
      <c r="I371" s="617"/>
      <c r="J371" s="617"/>
      <c r="K371" s="617"/>
      <c r="L371" s="617"/>
      <c r="M371" s="617"/>
      <c r="N371" s="617"/>
      <c r="O371" s="617"/>
      <c r="P371" s="617"/>
      <c r="Q371" s="617"/>
      <c r="R371" s="617"/>
      <c r="S371" s="617"/>
      <c r="T371" s="617"/>
      <c r="U371" s="617"/>
      <c r="V371" s="617"/>
      <c r="W371" s="617"/>
      <c r="X371" s="617"/>
      <c r="Y371" s="617"/>
      <c r="Z371" s="617"/>
      <c r="AA371" s="617"/>
      <c r="AB371" s="617"/>
      <c r="AC371" s="617"/>
      <c r="AD371" s="617"/>
      <c r="AE371" s="617"/>
      <c r="AF371" s="617"/>
      <c r="AG371" s="617"/>
      <c r="AH371" s="617"/>
      <c r="AI371" s="617"/>
    </row>
    <row r="372">
      <c r="A372" s="617"/>
      <c r="B372" s="617"/>
      <c r="C372" s="617"/>
      <c r="D372" s="617"/>
      <c r="E372" s="617"/>
      <c r="F372" s="617"/>
      <c r="G372" s="617"/>
      <c r="H372" s="618"/>
      <c r="I372" s="617"/>
      <c r="J372" s="617"/>
      <c r="K372" s="617"/>
      <c r="L372" s="617"/>
      <c r="M372" s="617"/>
      <c r="N372" s="617"/>
      <c r="O372" s="617"/>
      <c r="P372" s="617"/>
      <c r="Q372" s="617"/>
      <c r="R372" s="617"/>
      <c r="S372" s="617"/>
      <c r="T372" s="617"/>
      <c r="U372" s="617"/>
      <c r="V372" s="617"/>
      <c r="W372" s="617"/>
      <c r="X372" s="617"/>
      <c r="Y372" s="617"/>
      <c r="Z372" s="617"/>
      <c r="AA372" s="617"/>
      <c r="AB372" s="617"/>
      <c r="AC372" s="617"/>
      <c r="AD372" s="617"/>
      <c r="AE372" s="617"/>
      <c r="AF372" s="617"/>
      <c r="AG372" s="617"/>
      <c r="AH372" s="617"/>
      <c r="AI372" s="617"/>
    </row>
    <row r="373">
      <c r="A373" s="617"/>
      <c r="B373" s="617"/>
      <c r="C373" s="617"/>
      <c r="D373" s="617"/>
      <c r="E373" s="617"/>
      <c r="F373" s="617"/>
      <c r="G373" s="617"/>
      <c r="H373" s="618"/>
      <c r="I373" s="617"/>
      <c r="J373" s="617"/>
      <c r="K373" s="617"/>
      <c r="L373" s="617"/>
      <c r="M373" s="617"/>
      <c r="N373" s="617"/>
      <c r="O373" s="617"/>
      <c r="P373" s="617"/>
      <c r="Q373" s="617"/>
      <c r="R373" s="617"/>
      <c r="S373" s="617"/>
      <c r="T373" s="617"/>
      <c r="U373" s="617"/>
      <c r="V373" s="617"/>
      <c r="W373" s="617"/>
      <c r="X373" s="617"/>
      <c r="Y373" s="617"/>
      <c r="Z373" s="617"/>
      <c r="AA373" s="617"/>
      <c r="AB373" s="617"/>
      <c r="AC373" s="617"/>
      <c r="AD373" s="617"/>
      <c r="AE373" s="617"/>
      <c r="AF373" s="617"/>
      <c r="AG373" s="617"/>
      <c r="AH373" s="617"/>
      <c r="AI373" s="617"/>
    </row>
    <row r="374">
      <c r="A374" s="617"/>
      <c r="B374" s="617"/>
      <c r="C374" s="617"/>
      <c r="D374" s="617"/>
      <c r="E374" s="617"/>
      <c r="F374" s="617"/>
      <c r="G374" s="617"/>
      <c r="H374" s="618"/>
      <c r="I374" s="617"/>
      <c r="J374" s="617"/>
      <c r="K374" s="617"/>
      <c r="L374" s="617"/>
      <c r="M374" s="617"/>
      <c r="N374" s="617"/>
      <c r="O374" s="617"/>
      <c r="P374" s="617"/>
      <c r="Q374" s="617"/>
      <c r="R374" s="617"/>
      <c r="S374" s="617"/>
      <c r="T374" s="617"/>
      <c r="U374" s="617"/>
      <c r="V374" s="617"/>
      <c r="W374" s="617"/>
      <c r="X374" s="617"/>
      <c r="Y374" s="617"/>
      <c r="Z374" s="617"/>
      <c r="AA374" s="617"/>
      <c r="AB374" s="617"/>
      <c r="AC374" s="617"/>
      <c r="AD374" s="617"/>
      <c r="AE374" s="617"/>
      <c r="AF374" s="617"/>
      <c r="AG374" s="617"/>
      <c r="AH374" s="617"/>
      <c r="AI374" s="617"/>
    </row>
    <row r="375">
      <c r="A375" s="617"/>
      <c r="B375" s="617"/>
      <c r="C375" s="617"/>
      <c r="D375" s="617"/>
      <c r="E375" s="617"/>
      <c r="F375" s="617"/>
      <c r="G375" s="617"/>
      <c r="H375" s="618"/>
      <c r="I375" s="617"/>
      <c r="J375" s="617"/>
      <c r="K375" s="617"/>
      <c r="L375" s="617"/>
      <c r="M375" s="617"/>
      <c r="N375" s="617"/>
      <c r="O375" s="617"/>
      <c r="P375" s="617"/>
      <c r="Q375" s="617"/>
      <c r="R375" s="617"/>
      <c r="S375" s="617"/>
      <c r="T375" s="617"/>
      <c r="U375" s="617"/>
      <c r="V375" s="617"/>
      <c r="W375" s="617"/>
      <c r="X375" s="617"/>
      <c r="Y375" s="617"/>
      <c r="Z375" s="617"/>
      <c r="AA375" s="617"/>
      <c r="AB375" s="617"/>
      <c r="AC375" s="617"/>
      <c r="AD375" s="617"/>
      <c r="AE375" s="617"/>
      <c r="AF375" s="617"/>
      <c r="AG375" s="617"/>
      <c r="AH375" s="617"/>
      <c r="AI375" s="617"/>
    </row>
    <row r="376">
      <c r="A376" s="617"/>
      <c r="B376" s="617"/>
      <c r="C376" s="617"/>
      <c r="D376" s="617"/>
      <c r="E376" s="617"/>
      <c r="F376" s="617"/>
      <c r="G376" s="617"/>
      <c r="H376" s="618"/>
      <c r="I376" s="617"/>
      <c r="J376" s="617"/>
      <c r="K376" s="617"/>
      <c r="L376" s="617"/>
      <c r="M376" s="617"/>
      <c r="N376" s="617"/>
      <c r="O376" s="617"/>
      <c r="P376" s="617"/>
      <c r="Q376" s="617"/>
      <c r="R376" s="617"/>
      <c r="S376" s="617"/>
      <c r="T376" s="617"/>
      <c r="U376" s="617"/>
      <c r="V376" s="617"/>
      <c r="W376" s="617"/>
      <c r="X376" s="617"/>
      <c r="Y376" s="617"/>
      <c r="Z376" s="617"/>
      <c r="AA376" s="617"/>
      <c r="AB376" s="617"/>
      <c r="AC376" s="617"/>
      <c r="AD376" s="617"/>
      <c r="AE376" s="617"/>
      <c r="AF376" s="617"/>
      <c r="AG376" s="617"/>
      <c r="AH376" s="617"/>
      <c r="AI376" s="617"/>
    </row>
    <row r="377">
      <c r="A377" s="617"/>
      <c r="B377" s="617"/>
      <c r="C377" s="617"/>
      <c r="D377" s="617"/>
      <c r="E377" s="617"/>
      <c r="F377" s="617"/>
      <c r="G377" s="617"/>
      <c r="H377" s="618"/>
      <c r="I377" s="617"/>
      <c r="J377" s="617"/>
      <c r="K377" s="617"/>
      <c r="L377" s="617"/>
      <c r="M377" s="617"/>
      <c r="N377" s="617"/>
      <c r="O377" s="617"/>
      <c r="P377" s="617"/>
      <c r="Q377" s="617"/>
      <c r="R377" s="617"/>
      <c r="S377" s="617"/>
      <c r="T377" s="617"/>
      <c r="U377" s="617"/>
      <c r="V377" s="617"/>
      <c r="W377" s="617"/>
      <c r="X377" s="617"/>
      <c r="Y377" s="617"/>
      <c r="Z377" s="617"/>
      <c r="AA377" s="617"/>
      <c r="AB377" s="617"/>
      <c r="AC377" s="617"/>
      <c r="AD377" s="617"/>
      <c r="AE377" s="617"/>
      <c r="AF377" s="617"/>
      <c r="AG377" s="617"/>
      <c r="AH377" s="617"/>
      <c r="AI377" s="617"/>
    </row>
    <row r="378">
      <c r="A378" s="617"/>
      <c r="B378" s="617"/>
      <c r="C378" s="617"/>
      <c r="D378" s="617"/>
      <c r="E378" s="617"/>
      <c r="F378" s="617"/>
      <c r="G378" s="617"/>
      <c r="H378" s="618"/>
      <c r="I378" s="617"/>
      <c r="J378" s="617"/>
      <c r="K378" s="617"/>
      <c r="L378" s="617"/>
      <c r="M378" s="617"/>
      <c r="N378" s="617"/>
      <c r="O378" s="617"/>
      <c r="P378" s="617"/>
      <c r="Q378" s="617"/>
      <c r="R378" s="617"/>
      <c r="S378" s="617"/>
      <c r="T378" s="617"/>
      <c r="U378" s="617"/>
      <c r="V378" s="617"/>
      <c r="W378" s="617"/>
      <c r="X378" s="617"/>
      <c r="Y378" s="617"/>
      <c r="Z378" s="617"/>
      <c r="AA378" s="617"/>
      <c r="AB378" s="617"/>
      <c r="AC378" s="617"/>
      <c r="AD378" s="617"/>
      <c r="AE378" s="617"/>
      <c r="AF378" s="617"/>
      <c r="AG378" s="617"/>
      <c r="AH378" s="617"/>
      <c r="AI378" s="617"/>
    </row>
    <row r="379">
      <c r="A379" s="617"/>
      <c r="B379" s="617"/>
      <c r="C379" s="617"/>
      <c r="D379" s="617"/>
      <c r="E379" s="617"/>
      <c r="F379" s="617"/>
      <c r="G379" s="617"/>
      <c r="H379" s="618"/>
      <c r="I379" s="617"/>
      <c r="J379" s="617"/>
      <c r="K379" s="617"/>
      <c r="L379" s="617"/>
      <c r="M379" s="617"/>
      <c r="N379" s="617"/>
      <c r="O379" s="617"/>
      <c r="P379" s="617"/>
      <c r="Q379" s="617"/>
      <c r="R379" s="617"/>
      <c r="S379" s="617"/>
      <c r="T379" s="617"/>
      <c r="U379" s="617"/>
      <c r="V379" s="617"/>
      <c r="W379" s="617"/>
      <c r="X379" s="617"/>
      <c r="Y379" s="617"/>
      <c r="Z379" s="617"/>
      <c r="AA379" s="617"/>
      <c r="AB379" s="617"/>
      <c r="AC379" s="617"/>
      <c r="AD379" s="617"/>
      <c r="AE379" s="617"/>
      <c r="AF379" s="617"/>
      <c r="AG379" s="617"/>
      <c r="AH379" s="617"/>
      <c r="AI379" s="617"/>
    </row>
    <row r="380">
      <c r="A380" s="617"/>
      <c r="B380" s="617"/>
      <c r="C380" s="617"/>
      <c r="D380" s="617"/>
      <c r="E380" s="617"/>
      <c r="F380" s="617"/>
      <c r="G380" s="617"/>
      <c r="H380" s="618"/>
      <c r="I380" s="617"/>
      <c r="J380" s="617"/>
      <c r="K380" s="617"/>
      <c r="L380" s="617"/>
      <c r="M380" s="617"/>
      <c r="N380" s="617"/>
      <c r="O380" s="617"/>
      <c r="P380" s="617"/>
      <c r="Q380" s="617"/>
      <c r="R380" s="617"/>
      <c r="S380" s="617"/>
      <c r="T380" s="617"/>
      <c r="U380" s="617"/>
      <c r="V380" s="617"/>
      <c r="W380" s="617"/>
      <c r="X380" s="617"/>
      <c r="Y380" s="617"/>
      <c r="Z380" s="617"/>
      <c r="AA380" s="617"/>
      <c r="AB380" s="617"/>
      <c r="AC380" s="617"/>
      <c r="AD380" s="617"/>
      <c r="AE380" s="617"/>
      <c r="AF380" s="617"/>
      <c r="AG380" s="617"/>
      <c r="AH380" s="617"/>
      <c r="AI380" s="617"/>
    </row>
    <row r="381">
      <c r="A381" s="617"/>
      <c r="B381" s="617"/>
      <c r="C381" s="617"/>
      <c r="D381" s="617"/>
      <c r="E381" s="617"/>
      <c r="F381" s="617"/>
      <c r="G381" s="617"/>
      <c r="H381" s="618"/>
      <c r="I381" s="617"/>
      <c r="J381" s="617"/>
      <c r="K381" s="617"/>
      <c r="L381" s="617"/>
      <c r="M381" s="617"/>
      <c r="N381" s="617"/>
      <c r="O381" s="617"/>
      <c r="P381" s="617"/>
      <c r="Q381" s="617"/>
      <c r="R381" s="617"/>
      <c r="S381" s="617"/>
      <c r="T381" s="617"/>
      <c r="U381" s="617"/>
      <c r="V381" s="617"/>
      <c r="W381" s="617"/>
      <c r="X381" s="617"/>
      <c r="Y381" s="617"/>
      <c r="Z381" s="617"/>
      <c r="AA381" s="617"/>
      <c r="AB381" s="617"/>
      <c r="AC381" s="617"/>
      <c r="AD381" s="617"/>
      <c r="AE381" s="617"/>
      <c r="AF381" s="617"/>
      <c r="AG381" s="617"/>
      <c r="AH381" s="617"/>
      <c r="AI381" s="617"/>
    </row>
    <row r="382">
      <c r="A382" s="617"/>
      <c r="B382" s="617"/>
      <c r="C382" s="617"/>
      <c r="D382" s="617"/>
      <c r="E382" s="617"/>
      <c r="F382" s="617"/>
      <c r="G382" s="617"/>
      <c r="H382" s="618"/>
      <c r="I382" s="617"/>
      <c r="J382" s="617"/>
      <c r="K382" s="617"/>
      <c r="L382" s="617"/>
      <c r="M382" s="617"/>
      <c r="N382" s="617"/>
      <c r="O382" s="617"/>
      <c r="P382" s="617"/>
      <c r="Q382" s="617"/>
      <c r="R382" s="617"/>
      <c r="S382" s="617"/>
      <c r="T382" s="617"/>
      <c r="U382" s="617"/>
      <c r="V382" s="617"/>
      <c r="W382" s="617"/>
      <c r="X382" s="617"/>
      <c r="Y382" s="617"/>
      <c r="Z382" s="617"/>
      <c r="AA382" s="617"/>
      <c r="AB382" s="617"/>
      <c r="AC382" s="617"/>
      <c r="AD382" s="617"/>
      <c r="AE382" s="617"/>
      <c r="AF382" s="617"/>
      <c r="AG382" s="617"/>
      <c r="AH382" s="617"/>
      <c r="AI382" s="617"/>
    </row>
    <row r="383">
      <c r="A383" s="617"/>
      <c r="B383" s="617"/>
      <c r="C383" s="617"/>
      <c r="D383" s="617"/>
      <c r="E383" s="617"/>
      <c r="F383" s="617"/>
      <c r="G383" s="617"/>
      <c r="H383" s="618"/>
      <c r="I383" s="617"/>
      <c r="J383" s="617"/>
      <c r="K383" s="617"/>
      <c r="L383" s="617"/>
      <c r="M383" s="617"/>
      <c r="N383" s="617"/>
      <c r="O383" s="617"/>
      <c r="P383" s="617"/>
      <c r="Q383" s="617"/>
      <c r="R383" s="617"/>
      <c r="S383" s="617"/>
      <c r="T383" s="617"/>
      <c r="U383" s="617"/>
      <c r="V383" s="617"/>
      <c r="W383" s="617"/>
      <c r="X383" s="617"/>
      <c r="Y383" s="617"/>
      <c r="Z383" s="617"/>
      <c r="AA383" s="617"/>
      <c r="AB383" s="617"/>
      <c r="AC383" s="617"/>
      <c r="AD383" s="617"/>
      <c r="AE383" s="617"/>
      <c r="AF383" s="617"/>
      <c r="AG383" s="617"/>
      <c r="AH383" s="617"/>
      <c r="AI383" s="617"/>
    </row>
    <row r="384">
      <c r="A384" s="617"/>
      <c r="B384" s="617"/>
      <c r="C384" s="617"/>
      <c r="D384" s="617"/>
      <c r="E384" s="617"/>
      <c r="F384" s="617"/>
      <c r="G384" s="617"/>
      <c r="H384" s="618"/>
      <c r="I384" s="617"/>
      <c r="J384" s="617"/>
      <c r="K384" s="617"/>
      <c r="L384" s="617"/>
      <c r="M384" s="617"/>
      <c r="N384" s="617"/>
      <c r="O384" s="617"/>
      <c r="P384" s="617"/>
      <c r="Q384" s="617"/>
      <c r="R384" s="617"/>
      <c r="S384" s="617"/>
      <c r="T384" s="617"/>
      <c r="U384" s="617"/>
      <c r="V384" s="617"/>
      <c r="W384" s="617"/>
      <c r="X384" s="617"/>
      <c r="Y384" s="617"/>
      <c r="Z384" s="617"/>
      <c r="AA384" s="617"/>
      <c r="AB384" s="617"/>
      <c r="AC384" s="617"/>
      <c r="AD384" s="617"/>
      <c r="AE384" s="617"/>
      <c r="AF384" s="617"/>
      <c r="AG384" s="617"/>
      <c r="AH384" s="617"/>
      <c r="AI384" s="617"/>
    </row>
    <row r="385">
      <c r="A385" s="617"/>
      <c r="B385" s="617"/>
      <c r="C385" s="617"/>
      <c r="D385" s="617"/>
      <c r="E385" s="617"/>
      <c r="F385" s="617"/>
      <c r="G385" s="617"/>
      <c r="H385" s="618"/>
      <c r="I385" s="617"/>
      <c r="J385" s="617"/>
      <c r="K385" s="617"/>
      <c r="L385" s="617"/>
      <c r="M385" s="617"/>
      <c r="N385" s="617"/>
      <c r="O385" s="617"/>
      <c r="P385" s="617"/>
      <c r="Q385" s="617"/>
      <c r="R385" s="617"/>
      <c r="S385" s="617"/>
      <c r="T385" s="617"/>
      <c r="U385" s="617"/>
      <c r="V385" s="617"/>
      <c r="W385" s="617"/>
      <c r="X385" s="617"/>
      <c r="Y385" s="617"/>
      <c r="Z385" s="617"/>
      <c r="AA385" s="617"/>
      <c r="AB385" s="617"/>
      <c r="AC385" s="617"/>
      <c r="AD385" s="617"/>
      <c r="AE385" s="617"/>
      <c r="AF385" s="617"/>
      <c r="AG385" s="617"/>
      <c r="AH385" s="617"/>
      <c r="AI385" s="617"/>
    </row>
    <row r="386">
      <c r="A386" s="617"/>
      <c r="B386" s="617"/>
      <c r="C386" s="617"/>
      <c r="D386" s="617"/>
      <c r="E386" s="617"/>
      <c r="F386" s="617"/>
      <c r="G386" s="617"/>
      <c r="H386" s="618"/>
      <c r="I386" s="617"/>
      <c r="J386" s="617"/>
      <c r="K386" s="617"/>
      <c r="L386" s="617"/>
      <c r="M386" s="617"/>
      <c r="N386" s="617"/>
      <c r="O386" s="617"/>
      <c r="P386" s="617"/>
      <c r="Q386" s="617"/>
      <c r="R386" s="617"/>
      <c r="S386" s="617"/>
      <c r="T386" s="617"/>
      <c r="U386" s="617"/>
      <c r="V386" s="617"/>
      <c r="W386" s="617"/>
      <c r="X386" s="617"/>
      <c r="Y386" s="617"/>
      <c r="Z386" s="617"/>
      <c r="AA386" s="617"/>
      <c r="AB386" s="617"/>
      <c r="AC386" s="617"/>
      <c r="AD386" s="617"/>
      <c r="AE386" s="617"/>
      <c r="AF386" s="617"/>
      <c r="AG386" s="617"/>
      <c r="AH386" s="617"/>
      <c r="AI386" s="617"/>
    </row>
    <row r="387">
      <c r="A387" s="617"/>
      <c r="B387" s="617"/>
      <c r="C387" s="617"/>
      <c r="D387" s="617"/>
      <c r="E387" s="617"/>
      <c r="F387" s="617"/>
      <c r="G387" s="617"/>
      <c r="H387" s="618"/>
      <c r="I387" s="617"/>
      <c r="J387" s="617"/>
      <c r="K387" s="617"/>
      <c r="L387" s="617"/>
      <c r="M387" s="617"/>
      <c r="N387" s="617"/>
      <c r="O387" s="617"/>
      <c r="P387" s="617"/>
      <c r="Q387" s="617"/>
      <c r="R387" s="617"/>
      <c r="S387" s="617"/>
      <c r="T387" s="617"/>
      <c r="U387" s="617"/>
      <c r="V387" s="617"/>
      <c r="W387" s="617"/>
      <c r="X387" s="617"/>
      <c r="Y387" s="617"/>
      <c r="Z387" s="617"/>
      <c r="AA387" s="617"/>
      <c r="AB387" s="617"/>
      <c r="AC387" s="617"/>
      <c r="AD387" s="617"/>
      <c r="AE387" s="617"/>
      <c r="AF387" s="617"/>
      <c r="AG387" s="617"/>
      <c r="AH387" s="617"/>
      <c r="AI387" s="617"/>
    </row>
    <row r="388">
      <c r="A388" s="617"/>
      <c r="B388" s="617"/>
      <c r="C388" s="617"/>
      <c r="D388" s="617"/>
      <c r="E388" s="617"/>
      <c r="F388" s="617"/>
      <c r="G388" s="617"/>
      <c r="H388" s="618"/>
      <c r="I388" s="617"/>
      <c r="J388" s="617"/>
      <c r="K388" s="617"/>
      <c r="L388" s="617"/>
      <c r="M388" s="617"/>
      <c r="N388" s="617"/>
      <c r="O388" s="617"/>
      <c r="P388" s="617"/>
      <c r="Q388" s="617"/>
      <c r="R388" s="617"/>
      <c r="S388" s="617"/>
      <c r="T388" s="617"/>
      <c r="U388" s="617"/>
      <c r="V388" s="617"/>
      <c r="W388" s="617"/>
      <c r="X388" s="617"/>
      <c r="Y388" s="617"/>
      <c r="Z388" s="617"/>
      <c r="AA388" s="617"/>
      <c r="AB388" s="617"/>
      <c r="AC388" s="617"/>
      <c r="AD388" s="617"/>
      <c r="AE388" s="617"/>
      <c r="AF388" s="617"/>
      <c r="AG388" s="617"/>
      <c r="AH388" s="617"/>
      <c r="AI388" s="617"/>
    </row>
    <row r="389">
      <c r="A389" s="617"/>
      <c r="B389" s="617"/>
      <c r="C389" s="617"/>
      <c r="D389" s="617"/>
      <c r="E389" s="617"/>
      <c r="F389" s="617"/>
      <c r="G389" s="617"/>
      <c r="H389" s="618"/>
      <c r="I389" s="617"/>
      <c r="J389" s="617"/>
      <c r="K389" s="617"/>
      <c r="L389" s="617"/>
      <c r="M389" s="617"/>
      <c r="N389" s="617"/>
      <c r="O389" s="617"/>
      <c r="P389" s="617"/>
      <c r="Q389" s="617"/>
      <c r="R389" s="617"/>
      <c r="S389" s="617"/>
      <c r="T389" s="617"/>
      <c r="U389" s="617"/>
      <c r="V389" s="617"/>
      <c r="W389" s="617"/>
      <c r="X389" s="617"/>
      <c r="Y389" s="617"/>
      <c r="Z389" s="617"/>
      <c r="AA389" s="617"/>
      <c r="AB389" s="617"/>
      <c r="AC389" s="617"/>
      <c r="AD389" s="617"/>
      <c r="AE389" s="617"/>
      <c r="AF389" s="617"/>
      <c r="AG389" s="617"/>
      <c r="AH389" s="617"/>
      <c r="AI389" s="617"/>
    </row>
    <row r="390">
      <c r="A390" s="617"/>
      <c r="B390" s="617"/>
      <c r="C390" s="617"/>
      <c r="D390" s="617"/>
      <c r="E390" s="617"/>
      <c r="F390" s="617"/>
      <c r="G390" s="617"/>
      <c r="H390" s="618"/>
      <c r="I390" s="617"/>
      <c r="J390" s="617"/>
      <c r="K390" s="617"/>
      <c r="L390" s="617"/>
      <c r="M390" s="617"/>
      <c r="N390" s="617"/>
      <c r="O390" s="617"/>
      <c r="P390" s="617"/>
      <c r="Q390" s="617"/>
      <c r="R390" s="617"/>
      <c r="S390" s="617"/>
      <c r="T390" s="617"/>
      <c r="U390" s="617"/>
      <c r="V390" s="617"/>
      <c r="W390" s="617"/>
      <c r="X390" s="617"/>
      <c r="Y390" s="617"/>
      <c r="Z390" s="617"/>
      <c r="AA390" s="617"/>
      <c r="AB390" s="617"/>
      <c r="AC390" s="617"/>
      <c r="AD390" s="617"/>
      <c r="AE390" s="617"/>
      <c r="AF390" s="617"/>
      <c r="AG390" s="617"/>
      <c r="AH390" s="617"/>
      <c r="AI390" s="617"/>
    </row>
    <row r="391">
      <c r="A391" s="617"/>
      <c r="B391" s="617"/>
      <c r="C391" s="617"/>
      <c r="D391" s="617"/>
      <c r="E391" s="617"/>
      <c r="F391" s="617"/>
      <c r="G391" s="617"/>
      <c r="H391" s="618"/>
      <c r="I391" s="617"/>
      <c r="J391" s="617"/>
      <c r="K391" s="617"/>
      <c r="L391" s="617"/>
      <c r="M391" s="617"/>
      <c r="N391" s="617"/>
      <c r="O391" s="617"/>
      <c r="P391" s="617"/>
      <c r="Q391" s="617"/>
      <c r="R391" s="617"/>
      <c r="S391" s="617"/>
      <c r="T391" s="617"/>
      <c r="U391" s="617"/>
      <c r="V391" s="617"/>
      <c r="W391" s="617"/>
      <c r="X391" s="617"/>
      <c r="Y391" s="617"/>
      <c r="Z391" s="617"/>
      <c r="AA391" s="617"/>
      <c r="AB391" s="617"/>
      <c r="AC391" s="617"/>
      <c r="AD391" s="617"/>
      <c r="AE391" s="617"/>
      <c r="AF391" s="617"/>
      <c r="AG391" s="617"/>
      <c r="AH391" s="617"/>
      <c r="AI391" s="617"/>
    </row>
    <row r="392">
      <c r="A392" s="617"/>
      <c r="B392" s="617"/>
      <c r="C392" s="617"/>
      <c r="D392" s="617"/>
      <c r="E392" s="617"/>
      <c r="F392" s="617"/>
      <c r="G392" s="617"/>
      <c r="H392" s="618"/>
      <c r="I392" s="617"/>
      <c r="J392" s="617"/>
      <c r="K392" s="617"/>
      <c r="L392" s="617"/>
      <c r="M392" s="617"/>
      <c r="N392" s="617"/>
      <c r="O392" s="617"/>
      <c r="P392" s="617"/>
      <c r="Q392" s="617"/>
      <c r="R392" s="617"/>
      <c r="S392" s="617"/>
      <c r="T392" s="617"/>
      <c r="U392" s="617"/>
      <c r="V392" s="617"/>
      <c r="W392" s="617"/>
      <c r="X392" s="617"/>
      <c r="Y392" s="617"/>
      <c r="Z392" s="617"/>
      <c r="AA392" s="617"/>
      <c r="AB392" s="617"/>
      <c r="AC392" s="617"/>
      <c r="AD392" s="617"/>
      <c r="AE392" s="617"/>
      <c r="AF392" s="617"/>
      <c r="AG392" s="617"/>
      <c r="AH392" s="617"/>
      <c r="AI392" s="617"/>
    </row>
    <row r="393">
      <c r="A393" s="617"/>
      <c r="B393" s="617"/>
      <c r="C393" s="617"/>
      <c r="D393" s="617"/>
      <c r="E393" s="617"/>
      <c r="F393" s="617"/>
      <c r="G393" s="617"/>
      <c r="H393" s="618"/>
      <c r="I393" s="617"/>
      <c r="J393" s="617"/>
      <c r="K393" s="617"/>
      <c r="L393" s="617"/>
      <c r="M393" s="617"/>
      <c r="N393" s="617"/>
      <c r="O393" s="617"/>
      <c r="P393" s="617"/>
      <c r="Q393" s="617"/>
      <c r="R393" s="617"/>
      <c r="S393" s="617"/>
      <c r="T393" s="617"/>
      <c r="U393" s="617"/>
      <c r="V393" s="617"/>
      <c r="W393" s="617"/>
      <c r="X393" s="617"/>
      <c r="Y393" s="617"/>
      <c r="Z393" s="617"/>
      <c r="AA393" s="617"/>
      <c r="AB393" s="617"/>
      <c r="AC393" s="617"/>
      <c r="AD393" s="617"/>
      <c r="AE393" s="617"/>
      <c r="AF393" s="617"/>
      <c r="AG393" s="617"/>
      <c r="AH393" s="617"/>
      <c r="AI393" s="617"/>
    </row>
    <row r="394">
      <c r="A394" s="617"/>
      <c r="B394" s="617"/>
      <c r="C394" s="617"/>
      <c r="D394" s="617"/>
      <c r="E394" s="617"/>
      <c r="F394" s="617"/>
      <c r="G394" s="617"/>
      <c r="H394" s="618"/>
      <c r="I394" s="617"/>
      <c r="J394" s="617"/>
      <c r="K394" s="617"/>
      <c r="L394" s="617"/>
      <c r="M394" s="617"/>
      <c r="N394" s="617"/>
      <c r="O394" s="617"/>
      <c r="P394" s="617"/>
      <c r="Q394" s="617"/>
      <c r="R394" s="617"/>
      <c r="S394" s="617"/>
      <c r="T394" s="617"/>
      <c r="U394" s="617"/>
      <c r="V394" s="617"/>
      <c r="W394" s="617"/>
      <c r="X394" s="617"/>
      <c r="Y394" s="617"/>
      <c r="Z394" s="617"/>
      <c r="AA394" s="617"/>
      <c r="AB394" s="617"/>
      <c r="AC394" s="617"/>
      <c r="AD394" s="617"/>
      <c r="AE394" s="617"/>
      <c r="AF394" s="617"/>
      <c r="AG394" s="617"/>
      <c r="AH394" s="617"/>
      <c r="AI394" s="617"/>
    </row>
    <row r="395">
      <c r="A395" s="617"/>
      <c r="B395" s="617"/>
      <c r="C395" s="617"/>
      <c r="D395" s="617"/>
      <c r="E395" s="617"/>
      <c r="F395" s="617"/>
      <c r="G395" s="617"/>
      <c r="H395" s="618"/>
      <c r="I395" s="617"/>
      <c r="J395" s="617"/>
      <c r="K395" s="617"/>
      <c r="L395" s="617"/>
      <c r="M395" s="617"/>
      <c r="N395" s="617"/>
      <c r="O395" s="617"/>
      <c r="P395" s="617"/>
      <c r="Q395" s="617"/>
      <c r="R395" s="617"/>
      <c r="S395" s="617"/>
      <c r="T395" s="617"/>
      <c r="U395" s="617"/>
      <c r="V395" s="617"/>
      <c r="W395" s="617"/>
      <c r="X395" s="617"/>
      <c r="Y395" s="617"/>
      <c r="Z395" s="617"/>
      <c r="AA395" s="617"/>
      <c r="AB395" s="617"/>
      <c r="AC395" s="617"/>
      <c r="AD395" s="617"/>
      <c r="AE395" s="617"/>
      <c r="AF395" s="617"/>
      <c r="AG395" s="617"/>
      <c r="AH395" s="617"/>
      <c r="AI395" s="617"/>
    </row>
    <row r="396">
      <c r="A396" s="617"/>
      <c r="B396" s="617"/>
      <c r="C396" s="617"/>
      <c r="D396" s="617"/>
      <c r="E396" s="617"/>
      <c r="F396" s="617"/>
      <c r="G396" s="617"/>
      <c r="H396" s="618"/>
      <c r="I396" s="617"/>
      <c r="J396" s="617"/>
      <c r="K396" s="617"/>
      <c r="L396" s="617"/>
      <c r="M396" s="617"/>
      <c r="N396" s="617"/>
      <c r="O396" s="617"/>
      <c r="P396" s="617"/>
      <c r="Q396" s="617"/>
      <c r="R396" s="617"/>
      <c r="S396" s="617"/>
      <c r="T396" s="617"/>
      <c r="U396" s="617"/>
      <c r="V396" s="617"/>
      <c r="W396" s="617"/>
      <c r="X396" s="617"/>
      <c r="Y396" s="617"/>
      <c r="Z396" s="617"/>
      <c r="AA396" s="617"/>
      <c r="AB396" s="617"/>
      <c r="AC396" s="617"/>
      <c r="AD396" s="617"/>
      <c r="AE396" s="617"/>
      <c r="AF396" s="617"/>
      <c r="AG396" s="617"/>
      <c r="AH396" s="617"/>
      <c r="AI396" s="617"/>
    </row>
    <row r="397">
      <c r="A397" s="617"/>
      <c r="B397" s="617"/>
      <c r="C397" s="617"/>
      <c r="D397" s="617"/>
      <c r="E397" s="617"/>
      <c r="F397" s="617"/>
      <c r="G397" s="617"/>
      <c r="H397" s="618"/>
      <c r="I397" s="617"/>
      <c r="J397" s="617"/>
      <c r="K397" s="617"/>
      <c r="L397" s="617"/>
      <c r="M397" s="617"/>
      <c r="N397" s="617"/>
      <c r="O397" s="617"/>
      <c r="P397" s="617"/>
      <c r="Q397" s="617"/>
      <c r="R397" s="617"/>
      <c r="S397" s="617"/>
      <c r="T397" s="617"/>
      <c r="U397" s="617"/>
      <c r="V397" s="617"/>
      <c r="W397" s="617"/>
      <c r="X397" s="617"/>
      <c r="Y397" s="617"/>
      <c r="Z397" s="617"/>
      <c r="AA397" s="617"/>
      <c r="AB397" s="617"/>
      <c r="AC397" s="617"/>
      <c r="AD397" s="617"/>
      <c r="AE397" s="617"/>
      <c r="AF397" s="617"/>
      <c r="AG397" s="617"/>
      <c r="AH397" s="617"/>
      <c r="AI397" s="617"/>
    </row>
    <row r="398">
      <c r="A398" s="617"/>
      <c r="B398" s="617"/>
      <c r="C398" s="617"/>
      <c r="D398" s="617"/>
      <c r="E398" s="617"/>
      <c r="F398" s="617"/>
      <c r="G398" s="617"/>
      <c r="H398" s="618"/>
      <c r="I398" s="617"/>
      <c r="J398" s="617"/>
      <c r="K398" s="617"/>
      <c r="L398" s="617"/>
      <c r="M398" s="617"/>
      <c r="N398" s="617"/>
      <c r="O398" s="617"/>
      <c r="P398" s="617"/>
      <c r="Q398" s="617"/>
      <c r="R398" s="617"/>
      <c r="S398" s="617"/>
      <c r="T398" s="617"/>
      <c r="U398" s="617"/>
      <c r="V398" s="617"/>
      <c r="W398" s="617"/>
      <c r="X398" s="617"/>
      <c r="Y398" s="617"/>
      <c r="Z398" s="617"/>
      <c r="AA398" s="617"/>
      <c r="AB398" s="617"/>
      <c r="AC398" s="617"/>
      <c r="AD398" s="617"/>
      <c r="AE398" s="617"/>
      <c r="AF398" s="617"/>
      <c r="AG398" s="617"/>
      <c r="AH398" s="617"/>
      <c r="AI398" s="617"/>
    </row>
    <row r="399">
      <c r="A399" s="617"/>
      <c r="B399" s="617"/>
      <c r="C399" s="617"/>
      <c r="D399" s="617"/>
      <c r="E399" s="617"/>
      <c r="F399" s="617"/>
      <c r="G399" s="617"/>
      <c r="H399" s="618"/>
      <c r="I399" s="617"/>
      <c r="J399" s="617"/>
      <c r="K399" s="617"/>
      <c r="L399" s="617"/>
      <c r="M399" s="617"/>
      <c r="N399" s="617"/>
      <c r="O399" s="617"/>
      <c r="P399" s="617"/>
      <c r="Q399" s="617"/>
      <c r="R399" s="617"/>
      <c r="S399" s="617"/>
      <c r="T399" s="617"/>
      <c r="U399" s="617"/>
      <c r="V399" s="617"/>
      <c r="W399" s="617"/>
      <c r="X399" s="617"/>
      <c r="Y399" s="617"/>
      <c r="Z399" s="617"/>
      <c r="AA399" s="617"/>
      <c r="AB399" s="617"/>
      <c r="AC399" s="617"/>
      <c r="AD399" s="617"/>
      <c r="AE399" s="617"/>
      <c r="AF399" s="617"/>
      <c r="AG399" s="617"/>
      <c r="AH399" s="617"/>
      <c r="AI399" s="617"/>
    </row>
    <row r="400">
      <c r="A400" s="617"/>
      <c r="B400" s="617"/>
      <c r="C400" s="617"/>
      <c r="D400" s="617"/>
      <c r="E400" s="617"/>
      <c r="F400" s="617"/>
      <c r="G400" s="617"/>
      <c r="H400" s="618"/>
      <c r="I400" s="617"/>
      <c r="J400" s="617"/>
      <c r="K400" s="617"/>
      <c r="L400" s="617"/>
      <c r="M400" s="617"/>
      <c r="N400" s="617"/>
      <c r="O400" s="617"/>
      <c r="P400" s="617"/>
      <c r="Q400" s="617"/>
      <c r="R400" s="617"/>
      <c r="S400" s="617"/>
      <c r="T400" s="617"/>
      <c r="U400" s="617"/>
      <c r="V400" s="617"/>
      <c r="W400" s="617"/>
      <c r="X400" s="617"/>
      <c r="Y400" s="617"/>
      <c r="Z400" s="617"/>
      <c r="AA400" s="617"/>
      <c r="AB400" s="617"/>
      <c r="AC400" s="617"/>
      <c r="AD400" s="617"/>
      <c r="AE400" s="617"/>
      <c r="AF400" s="617"/>
      <c r="AG400" s="617"/>
      <c r="AH400" s="617"/>
      <c r="AI400" s="617"/>
    </row>
    <row r="401">
      <c r="A401" s="617"/>
      <c r="B401" s="617"/>
      <c r="C401" s="617"/>
      <c r="D401" s="617"/>
      <c r="E401" s="617"/>
      <c r="F401" s="617"/>
      <c r="G401" s="617"/>
      <c r="H401" s="618"/>
      <c r="I401" s="617"/>
      <c r="J401" s="617"/>
      <c r="K401" s="617"/>
      <c r="L401" s="617"/>
      <c r="M401" s="617"/>
      <c r="N401" s="617"/>
      <c r="O401" s="617"/>
      <c r="P401" s="617"/>
      <c r="Q401" s="617"/>
      <c r="R401" s="617"/>
      <c r="S401" s="617"/>
      <c r="T401" s="617"/>
      <c r="U401" s="617"/>
      <c r="V401" s="617"/>
      <c r="W401" s="617"/>
      <c r="X401" s="617"/>
      <c r="Y401" s="617"/>
      <c r="Z401" s="617"/>
      <c r="AA401" s="617"/>
      <c r="AB401" s="617"/>
      <c r="AC401" s="617"/>
      <c r="AD401" s="617"/>
      <c r="AE401" s="617"/>
      <c r="AF401" s="617"/>
      <c r="AG401" s="617"/>
      <c r="AH401" s="617"/>
      <c r="AI401" s="617"/>
    </row>
    <row r="402">
      <c r="A402" s="617"/>
      <c r="B402" s="617"/>
      <c r="C402" s="617"/>
      <c r="D402" s="617"/>
      <c r="E402" s="617"/>
      <c r="F402" s="617"/>
      <c r="G402" s="617"/>
      <c r="H402" s="618"/>
      <c r="I402" s="617"/>
      <c r="J402" s="617"/>
      <c r="K402" s="617"/>
      <c r="L402" s="617"/>
      <c r="M402" s="617"/>
      <c r="N402" s="617"/>
      <c r="O402" s="617"/>
      <c r="P402" s="617"/>
      <c r="Q402" s="617"/>
      <c r="R402" s="617"/>
      <c r="S402" s="617"/>
      <c r="T402" s="617"/>
      <c r="U402" s="617"/>
      <c r="V402" s="617"/>
      <c r="W402" s="617"/>
      <c r="X402" s="617"/>
      <c r="Y402" s="617"/>
      <c r="Z402" s="617"/>
      <c r="AA402" s="617"/>
      <c r="AB402" s="617"/>
      <c r="AC402" s="617"/>
      <c r="AD402" s="617"/>
      <c r="AE402" s="617"/>
      <c r="AF402" s="617"/>
      <c r="AG402" s="617"/>
      <c r="AH402" s="617"/>
      <c r="AI402" s="617"/>
    </row>
    <row r="403">
      <c r="A403" s="617"/>
      <c r="B403" s="617"/>
      <c r="C403" s="617"/>
      <c r="D403" s="617"/>
      <c r="E403" s="617"/>
      <c r="F403" s="617"/>
      <c r="G403" s="617"/>
      <c r="H403" s="618"/>
      <c r="I403" s="617"/>
      <c r="J403" s="617"/>
      <c r="K403" s="617"/>
      <c r="L403" s="617"/>
      <c r="M403" s="617"/>
      <c r="N403" s="617"/>
      <c r="O403" s="617"/>
      <c r="P403" s="617"/>
      <c r="Q403" s="617"/>
      <c r="R403" s="617"/>
      <c r="S403" s="617"/>
      <c r="T403" s="617"/>
      <c r="U403" s="617"/>
      <c r="V403" s="617"/>
      <c r="W403" s="617"/>
      <c r="X403" s="617"/>
      <c r="Y403" s="617"/>
      <c r="Z403" s="617"/>
      <c r="AA403" s="617"/>
      <c r="AB403" s="617"/>
      <c r="AC403" s="617"/>
      <c r="AD403" s="617"/>
      <c r="AE403" s="617"/>
      <c r="AF403" s="617"/>
      <c r="AG403" s="617"/>
      <c r="AH403" s="617"/>
      <c r="AI403" s="617"/>
    </row>
    <row r="404">
      <c r="A404" s="617"/>
      <c r="B404" s="617"/>
      <c r="C404" s="617"/>
      <c r="D404" s="617"/>
      <c r="E404" s="617"/>
      <c r="F404" s="617"/>
      <c r="G404" s="617"/>
      <c r="H404" s="618"/>
      <c r="I404" s="617"/>
      <c r="J404" s="617"/>
      <c r="K404" s="617"/>
      <c r="L404" s="617"/>
      <c r="M404" s="617"/>
      <c r="N404" s="617"/>
      <c r="O404" s="617"/>
      <c r="P404" s="617"/>
      <c r="Q404" s="617"/>
      <c r="R404" s="617"/>
      <c r="S404" s="617"/>
      <c r="T404" s="617"/>
      <c r="U404" s="617"/>
      <c r="V404" s="617"/>
      <c r="W404" s="617"/>
      <c r="X404" s="617"/>
      <c r="Y404" s="617"/>
      <c r="Z404" s="617"/>
      <c r="AA404" s="617"/>
      <c r="AB404" s="617"/>
      <c r="AC404" s="617"/>
      <c r="AD404" s="617"/>
      <c r="AE404" s="617"/>
      <c r="AF404" s="617"/>
      <c r="AG404" s="617"/>
      <c r="AH404" s="617"/>
      <c r="AI404" s="617"/>
    </row>
    <row r="405">
      <c r="A405" s="617"/>
      <c r="B405" s="617"/>
      <c r="C405" s="617"/>
      <c r="D405" s="617"/>
      <c r="E405" s="617"/>
      <c r="F405" s="617"/>
      <c r="G405" s="617"/>
      <c r="H405" s="618"/>
      <c r="I405" s="617"/>
      <c r="J405" s="617"/>
      <c r="K405" s="617"/>
      <c r="L405" s="617"/>
      <c r="M405" s="617"/>
      <c r="N405" s="617"/>
      <c r="O405" s="617"/>
      <c r="P405" s="617"/>
      <c r="Q405" s="617"/>
      <c r="R405" s="617"/>
      <c r="S405" s="617"/>
      <c r="T405" s="617"/>
      <c r="U405" s="617"/>
      <c r="V405" s="617"/>
      <c r="W405" s="617"/>
      <c r="X405" s="617"/>
      <c r="Y405" s="617"/>
      <c r="Z405" s="617"/>
      <c r="AA405" s="617"/>
      <c r="AB405" s="617"/>
      <c r="AC405" s="617"/>
      <c r="AD405" s="617"/>
      <c r="AE405" s="617"/>
      <c r="AF405" s="617"/>
      <c r="AG405" s="617"/>
      <c r="AH405" s="617"/>
      <c r="AI405" s="617"/>
    </row>
    <row r="406">
      <c r="A406" s="617"/>
      <c r="B406" s="617"/>
      <c r="C406" s="617"/>
      <c r="D406" s="617"/>
      <c r="E406" s="617"/>
      <c r="F406" s="617"/>
      <c r="G406" s="617"/>
      <c r="H406" s="618"/>
      <c r="I406" s="617"/>
      <c r="J406" s="617"/>
      <c r="K406" s="617"/>
      <c r="L406" s="617"/>
      <c r="M406" s="617"/>
      <c r="N406" s="617"/>
      <c r="O406" s="617"/>
      <c r="P406" s="617"/>
      <c r="Q406" s="617"/>
      <c r="R406" s="617"/>
      <c r="S406" s="617"/>
      <c r="T406" s="617"/>
      <c r="U406" s="617"/>
      <c r="V406" s="617"/>
      <c r="W406" s="617"/>
      <c r="X406" s="617"/>
      <c r="Y406" s="617"/>
      <c r="Z406" s="617"/>
      <c r="AA406" s="617"/>
      <c r="AB406" s="617"/>
      <c r="AC406" s="617"/>
      <c r="AD406" s="617"/>
      <c r="AE406" s="617"/>
      <c r="AF406" s="617"/>
      <c r="AG406" s="617"/>
      <c r="AH406" s="617"/>
      <c r="AI406" s="617"/>
    </row>
    <row r="407">
      <c r="A407" s="617"/>
      <c r="B407" s="617"/>
      <c r="C407" s="617"/>
      <c r="D407" s="617"/>
      <c r="E407" s="617"/>
      <c r="F407" s="617"/>
      <c r="G407" s="617"/>
      <c r="H407" s="618"/>
      <c r="I407" s="617"/>
      <c r="J407" s="617"/>
      <c r="K407" s="617"/>
      <c r="L407" s="617"/>
      <c r="M407" s="617"/>
      <c r="N407" s="617"/>
      <c r="O407" s="617"/>
      <c r="P407" s="617"/>
      <c r="Q407" s="617"/>
      <c r="R407" s="617"/>
      <c r="S407" s="617"/>
      <c r="T407" s="617"/>
      <c r="U407" s="617"/>
      <c r="V407" s="617"/>
      <c r="W407" s="617"/>
      <c r="X407" s="617"/>
      <c r="Y407" s="617"/>
      <c r="Z407" s="617"/>
      <c r="AA407" s="617"/>
      <c r="AB407" s="617"/>
      <c r="AC407" s="617"/>
      <c r="AD407" s="617"/>
      <c r="AE407" s="617"/>
      <c r="AF407" s="617"/>
      <c r="AG407" s="617"/>
      <c r="AH407" s="617"/>
      <c r="AI407" s="617"/>
    </row>
    <row r="408">
      <c r="A408" s="617"/>
      <c r="B408" s="617"/>
      <c r="C408" s="617"/>
      <c r="D408" s="617"/>
      <c r="E408" s="617"/>
      <c r="F408" s="617"/>
      <c r="G408" s="617"/>
      <c r="H408" s="618"/>
      <c r="I408" s="617"/>
      <c r="J408" s="617"/>
      <c r="K408" s="617"/>
      <c r="L408" s="617"/>
      <c r="M408" s="617"/>
      <c r="N408" s="617"/>
      <c r="O408" s="617"/>
      <c r="P408" s="617"/>
      <c r="Q408" s="617"/>
      <c r="R408" s="617"/>
      <c r="S408" s="617"/>
      <c r="T408" s="617"/>
      <c r="U408" s="617"/>
      <c r="V408" s="617"/>
      <c r="W408" s="617"/>
      <c r="X408" s="617"/>
      <c r="Y408" s="617"/>
      <c r="Z408" s="617"/>
      <c r="AA408" s="617"/>
      <c r="AB408" s="617"/>
      <c r="AC408" s="617"/>
      <c r="AD408" s="617"/>
      <c r="AE408" s="617"/>
      <c r="AF408" s="617"/>
      <c r="AG408" s="617"/>
      <c r="AH408" s="617"/>
      <c r="AI408" s="617"/>
    </row>
    <row r="409">
      <c r="A409" s="617"/>
      <c r="B409" s="617"/>
      <c r="C409" s="617"/>
      <c r="D409" s="617"/>
      <c r="E409" s="617"/>
      <c r="F409" s="617"/>
      <c r="G409" s="617"/>
      <c r="H409" s="618"/>
      <c r="I409" s="617"/>
      <c r="J409" s="617"/>
      <c r="K409" s="617"/>
      <c r="L409" s="617"/>
      <c r="M409" s="617"/>
      <c r="N409" s="617"/>
      <c r="O409" s="617"/>
      <c r="P409" s="617"/>
      <c r="Q409" s="617"/>
      <c r="R409" s="617"/>
      <c r="S409" s="617"/>
      <c r="T409" s="617"/>
      <c r="U409" s="617"/>
      <c r="V409" s="617"/>
      <c r="W409" s="617"/>
      <c r="X409" s="617"/>
      <c r="Y409" s="617"/>
      <c r="Z409" s="617"/>
      <c r="AA409" s="617"/>
      <c r="AB409" s="617"/>
      <c r="AC409" s="617"/>
      <c r="AD409" s="617"/>
      <c r="AE409" s="617"/>
      <c r="AF409" s="617"/>
      <c r="AG409" s="617"/>
      <c r="AH409" s="617"/>
      <c r="AI409" s="617"/>
    </row>
    <row r="410">
      <c r="A410" s="617"/>
      <c r="B410" s="617"/>
      <c r="C410" s="617"/>
      <c r="D410" s="617"/>
      <c r="E410" s="617"/>
      <c r="F410" s="617"/>
      <c r="G410" s="617"/>
      <c r="H410" s="618"/>
      <c r="I410" s="617"/>
      <c r="J410" s="617"/>
      <c r="K410" s="617"/>
      <c r="L410" s="617"/>
      <c r="M410" s="617"/>
      <c r="N410" s="617"/>
      <c r="O410" s="617"/>
      <c r="P410" s="617"/>
      <c r="Q410" s="617"/>
      <c r="R410" s="617"/>
      <c r="S410" s="617"/>
      <c r="T410" s="617"/>
      <c r="U410" s="617"/>
      <c r="V410" s="617"/>
      <c r="W410" s="617"/>
      <c r="X410" s="617"/>
      <c r="Y410" s="617"/>
      <c r="Z410" s="617"/>
      <c r="AA410" s="617"/>
      <c r="AB410" s="617"/>
      <c r="AC410" s="617"/>
      <c r="AD410" s="617"/>
      <c r="AE410" s="617"/>
      <c r="AF410" s="617"/>
      <c r="AG410" s="617"/>
      <c r="AH410" s="617"/>
      <c r="AI410" s="617"/>
    </row>
    <row r="411">
      <c r="A411" s="617"/>
      <c r="B411" s="617"/>
      <c r="C411" s="617"/>
      <c r="D411" s="617"/>
      <c r="E411" s="617"/>
      <c r="F411" s="617"/>
      <c r="G411" s="617"/>
      <c r="H411" s="618"/>
      <c r="I411" s="617"/>
      <c r="J411" s="617"/>
      <c r="K411" s="617"/>
      <c r="L411" s="617"/>
      <c r="M411" s="617"/>
      <c r="N411" s="617"/>
      <c r="O411" s="617"/>
      <c r="P411" s="617"/>
      <c r="Q411" s="617"/>
      <c r="R411" s="617"/>
      <c r="S411" s="617"/>
      <c r="T411" s="617"/>
      <c r="U411" s="617"/>
      <c r="V411" s="617"/>
      <c r="W411" s="617"/>
      <c r="X411" s="617"/>
      <c r="Y411" s="617"/>
      <c r="Z411" s="617"/>
      <c r="AA411" s="617"/>
      <c r="AB411" s="617"/>
      <c r="AC411" s="617"/>
      <c r="AD411" s="617"/>
      <c r="AE411" s="617"/>
      <c r="AF411" s="617"/>
      <c r="AG411" s="617"/>
      <c r="AH411" s="617"/>
      <c r="AI411" s="617"/>
    </row>
    <row r="412">
      <c r="A412" s="617"/>
      <c r="B412" s="617"/>
      <c r="C412" s="617"/>
      <c r="D412" s="617"/>
      <c r="E412" s="617"/>
      <c r="F412" s="617"/>
      <c r="G412" s="617"/>
      <c r="H412" s="618"/>
      <c r="I412" s="617"/>
      <c r="J412" s="617"/>
      <c r="K412" s="617"/>
      <c r="L412" s="617"/>
      <c r="M412" s="617"/>
      <c r="N412" s="617"/>
      <c r="O412" s="617"/>
      <c r="P412" s="617"/>
      <c r="Q412" s="617"/>
      <c r="R412" s="617"/>
      <c r="S412" s="617"/>
      <c r="T412" s="617"/>
      <c r="U412" s="617"/>
      <c r="V412" s="617"/>
      <c r="W412" s="617"/>
      <c r="X412" s="617"/>
      <c r="Y412" s="617"/>
      <c r="Z412" s="617"/>
      <c r="AA412" s="617"/>
      <c r="AB412" s="617"/>
      <c r="AC412" s="617"/>
      <c r="AD412" s="617"/>
      <c r="AE412" s="617"/>
      <c r="AF412" s="617"/>
      <c r="AG412" s="617"/>
      <c r="AH412" s="617"/>
      <c r="AI412" s="617"/>
    </row>
    <row r="413">
      <c r="A413" s="617"/>
      <c r="B413" s="617"/>
      <c r="C413" s="617"/>
      <c r="D413" s="617"/>
      <c r="E413" s="617"/>
      <c r="F413" s="617"/>
      <c r="G413" s="617"/>
      <c r="H413" s="618"/>
      <c r="I413" s="617"/>
      <c r="J413" s="617"/>
      <c r="K413" s="617"/>
      <c r="L413" s="617"/>
      <c r="M413" s="617"/>
      <c r="N413" s="617"/>
      <c r="O413" s="617"/>
      <c r="P413" s="617"/>
      <c r="Q413" s="617"/>
      <c r="R413" s="617"/>
      <c r="S413" s="617"/>
      <c r="T413" s="617"/>
      <c r="U413" s="617"/>
      <c r="V413" s="617"/>
      <c r="W413" s="617"/>
      <c r="X413" s="617"/>
      <c r="Y413" s="617"/>
      <c r="Z413" s="617"/>
      <c r="AA413" s="617"/>
      <c r="AB413" s="617"/>
      <c r="AC413" s="617"/>
      <c r="AD413" s="617"/>
      <c r="AE413" s="617"/>
      <c r="AF413" s="617"/>
      <c r="AG413" s="617"/>
      <c r="AH413" s="617"/>
      <c r="AI413" s="617"/>
    </row>
    <row r="414">
      <c r="A414" s="617"/>
      <c r="B414" s="617"/>
      <c r="C414" s="617"/>
      <c r="D414" s="617"/>
      <c r="E414" s="617"/>
      <c r="F414" s="617"/>
      <c r="G414" s="617"/>
      <c r="H414" s="618"/>
      <c r="I414" s="617"/>
      <c r="J414" s="617"/>
      <c r="K414" s="617"/>
      <c r="L414" s="617"/>
      <c r="M414" s="617"/>
      <c r="N414" s="617"/>
      <c r="O414" s="617"/>
      <c r="P414" s="617"/>
      <c r="Q414" s="617"/>
      <c r="R414" s="617"/>
      <c r="S414" s="617"/>
      <c r="T414" s="617"/>
      <c r="U414" s="617"/>
      <c r="V414" s="617"/>
      <c r="W414" s="617"/>
      <c r="X414" s="617"/>
      <c r="Y414" s="617"/>
      <c r="Z414" s="617"/>
      <c r="AA414" s="617"/>
      <c r="AB414" s="617"/>
      <c r="AC414" s="617"/>
      <c r="AD414" s="617"/>
      <c r="AE414" s="617"/>
      <c r="AF414" s="617"/>
      <c r="AG414" s="617"/>
      <c r="AH414" s="617"/>
      <c r="AI414" s="617"/>
    </row>
    <row r="415">
      <c r="A415" s="617"/>
      <c r="B415" s="617"/>
      <c r="C415" s="617"/>
      <c r="D415" s="617"/>
      <c r="E415" s="617"/>
      <c r="F415" s="617"/>
      <c r="G415" s="617"/>
      <c r="H415" s="618"/>
      <c r="I415" s="617"/>
      <c r="J415" s="617"/>
      <c r="K415" s="617"/>
      <c r="L415" s="617"/>
      <c r="M415" s="617"/>
      <c r="N415" s="617"/>
      <c r="O415" s="617"/>
      <c r="P415" s="617"/>
      <c r="Q415" s="617"/>
      <c r="R415" s="617"/>
      <c r="S415" s="617"/>
      <c r="T415" s="617"/>
      <c r="U415" s="617"/>
      <c r="V415" s="617"/>
      <c r="W415" s="617"/>
      <c r="X415" s="617"/>
      <c r="Y415" s="617"/>
      <c r="Z415" s="617"/>
      <c r="AA415" s="617"/>
      <c r="AB415" s="617"/>
      <c r="AC415" s="617"/>
      <c r="AD415" s="617"/>
      <c r="AE415" s="617"/>
      <c r="AF415" s="617"/>
      <c r="AG415" s="617"/>
      <c r="AH415" s="617"/>
      <c r="AI415" s="617"/>
    </row>
    <row r="416">
      <c r="A416" s="617"/>
      <c r="B416" s="617"/>
      <c r="C416" s="617"/>
      <c r="D416" s="617"/>
      <c r="E416" s="617"/>
      <c r="F416" s="617"/>
      <c r="G416" s="617"/>
      <c r="H416" s="618"/>
      <c r="I416" s="617"/>
      <c r="J416" s="617"/>
      <c r="K416" s="617"/>
      <c r="L416" s="617"/>
      <c r="M416" s="617"/>
      <c r="N416" s="617"/>
      <c r="O416" s="617"/>
      <c r="P416" s="617"/>
      <c r="Q416" s="617"/>
      <c r="R416" s="617"/>
      <c r="S416" s="617"/>
      <c r="T416" s="617"/>
      <c r="U416" s="617"/>
      <c r="V416" s="617"/>
      <c r="W416" s="617"/>
      <c r="X416" s="617"/>
      <c r="Y416" s="617"/>
      <c r="Z416" s="617"/>
      <c r="AA416" s="617"/>
      <c r="AB416" s="617"/>
      <c r="AC416" s="617"/>
      <c r="AD416" s="617"/>
      <c r="AE416" s="617"/>
      <c r="AF416" s="617"/>
      <c r="AG416" s="617"/>
      <c r="AH416" s="617"/>
      <c r="AI416" s="617"/>
    </row>
    <row r="417">
      <c r="A417" s="617"/>
      <c r="B417" s="617"/>
      <c r="C417" s="617"/>
      <c r="D417" s="617"/>
      <c r="E417" s="617"/>
      <c r="F417" s="617"/>
      <c r="G417" s="617"/>
      <c r="H417" s="618"/>
      <c r="I417" s="617"/>
      <c r="J417" s="617"/>
      <c r="K417" s="617"/>
      <c r="L417" s="617"/>
      <c r="M417" s="617"/>
      <c r="N417" s="617"/>
      <c r="O417" s="617"/>
      <c r="P417" s="617"/>
      <c r="Q417" s="617"/>
      <c r="R417" s="617"/>
      <c r="S417" s="617"/>
      <c r="T417" s="617"/>
      <c r="U417" s="617"/>
      <c r="V417" s="617"/>
      <c r="W417" s="617"/>
      <c r="X417" s="617"/>
      <c r="Y417" s="617"/>
      <c r="Z417" s="617"/>
      <c r="AA417" s="617"/>
      <c r="AB417" s="617"/>
      <c r="AC417" s="617"/>
      <c r="AD417" s="617"/>
      <c r="AE417" s="617"/>
      <c r="AF417" s="617"/>
      <c r="AG417" s="617"/>
      <c r="AH417" s="617"/>
      <c r="AI417" s="617"/>
    </row>
    <row r="418">
      <c r="A418" s="617"/>
      <c r="B418" s="617"/>
      <c r="C418" s="617"/>
      <c r="D418" s="617"/>
      <c r="E418" s="617"/>
      <c r="F418" s="617"/>
      <c r="G418" s="617"/>
      <c r="H418" s="618"/>
      <c r="I418" s="617"/>
      <c r="J418" s="617"/>
      <c r="K418" s="617"/>
      <c r="L418" s="617"/>
      <c r="M418" s="617"/>
      <c r="N418" s="617"/>
      <c r="O418" s="617"/>
      <c r="P418" s="617"/>
      <c r="Q418" s="617"/>
      <c r="R418" s="617"/>
      <c r="S418" s="617"/>
      <c r="T418" s="617"/>
      <c r="U418" s="617"/>
      <c r="V418" s="617"/>
      <c r="W418" s="617"/>
      <c r="X418" s="617"/>
      <c r="Y418" s="617"/>
      <c r="Z418" s="617"/>
      <c r="AA418" s="617"/>
      <c r="AB418" s="617"/>
      <c r="AC418" s="617"/>
      <c r="AD418" s="617"/>
      <c r="AE418" s="617"/>
      <c r="AF418" s="617"/>
      <c r="AG418" s="617"/>
      <c r="AH418" s="617"/>
      <c r="AI418" s="617"/>
    </row>
    <row r="419">
      <c r="A419" s="617"/>
      <c r="B419" s="617"/>
      <c r="C419" s="617"/>
      <c r="D419" s="617"/>
      <c r="E419" s="617"/>
      <c r="F419" s="617"/>
      <c r="G419" s="617"/>
      <c r="H419" s="618"/>
      <c r="I419" s="617"/>
      <c r="J419" s="617"/>
      <c r="K419" s="617"/>
      <c r="L419" s="617"/>
      <c r="M419" s="617"/>
      <c r="N419" s="617"/>
      <c r="O419" s="617"/>
      <c r="P419" s="617"/>
      <c r="Q419" s="617"/>
      <c r="R419" s="617"/>
      <c r="S419" s="617"/>
      <c r="T419" s="617"/>
      <c r="U419" s="617"/>
      <c r="V419" s="617"/>
      <c r="W419" s="617"/>
      <c r="X419" s="617"/>
      <c r="Y419" s="617"/>
      <c r="Z419" s="617"/>
      <c r="AA419" s="617"/>
      <c r="AB419" s="617"/>
      <c r="AC419" s="617"/>
      <c r="AD419" s="617"/>
      <c r="AE419" s="617"/>
      <c r="AF419" s="617"/>
      <c r="AG419" s="617"/>
      <c r="AH419" s="617"/>
      <c r="AI419" s="617"/>
    </row>
    <row r="420">
      <c r="A420" s="617"/>
      <c r="B420" s="617"/>
      <c r="C420" s="617"/>
      <c r="D420" s="617"/>
      <c r="E420" s="617"/>
      <c r="F420" s="617"/>
      <c r="G420" s="617"/>
      <c r="H420" s="618"/>
      <c r="I420" s="617"/>
      <c r="J420" s="617"/>
      <c r="K420" s="617"/>
      <c r="L420" s="617"/>
      <c r="M420" s="617"/>
      <c r="N420" s="617"/>
      <c r="O420" s="617"/>
      <c r="P420" s="617"/>
      <c r="Q420" s="617"/>
      <c r="R420" s="617"/>
      <c r="S420" s="617"/>
      <c r="T420" s="617"/>
      <c r="U420" s="617"/>
      <c r="V420" s="617"/>
      <c r="W420" s="617"/>
      <c r="X420" s="617"/>
      <c r="Y420" s="617"/>
      <c r="Z420" s="617"/>
      <c r="AA420" s="617"/>
      <c r="AB420" s="617"/>
      <c r="AC420" s="617"/>
      <c r="AD420" s="617"/>
      <c r="AE420" s="617"/>
      <c r="AF420" s="617"/>
      <c r="AG420" s="617"/>
      <c r="AH420" s="617"/>
      <c r="AI420" s="617"/>
    </row>
    <row r="421">
      <c r="A421" s="617"/>
      <c r="B421" s="617"/>
      <c r="C421" s="617"/>
      <c r="D421" s="617"/>
      <c r="E421" s="617"/>
      <c r="F421" s="617"/>
      <c r="G421" s="617"/>
      <c r="H421" s="618"/>
      <c r="I421" s="617"/>
      <c r="J421" s="617"/>
      <c r="K421" s="617"/>
      <c r="L421" s="617"/>
      <c r="M421" s="617"/>
      <c r="N421" s="617"/>
      <c r="O421" s="617"/>
      <c r="P421" s="617"/>
      <c r="Q421" s="617"/>
      <c r="R421" s="617"/>
      <c r="S421" s="617"/>
      <c r="T421" s="617"/>
      <c r="U421" s="617"/>
      <c r="V421" s="617"/>
      <c r="W421" s="617"/>
      <c r="X421" s="617"/>
      <c r="Y421" s="617"/>
      <c r="Z421" s="617"/>
      <c r="AA421" s="617"/>
      <c r="AB421" s="617"/>
      <c r="AC421" s="617"/>
      <c r="AD421" s="617"/>
      <c r="AE421" s="617"/>
      <c r="AF421" s="617"/>
      <c r="AG421" s="617"/>
      <c r="AH421" s="617"/>
      <c r="AI421" s="617"/>
    </row>
    <row r="422">
      <c r="A422" s="617"/>
      <c r="B422" s="617"/>
      <c r="C422" s="617"/>
      <c r="D422" s="617"/>
      <c r="E422" s="617"/>
      <c r="F422" s="617"/>
      <c r="G422" s="617"/>
      <c r="H422" s="618"/>
      <c r="I422" s="617"/>
      <c r="J422" s="617"/>
      <c r="K422" s="617"/>
      <c r="L422" s="617"/>
      <c r="M422" s="617"/>
      <c r="N422" s="617"/>
      <c r="O422" s="617"/>
      <c r="P422" s="617"/>
      <c r="Q422" s="617"/>
      <c r="R422" s="617"/>
      <c r="S422" s="617"/>
      <c r="T422" s="617"/>
      <c r="U422" s="617"/>
      <c r="V422" s="617"/>
      <c r="W422" s="617"/>
      <c r="X422" s="617"/>
      <c r="Y422" s="617"/>
      <c r="Z422" s="617"/>
      <c r="AA422" s="617"/>
      <c r="AB422" s="617"/>
      <c r="AC422" s="617"/>
      <c r="AD422" s="617"/>
      <c r="AE422" s="617"/>
      <c r="AF422" s="617"/>
      <c r="AG422" s="617"/>
      <c r="AH422" s="617"/>
      <c r="AI422" s="617"/>
    </row>
    <row r="423">
      <c r="A423" s="617"/>
      <c r="B423" s="617"/>
      <c r="C423" s="617"/>
      <c r="D423" s="617"/>
      <c r="E423" s="617"/>
      <c r="F423" s="617"/>
      <c r="G423" s="617"/>
      <c r="H423" s="618"/>
      <c r="I423" s="617"/>
      <c r="J423" s="617"/>
      <c r="K423" s="617"/>
      <c r="L423" s="617"/>
      <c r="M423" s="617"/>
      <c r="N423" s="617"/>
      <c r="O423" s="617"/>
      <c r="P423" s="617"/>
      <c r="Q423" s="617"/>
      <c r="R423" s="617"/>
      <c r="S423" s="617"/>
      <c r="T423" s="617"/>
      <c r="U423" s="617"/>
      <c r="V423" s="617"/>
      <c r="W423" s="617"/>
      <c r="X423" s="617"/>
      <c r="Y423" s="617"/>
      <c r="Z423" s="617"/>
      <c r="AA423" s="617"/>
      <c r="AB423" s="617"/>
      <c r="AC423" s="617"/>
      <c r="AD423" s="617"/>
      <c r="AE423" s="617"/>
      <c r="AF423" s="617"/>
      <c r="AG423" s="617"/>
      <c r="AH423" s="617"/>
      <c r="AI423" s="617"/>
    </row>
    <row r="424">
      <c r="A424" s="617"/>
      <c r="B424" s="617"/>
      <c r="C424" s="617"/>
      <c r="D424" s="617"/>
      <c r="E424" s="617"/>
      <c r="F424" s="617"/>
      <c r="G424" s="617"/>
      <c r="H424" s="618"/>
      <c r="I424" s="617"/>
      <c r="J424" s="617"/>
      <c r="K424" s="617"/>
      <c r="L424" s="617"/>
      <c r="M424" s="617"/>
      <c r="N424" s="617"/>
      <c r="O424" s="617"/>
      <c r="P424" s="617"/>
      <c r="Q424" s="617"/>
      <c r="R424" s="617"/>
      <c r="S424" s="617"/>
      <c r="T424" s="617"/>
      <c r="U424" s="617"/>
      <c r="V424" s="617"/>
      <c r="W424" s="617"/>
      <c r="X424" s="617"/>
      <c r="Y424" s="617"/>
      <c r="Z424" s="617"/>
      <c r="AA424" s="617"/>
      <c r="AB424" s="617"/>
      <c r="AC424" s="617"/>
      <c r="AD424" s="617"/>
      <c r="AE424" s="617"/>
      <c r="AF424" s="617"/>
      <c r="AG424" s="617"/>
      <c r="AH424" s="617"/>
      <c r="AI424" s="617"/>
    </row>
    <row r="425">
      <c r="A425" s="617"/>
      <c r="B425" s="617"/>
      <c r="C425" s="617"/>
      <c r="D425" s="617"/>
      <c r="E425" s="617"/>
      <c r="F425" s="617"/>
      <c r="G425" s="617"/>
      <c r="H425" s="618"/>
      <c r="I425" s="617"/>
      <c r="J425" s="617"/>
      <c r="K425" s="617"/>
      <c r="L425" s="617"/>
      <c r="M425" s="617"/>
      <c r="N425" s="617"/>
      <c r="O425" s="617"/>
      <c r="P425" s="617"/>
      <c r="Q425" s="617"/>
      <c r="R425" s="617"/>
      <c r="S425" s="617"/>
      <c r="T425" s="617"/>
      <c r="U425" s="617"/>
      <c r="V425" s="617"/>
      <c r="W425" s="617"/>
      <c r="X425" s="617"/>
      <c r="Y425" s="617"/>
      <c r="Z425" s="617"/>
      <c r="AA425" s="617"/>
      <c r="AB425" s="617"/>
      <c r="AC425" s="617"/>
      <c r="AD425" s="617"/>
      <c r="AE425" s="617"/>
      <c r="AF425" s="617"/>
      <c r="AG425" s="617"/>
      <c r="AH425" s="617"/>
      <c r="AI425" s="617"/>
    </row>
    <row r="426">
      <c r="A426" s="617"/>
      <c r="B426" s="617"/>
      <c r="C426" s="617"/>
      <c r="D426" s="617"/>
      <c r="E426" s="617"/>
      <c r="F426" s="617"/>
      <c r="G426" s="617"/>
      <c r="H426" s="618"/>
      <c r="I426" s="617"/>
      <c r="J426" s="617"/>
      <c r="K426" s="617"/>
      <c r="L426" s="617"/>
      <c r="M426" s="617"/>
      <c r="N426" s="617"/>
      <c r="O426" s="617"/>
      <c r="P426" s="617"/>
      <c r="Q426" s="617"/>
      <c r="R426" s="617"/>
      <c r="S426" s="617"/>
      <c r="T426" s="617"/>
      <c r="U426" s="617"/>
      <c r="V426" s="617"/>
      <c r="W426" s="617"/>
      <c r="X426" s="617"/>
      <c r="Y426" s="617"/>
      <c r="Z426" s="617"/>
      <c r="AA426" s="617"/>
      <c r="AB426" s="617"/>
      <c r="AC426" s="617"/>
      <c r="AD426" s="617"/>
      <c r="AE426" s="617"/>
      <c r="AF426" s="617"/>
      <c r="AG426" s="617"/>
      <c r="AH426" s="617"/>
      <c r="AI426" s="617"/>
    </row>
    <row r="427">
      <c r="A427" s="617"/>
      <c r="B427" s="617"/>
      <c r="C427" s="617"/>
      <c r="D427" s="617"/>
      <c r="E427" s="617"/>
      <c r="F427" s="617"/>
      <c r="G427" s="617"/>
      <c r="H427" s="618"/>
      <c r="I427" s="617"/>
      <c r="J427" s="617"/>
      <c r="K427" s="617"/>
      <c r="L427" s="617"/>
      <c r="M427" s="617"/>
      <c r="N427" s="617"/>
      <c r="O427" s="617"/>
      <c r="P427" s="617"/>
      <c r="Q427" s="617"/>
      <c r="R427" s="617"/>
      <c r="S427" s="617"/>
      <c r="T427" s="617"/>
      <c r="U427" s="617"/>
      <c r="V427" s="617"/>
      <c r="W427" s="617"/>
      <c r="X427" s="617"/>
      <c r="Y427" s="617"/>
      <c r="Z427" s="617"/>
      <c r="AA427" s="617"/>
      <c r="AB427" s="617"/>
      <c r="AC427" s="617"/>
      <c r="AD427" s="617"/>
      <c r="AE427" s="617"/>
      <c r="AF427" s="617"/>
      <c r="AG427" s="617"/>
      <c r="AH427" s="617"/>
      <c r="AI427" s="617"/>
    </row>
    <row r="428">
      <c r="A428" s="617"/>
      <c r="B428" s="617"/>
      <c r="C428" s="617"/>
      <c r="D428" s="617"/>
      <c r="E428" s="617"/>
      <c r="F428" s="617"/>
      <c r="G428" s="617"/>
      <c r="H428" s="618"/>
      <c r="I428" s="617"/>
      <c r="J428" s="617"/>
      <c r="K428" s="617"/>
      <c r="L428" s="617"/>
      <c r="M428" s="617"/>
      <c r="N428" s="617"/>
      <c r="O428" s="617"/>
      <c r="P428" s="617"/>
      <c r="Q428" s="617"/>
      <c r="R428" s="617"/>
      <c r="S428" s="617"/>
      <c r="T428" s="617"/>
      <c r="U428" s="617"/>
      <c r="V428" s="617"/>
      <c r="W428" s="617"/>
      <c r="X428" s="617"/>
      <c r="Y428" s="617"/>
      <c r="Z428" s="617"/>
      <c r="AA428" s="617"/>
      <c r="AB428" s="617"/>
      <c r="AC428" s="617"/>
      <c r="AD428" s="617"/>
      <c r="AE428" s="617"/>
      <c r="AF428" s="617"/>
      <c r="AG428" s="617"/>
      <c r="AH428" s="617"/>
      <c r="AI428" s="617"/>
    </row>
    <row r="429">
      <c r="A429" s="617"/>
      <c r="B429" s="617"/>
      <c r="C429" s="617"/>
      <c r="D429" s="617"/>
      <c r="E429" s="617"/>
      <c r="F429" s="617"/>
      <c r="G429" s="617"/>
      <c r="H429" s="618"/>
      <c r="I429" s="617"/>
      <c r="J429" s="617"/>
      <c r="K429" s="617"/>
      <c r="L429" s="617"/>
      <c r="M429" s="617"/>
      <c r="N429" s="617"/>
      <c r="O429" s="617"/>
      <c r="P429" s="617"/>
      <c r="Q429" s="617"/>
      <c r="R429" s="617"/>
      <c r="S429" s="617"/>
      <c r="T429" s="617"/>
      <c r="U429" s="617"/>
      <c r="V429" s="617"/>
      <c r="W429" s="617"/>
      <c r="X429" s="617"/>
      <c r="Y429" s="617"/>
      <c r="Z429" s="617"/>
      <c r="AA429" s="617"/>
      <c r="AB429" s="617"/>
      <c r="AC429" s="617"/>
      <c r="AD429" s="617"/>
      <c r="AE429" s="617"/>
      <c r="AF429" s="617"/>
      <c r="AG429" s="617"/>
      <c r="AH429" s="617"/>
      <c r="AI429" s="617"/>
    </row>
    <row r="430">
      <c r="A430" s="617"/>
      <c r="B430" s="617"/>
      <c r="C430" s="617"/>
      <c r="D430" s="617"/>
      <c r="E430" s="617"/>
      <c r="F430" s="617"/>
      <c r="G430" s="617"/>
      <c r="H430" s="618"/>
      <c r="I430" s="617"/>
      <c r="J430" s="617"/>
      <c r="K430" s="617"/>
      <c r="L430" s="617"/>
      <c r="M430" s="617"/>
      <c r="N430" s="617"/>
      <c r="O430" s="617"/>
      <c r="P430" s="617"/>
      <c r="Q430" s="617"/>
      <c r="R430" s="617"/>
      <c r="S430" s="617"/>
      <c r="T430" s="617"/>
      <c r="U430" s="617"/>
      <c r="V430" s="617"/>
      <c r="W430" s="617"/>
      <c r="X430" s="617"/>
      <c r="Y430" s="617"/>
      <c r="Z430" s="617"/>
      <c r="AA430" s="617"/>
      <c r="AB430" s="617"/>
      <c r="AC430" s="617"/>
      <c r="AD430" s="617"/>
      <c r="AE430" s="617"/>
      <c r="AF430" s="617"/>
      <c r="AG430" s="617"/>
      <c r="AH430" s="617"/>
      <c r="AI430" s="617"/>
    </row>
    <row r="431">
      <c r="A431" s="617"/>
      <c r="B431" s="617"/>
      <c r="C431" s="617"/>
      <c r="D431" s="617"/>
      <c r="E431" s="617"/>
      <c r="F431" s="617"/>
      <c r="G431" s="617"/>
      <c r="H431" s="618"/>
      <c r="I431" s="617"/>
      <c r="J431" s="617"/>
      <c r="K431" s="617"/>
      <c r="L431" s="617"/>
      <c r="M431" s="617"/>
      <c r="N431" s="617"/>
      <c r="O431" s="617"/>
      <c r="P431" s="617"/>
      <c r="Q431" s="617"/>
      <c r="R431" s="617"/>
      <c r="S431" s="617"/>
      <c r="T431" s="617"/>
      <c r="U431" s="617"/>
      <c r="V431" s="617"/>
      <c r="W431" s="617"/>
      <c r="X431" s="617"/>
      <c r="Y431" s="617"/>
      <c r="Z431" s="617"/>
      <c r="AA431" s="617"/>
      <c r="AB431" s="617"/>
      <c r="AC431" s="617"/>
      <c r="AD431" s="617"/>
      <c r="AE431" s="617"/>
      <c r="AF431" s="617"/>
      <c r="AG431" s="617"/>
      <c r="AH431" s="617"/>
      <c r="AI431" s="617"/>
    </row>
    <row r="432">
      <c r="A432" s="617"/>
      <c r="B432" s="617"/>
      <c r="C432" s="617"/>
      <c r="D432" s="617"/>
      <c r="E432" s="617"/>
      <c r="F432" s="617"/>
      <c r="G432" s="617"/>
      <c r="H432" s="618"/>
      <c r="I432" s="617"/>
      <c r="J432" s="617"/>
      <c r="K432" s="617"/>
      <c r="L432" s="617"/>
      <c r="M432" s="617"/>
      <c r="N432" s="617"/>
      <c r="O432" s="617"/>
      <c r="P432" s="617"/>
      <c r="Q432" s="617"/>
      <c r="R432" s="617"/>
      <c r="S432" s="617"/>
      <c r="T432" s="617"/>
      <c r="U432" s="617"/>
      <c r="V432" s="617"/>
      <c r="W432" s="617"/>
      <c r="X432" s="617"/>
      <c r="Y432" s="617"/>
      <c r="Z432" s="617"/>
      <c r="AA432" s="617"/>
      <c r="AB432" s="617"/>
      <c r="AC432" s="617"/>
      <c r="AD432" s="617"/>
      <c r="AE432" s="617"/>
      <c r="AF432" s="617"/>
      <c r="AG432" s="617"/>
      <c r="AH432" s="617"/>
      <c r="AI432" s="617"/>
    </row>
    <row r="433">
      <c r="A433" s="617"/>
      <c r="B433" s="617"/>
      <c r="C433" s="617"/>
      <c r="D433" s="617"/>
      <c r="E433" s="617"/>
      <c r="F433" s="617"/>
      <c r="G433" s="617"/>
      <c r="H433" s="618"/>
      <c r="I433" s="617"/>
      <c r="J433" s="617"/>
      <c r="K433" s="617"/>
      <c r="L433" s="617"/>
      <c r="M433" s="617"/>
      <c r="N433" s="617"/>
      <c r="O433" s="617"/>
      <c r="P433" s="617"/>
      <c r="Q433" s="617"/>
      <c r="R433" s="617"/>
      <c r="S433" s="617"/>
      <c r="T433" s="617"/>
      <c r="U433" s="617"/>
      <c r="V433" s="617"/>
      <c r="W433" s="617"/>
      <c r="X433" s="617"/>
      <c r="Y433" s="617"/>
      <c r="Z433" s="617"/>
      <c r="AA433" s="617"/>
      <c r="AB433" s="617"/>
      <c r="AC433" s="617"/>
      <c r="AD433" s="617"/>
      <c r="AE433" s="617"/>
      <c r="AF433" s="617"/>
      <c r="AG433" s="617"/>
      <c r="AH433" s="617"/>
      <c r="AI433" s="617"/>
    </row>
    <row r="434">
      <c r="A434" s="617"/>
      <c r="B434" s="617"/>
      <c r="C434" s="617"/>
      <c r="D434" s="617"/>
      <c r="E434" s="617"/>
      <c r="F434" s="617"/>
      <c r="G434" s="617"/>
      <c r="H434" s="618"/>
      <c r="I434" s="617"/>
      <c r="J434" s="617"/>
      <c r="K434" s="617"/>
      <c r="L434" s="617"/>
      <c r="M434" s="617"/>
      <c r="N434" s="617"/>
      <c r="O434" s="617"/>
      <c r="P434" s="617"/>
      <c r="Q434" s="617"/>
      <c r="R434" s="617"/>
      <c r="S434" s="617"/>
      <c r="T434" s="617"/>
      <c r="U434" s="617"/>
      <c r="V434" s="617"/>
      <c r="W434" s="617"/>
      <c r="X434" s="617"/>
      <c r="Y434" s="617"/>
      <c r="Z434" s="617"/>
      <c r="AA434" s="617"/>
      <c r="AB434" s="617"/>
      <c r="AC434" s="617"/>
      <c r="AD434" s="617"/>
      <c r="AE434" s="617"/>
      <c r="AF434" s="617"/>
      <c r="AG434" s="617"/>
      <c r="AH434" s="617"/>
      <c r="AI434" s="617"/>
    </row>
    <row r="435">
      <c r="A435" s="617"/>
      <c r="B435" s="617"/>
      <c r="C435" s="617"/>
      <c r="D435" s="617"/>
      <c r="E435" s="617"/>
      <c r="F435" s="617"/>
      <c r="G435" s="617"/>
      <c r="H435" s="618"/>
      <c r="I435" s="617"/>
      <c r="J435" s="617"/>
      <c r="K435" s="617"/>
      <c r="L435" s="617"/>
      <c r="M435" s="617"/>
      <c r="N435" s="617"/>
      <c r="O435" s="617"/>
      <c r="P435" s="617"/>
      <c r="Q435" s="617"/>
      <c r="R435" s="617"/>
      <c r="S435" s="617"/>
      <c r="T435" s="617"/>
      <c r="U435" s="617"/>
      <c r="V435" s="617"/>
      <c r="W435" s="617"/>
      <c r="X435" s="617"/>
      <c r="Y435" s="617"/>
      <c r="Z435" s="617"/>
      <c r="AA435" s="617"/>
      <c r="AB435" s="617"/>
      <c r="AC435" s="617"/>
      <c r="AD435" s="617"/>
      <c r="AE435" s="617"/>
      <c r="AF435" s="617"/>
      <c r="AG435" s="617"/>
      <c r="AH435" s="617"/>
      <c r="AI435" s="617"/>
    </row>
    <row r="436">
      <c r="A436" s="617"/>
      <c r="B436" s="617"/>
      <c r="C436" s="617"/>
      <c r="D436" s="617"/>
      <c r="E436" s="617"/>
      <c r="F436" s="617"/>
      <c r="G436" s="617"/>
      <c r="H436" s="618"/>
      <c r="I436" s="617"/>
      <c r="J436" s="617"/>
      <c r="K436" s="617"/>
      <c r="L436" s="617"/>
      <c r="M436" s="617"/>
      <c r="N436" s="617"/>
      <c r="O436" s="617"/>
      <c r="P436" s="617"/>
      <c r="Q436" s="617"/>
      <c r="R436" s="617"/>
      <c r="S436" s="617"/>
      <c r="T436" s="617"/>
      <c r="U436" s="617"/>
      <c r="V436" s="617"/>
      <c r="W436" s="617"/>
      <c r="X436" s="617"/>
      <c r="Y436" s="617"/>
      <c r="Z436" s="617"/>
      <c r="AA436" s="617"/>
      <c r="AB436" s="617"/>
      <c r="AC436" s="617"/>
      <c r="AD436" s="617"/>
      <c r="AE436" s="617"/>
      <c r="AF436" s="617"/>
      <c r="AG436" s="617"/>
      <c r="AH436" s="617"/>
      <c r="AI436" s="617"/>
    </row>
    <row r="437">
      <c r="A437" s="617"/>
      <c r="B437" s="617"/>
      <c r="C437" s="617"/>
      <c r="D437" s="617"/>
      <c r="E437" s="617"/>
      <c r="F437" s="617"/>
      <c r="G437" s="617"/>
      <c r="H437" s="618"/>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17"/>
      <c r="AF437" s="617"/>
      <c r="AG437" s="617"/>
      <c r="AH437" s="617"/>
      <c r="AI437" s="617"/>
    </row>
    <row r="438">
      <c r="A438" s="617"/>
      <c r="B438" s="617"/>
      <c r="C438" s="617"/>
      <c r="D438" s="617"/>
      <c r="E438" s="617"/>
      <c r="F438" s="617"/>
      <c r="G438" s="617"/>
      <c r="H438" s="618"/>
      <c r="I438" s="617"/>
      <c r="J438" s="617"/>
      <c r="K438" s="617"/>
      <c r="L438" s="617"/>
      <c r="M438" s="617"/>
      <c r="N438" s="617"/>
      <c r="O438" s="617"/>
      <c r="P438" s="617"/>
      <c r="Q438" s="617"/>
      <c r="R438" s="617"/>
      <c r="S438" s="617"/>
      <c r="T438" s="617"/>
      <c r="U438" s="617"/>
      <c r="V438" s="617"/>
      <c r="W438" s="617"/>
      <c r="X438" s="617"/>
      <c r="Y438" s="617"/>
      <c r="Z438" s="617"/>
      <c r="AA438" s="617"/>
      <c r="AB438" s="617"/>
      <c r="AC438" s="617"/>
      <c r="AD438" s="617"/>
      <c r="AE438" s="617"/>
      <c r="AF438" s="617"/>
      <c r="AG438" s="617"/>
      <c r="AH438" s="617"/>
      <c r="AI438" s="617"/>
    </row>
    <row r="439">
      <c r="A439" s="617"/>
      <c r="B439" s="617"/>
      <c r="C439" s="617"/>
      <c r="D439" s="617"/>
      <c r="E439" s="617"/>
      <c r="F439" s="617"/>
      <c r="G439" s="617"/>
      <c r="H439" s="618"/>
      <c r="I439" s="617"/>
      <c r="J439" s="617"/>
      <c r="K439" s="617"/>
      <c r="L439" s="617"/>
      <c r="M439" s="617"/>
      <c r="N439" s="617"/>
      <c r="O439" s="617"/>
      <c r="P439" s="617"/>
      <c r="Q439" s="617"/>
      <c r="R439" s="617"/>
      <c r="S439" s="617"/>
      <c r="T439" s="617"/>
      <c r="U439" s="617"/>
      <c r="V439" s="617"/>
      <c r="W439" s="617"/>
      <c r="X439" s="617"/>
      <c r="Y439" s="617"/>
      <c r="Z439" s="617"/>
      <c r="AA439" s="617"/>
      <c r="AB439" s="617"/>
      <c r="AC439" s="617"/>
      <c r="AD439" s="617"/>
      <c r="AE439" s="617"/>
      <c r="AF439" s="617"/>
      <c r="AG439" s="617"/>
      <c r="AH439" s="617"/>
      <c r="AI439" s="617"/>
    </row>
    <row r="440">
      <c r="A440" s="617"/>
      <c r="B440" s="617"/>
      <c r="C440" s="617"/>
      <c r="D440" s="617"/>
      <c r="E440" s="617"/>
      <c r="F440" s="617"/>
      <c r="G440" s="617"/>
      <c r="H440" s="618"/>
      <c r="I440" s="617"/>
      <c r="J440" s="617"/>
      <c r="K440" s="617"/>
      <c r="L440" s="617"/>
      <c r="M440" s="617"/>
      <c r="N440" s="617"/>
      <c r="O440" s="617"/>
      <c r="P440" s="617"/>
      <c r="Q440" s="617"/>
      <c r="R440" s="617"/>
      <c r="S440" s="617"/>
      <c r="T440" s="617"/>
      <c r="U440" s="617"/>
      <c r="V440" s="617"/>
      <c r="W440" s="617"/>
      <c r="X440" s="617"/>
      <c r="Y440" s="617"/>
      <c r="Z440" s="617"/>
      <c r="AA440" s="617"/>
      <c r="AB440" s="617"/>
      <c r="AC440" s="617"/>
      <c r="AD440" s="617"/>
      <c r="AE440" s="617"/>
      <c r="AF440" s="617"/>
      <c r="AG440" s="617"/>
      <c r="AH440" s="617"/>
      <c r="AI440" s="617"/>
    </row>
    <row r="441">
      <c r="A441" s="617"/>
      <c r="B441" s="617"/>
      <c r="C441" s="617"/>
      <c r="D441" s="617"/>
      <c r="E441" s="617"/>
      <c r="F441" s="617"/>
      <c r="G441" s="617"/>
      <c r="H441" s="618"/>
      <c r="I441" s="617"/>
      <c r="J441" s="617"/>
      <c r="K441" s="617"/>
      <c r="L441" s="617"/>
      <c r="M441" s="617"/>
      <c r="N441" s="617"/>
      <c r="O441" s="617"/>
      <c r="P441" s="617"/>
      <c r="Q441" s="617"/>
      <c r="R441" s="617"/>
      <c r="S441" s="617"/>
      <c r="T441" s="617"/>
      <c r="U441" s="617"/>
      <c r="V441" s="617"/>
      <c r="W441" s="617"/>
      <c r="X441" s="617"/>
      <c r="Y441" s="617"/>
      <c r="Z441" s="617"/>
      <c r="AA441" s="617"/>
      <c r="AB441" s="617"/>
      <c r="AC441" s="617"/>
      <c r="AD441" s="617"/>
      <c r="AE441" s="617"/>
      <c r="AF441" s="617"/>
      <c r="AG441" s="617"/>
      <c r="AH441" s="617"/>
      <c r="AI441" s="617"/>
    </row>
    <row r="442">
      <c r="A442" s="617"/>
      <c r="B442" s="617"/>
      <c r="C442" s="617"/>
      <c r="D442" s="617"/>
      <c r="E442" s="617"/>
      <c r="F442" s="617"/>
      <c r="G442" s="617"/>
      <c r="H442" s="618"/>
      <c r="I442" s="617"/>
      <c r="J442" s="617"/>
      <c r="K442" s="617"/>
      <c r="L442" s="617"/>
      <c r="M442" s="617"/>
      <c r="N442" s="617"/>
      <c r="O442" s="617"/>
      <c r="P442" s="617"/>
      <c r="Q442" s="617"/>
      <c r="R442" s="617"/>
      <c r="S442" s="617"/>
      <c r="T442" s="617"/>
      <c r="U442" s="617"/>
      <c r="V442" s="617"/>
      <c r="W442" s="617"/>
      <c r="X442" s="617"/>
      <c r="Y442" s="617"/>
      <c r="Z442" s="617"/>
      <c r="AA442" s="617"/>
      <c r="AB442" s="617"/>
      <c r="AC442" s="617"/>
      <c r="AD442" s="617"/>
      <c r="AE442" s="617"/>
      <c r="AF442" s="617"/>
      <c r="AG442" s="617"/>
      <c r="AH442" s="617"/>
      <c r="AI442" s="617"/>
    </row>
    <row r="443">
      <c r="A443" s="617"/>
      <c r="B443" s="617"/>
      <c r="C443" s="617"/>
      <c r="D443" s="617"/>
      <c r="E443" s="617"/>
      <c r="F443" s="617"/>
      <c r="G443" s="617"/>
      <c r="H443" s="618"/>
      <c r="I443" s="617"/>
      <c r="J443" s="617"/>
      <c r="K443" s="617"/>
      <c r="L443" s="617"/>
      <c r="M443" s="617"/>
      <c r="N443" s="617"/>
      <c r="O443" s="617"/>
      <c r="P443" s="617"/>
      <c r="Q443" s="617"/>
      <c r="R443" s="617"/>
      <c r="S443" s="617"/>
      <c r="T443" s="617"/>
      <c r="U443" s="617"/>
      <c r="V443" s="617"/>
      <c r="W443" s="617"/>
      <c r="X443" s="617"/>
      <c r="Y443" s="617"/>
      <c r="Z443" s="617"/>
      <c r="AA443" s="617"/>
      <c r="AB443" s="617"/>
      <c r="AC443" s="617"/>
      <c r="AD443" s="617"/>
      <c r="AE443" s="617"/>
      <c r="AF443" s="617"/>
      <c r="AG443" s="617"/>
      <c r="AH443" s="617"/>
      <c r="AI443" s="617"/>
    </row>
    <row r="444">
      <c r="A444" s="617"/>
      <c r="B444" s="617"/>
      <c r="C444" s="617"/>
      <c r="D444" s="617"/>
      <c r="E444" s="617"/>
      <c r="F444" s="617"/>
      <c r="G444" s="617"/>
      <c r="H444" s="618"/>
      <c r="I444" s="617"/>
      <c r="J444" s="617"/>
      <c r="K444" s="617"/>
      <c r="L444" s="617"/>
      <c r="M444" s="617"/>
      <c r="N444" s="617"/>
      <c r="O444" s="617"/>
      <c r="P444" s="617"/>
      <c r="Q444" s="617"/>
      <c r="R444" s="617"/>
      <c r="S444" s="617"/>
      <c r="T444" s="617"/>
      <c r="U444" s="617"/>
      <c r="V444" s="617"/>
      <c r="W444" s="617"/>
      <c r="X444" s="617"/>
      <c r="Y444" s="617"/>
      <c r="Z444" s="617"/>
      <c r="AA444" s="617"/>
      <c r="AB444" s="617"/>
      <c r="AC444" s="617"/>
      <c r="AD444" s="617"/>
      <c r="AE444" s="617"/>
      <c r="AF444" s="617"/>
      <c r="AG444" s="617"/>
      <c r="AH444" s="617"/>
      <c r="AI444" s="617"/>
    </row>
    <row r="445">
      <c r="A445" s="617"/>
      <c r="B445" s="617"/>
      <c r="C445" s="617"/>
      <c r="D445" s="617"/>
      <c r="E445" s="617"/>
      <c r="F445" s="617"/>
      <c r="G445" s="617"/>
      <c r="H445" s="618"/>
      <c r="I445" s="617"/>
      <c r="J445" s="617"/>
      <c r="K445" s="617"/>
      <c r="L445" s="617"/>
      <c r="M445" s="617"/>
      <c r="N445" s="617"/>
      <c r="O445" s="617"/>
      <c r="P445" s="617"/>
      <c r="Q445" s="617"/>
      <c r="R445" s="617"/>
      <c r="S445" s="617"/>
      <c r="T445" s="617"/>
      <c r="U445" s="617"/>
      <c r="V445" s="617"/>
      <c r="W445" s="617"/>
      <c r="X445" s="617"/>
      <c r="Y445" s="617"/>
      <c r="Z445" s="617"/>
      <c r="AA445" s="617"/>
      <c r="AB445" s="617"/>
      <c r="AC445" s="617"/>
      <c r="AD445" s="617"/>
      <c r="AE445" s="617"/>
      <c r="AF445" s="617"/>
      <c r="AG445" s="617"/>
      <c r="AH445" s="617"/>
      <c r="AI445" s="617"/>
    </row>
    <row r="446">
      <c r="A446" s="617"/>
      <c r="B446" s="617"/>
      <c r="C446" s="617"/>
      <c r="D446" s="617"/>
      <c r="E446" s="617"/>
      <c r="F446" s="617"/>
      <c r="G446" s="617"/>
      <c r="H446" s="618"/>
      <c r="I446" s="617"/>
      <c r="J446" s="617"/>
      <c r="K446" s="617"/>
      <c r="L446" s="617"/>
      <c r="M446" s="617"/>
      <c r="N446" s="617"/>
      <c r="O446" s="617"/>
      <c r="P446" s="617"/>
      <c r="Q446" s="617"/>
      <c r="R446" s="617"/>
      <c r="S446" s="617"/>
      <c r="T446" s="617"/>
      <c r="U446" s="617"/>
      <c r="V446" s="617"/>
      <c r="W446" s="617"/>
      <c r="X446" s="617"/>
      <c r="Y446" s="617"/>
      <c r="Z446" s="617"/>
      <c r="AA446" s="617"/>
      <c r="AB446" s="617"/>
      <c r="AC446" s="617"/>
      <c r="AD446" s="617"/>
      <c r="AE446" s="617"/>
      <c r="AF446" s="617"/>
      <c r="AG446" s="617"/>
      <c r="AH446" s="617"/>
      <c r="AI446" s="617"/>
    </row>
    <row r="447">
      <c r="A447" s="617"/>
      <c r="B447" s="617"/>
      <c r="C447" s="617"/>
      <c r="D447" s="617"/>
      <c r="E447" s="617"/>
      <c r="F447" s="617"/>
      <c r="G447" s="617"/>
      <c r="H447" s="618"/>
      <c r="I447" s="617"/>
      <c r="J447" s="617"/>
      <c r="K447" s="617"/>
      <c r="L447" s="617"/>
      <c r="M447" s="617"/>
      <c r="N447" s="617"/>
      <c r="O447" s="617"/>
      <c r="P447" s="617"/>
      <c r="Q447" s="617"/>
      <c r="R447" s="617"/>
      <c r="S447" s="617"/>
      <c r="T447" s="617"/>
      <c r="U447" s="617"/>
      <c r="V447" s="617"/>
      <c r="W447" s="617"/>
      <c r="X447" s="617"/>
      <c r="Y447" s="617"/>
      <c r="Z447" s="617"/>
      <c r="AA447" s="617"/>
      <c r="AB447" s="617"/>
      <c r="AC447" s="617"/>
      <c r="AD447" s="617"/>
      <c r="AE447" s="617"/>
      <c r="AF447" s="617"/>
      <c r="AG447" s="617"/>
      <c r="AH447" s="617"/>
      <c r="AI447" s="617"/>
    </row>
    <row r="448">
      <c r="A448" s="617"/>
      <c r="B448" s="617"/>
      <c r="C448" s="617"/>
      <c r="D448" s="617"/>
      <c r="E448" s="617"/>
      <c r="F448" s="617"/>
      <c r="G448" s="617"/>
      <c r="H448" s="618"/>
      <c r="I448" s="617"/>
      <c r="J448" s="617"/>
      <c r="K448" s="617"/>
      <c r="L448" s="617"/>
      <c r="M448" s="617"/>
      <c r="N448" s="617"/>
      <c r="O448" s="617"/>
      <c r="P448" s="617"/>
      <c r="Q448" s="617"/>
      <c r="R448" s="617"/>
      <c r="S448" s="617"/>
      <c r="T448" s="617"/>
      <c r="U448" s="617"/>
      <c r="V448" s="617"/>
      <c r="W448" s="617"/>
      <c r="X448" s="617"/>
      <c r="Y448" s="617"/>
      <c r="Z448" s="617"/>
      <c r="AA448" s="617"/>
      <c r="AB448" s="617"/>
      <c r="AC448" s="617"/>
      <c r="AD448" s="617"/>
      <c r="AE448" s="617"/>
      <c r="AF448" s="617"/>
      <c r="AG448" s="617"/>
      <c r="AH448" s="617"/>
      <c r="AI448" s="617"/>
    </row>
    <row r="449">
      <c r="A449" s="617"/>
      <c r="B449" s="617"/>
      <c r="C449" s="617"/>
      <c r="D449" s="617"/>
      <c r="E449" s="617"/>
      <c r="F449" s="617"/>
      <c r="G449" s="617"/>
      <c r="H449" s="618"/>
      <c r="I449" s="617"/>
      <c r="J449" s="617"/>
      <c r="K449" s="617"/>
      <c r="L449" s="617"/>
      <c r="M449" s="617"/>
      <c r="N449" s="617"/>
      <c r="O449" s="617"/>
      <c r="P449" s="617"/>
      <c r="Q449" s="617"/>
      <c r="R449" s="617"/>
      <c r="S449" s="617"/>
      <c r="T449" s="617"/>
      <c r="U449" s="617"/>
      <c r="V449" s="617"/>
      <c r="W449" s="617"/>
      <c r="X449" s="617"/>
      <c r="Y449" s="617"/>
      <c r="Z449" s="617"/>
      <c r="AA449" s="617"/>
      <c r="AB449" s="617"/>
      <c r="AC449" s="617"/>
      <c r="AD449" s="617"/>
      <c r="AE449" s="617"/>
      <c r="AF449" s="617"/>
      <c r="AG449" s="617"/>
      <c r="AH449" s="617"/>
      <c r="AI449" s="617"/>
    </row>
    <row r="450">
      <c r="A450" s="617"/>
      <c r="B450" s="617"/>
      <c r="C450" s="617"/>
      <c r="D450" s="617"/>
      <c r="E450" s="617"/>
      <c r="F450" s="617"/>
      <c r="G450" s="617"/>
      <c r="H450" s="618"/>
      <c r="I450" s="617"/>
      <c r="J450" s="617"/>
      <c r="K450" s="617"/>
      <c r="L450" s="617"/>
      <c r="M450" s="617"/>
      <c r="N450" s="617"/>
      <c r="O450" s="617"/>
      <c r="P450" s="617"/>
      <c r="Q450" s="617"/>
      <c r="R450" s="617"/>
      <c r="S450" s="617"/>
      <c r="T450" s="617"/>
      <c r="U450" s="617"/>
      <c r="V450" s="617"/>
      <c r="W450" s="617"/>
      <c r="X450" s="617"/>
      <c r="Y450" s="617"/>
      <c r="Z450" s="617"/>
      <c r="AA450" s="617"/>
      <c r="AB450" s="617"/>
      <c r="AC450" s="617"/>
      <c r="AD450" s="617"/>
      <c r="AE450" s="617"/>
      <c r="AF450" s="617"/>
      <c r="AG450" s="617"/>
      <c r="AH450" s="617"/>
      <c r="AI450" s="617"/>
    </row>
    <row r="451">
      <c r="A451" s="617"/>
      <c r="B451" s="617"/>
      <c r="C451" s="617"/>
      <c r="D451" s="617"/>
      <c r="E451" s="617"/>
      <c r="F451" s="617"/>
      <c r="G451" s="617"/>
      <c r="H451" s="618"/>
      <c r="I451" s="617"/>
      <c r="J451" s="617"/>
      <c r="K451" s="617"/>
      <c r="L451" s="617"/>
      <c r="M451" s="617"/>
      <c r="N451" s="617"/>
      <c r="O451" s="617"/>
      <c r="P451" s="617"/>
      <c r="Q451" s="617"/>
      <c r="R451" s="617"/>
      <c r="S451" s="617"/>
      <c r="T451" s="617"/>
      <c r="U451" s="617"/>
      <c r="V451" s="617"/>
      <c r="W451" s="617"/>
      <c r="X451" s="617"/>
      <c r="Y451" s="617"/>
      <c r="Z451" s="617"/>
      <c r="AA451" s="617"/>
      <c r="AB451" s="617"/>
      <c r="AC451" s="617"/>
      <c r="AD451" s="617"/>
      <c r="AE451" s="617"/>
      <c r="AF451" s="617"/>
      <c r="AG451" s="617"/>
      <c r="AH451" s="617"/>
      <c r="AI451" s="617"/>
    </row>
    <row r="452">
      <c r="A452" s="617"/>
      <c r="B452" s="617"/>
      <c r="C452" s="617"/>
      <c r="D452" s="617"/>
      <c r="E452" s="617"/>
      <c r="F452" s="617"/>
      <c r="G452" s="617"/>
      <c r="H452" s="618"/>
      <c r="I452" s="617"/>
      <c r="J452" s="617"/>
      <c r="K452" s="617"/>
      <c r="L452" s="617"/>
      <c r="M452" s="617"/>
      <c r="N452" s="617"/>
      <c r="O452" s="617"/>
      <c r="P452" s="617"/>
      <c r="Q452" s="617"/>
      <c r="R452" s="617"/>
      <c r="S452" s="617"/>
      <c r="T452" s="617"/>
      <c r="U452" s="617"/>
      <c r="V452" s="617"/>
      <c r="W452" s="617"/>
      <c r="X452" s="617"/>
      <c r="Y452" s="617"/>
      <c r="Z452" s="617"/>
      <c r="AA452" s="617"/>
      <c r="AB452" s="617"/>
      <c r="AC452" s="617"/>
      <c r="AD452" s="617"/>
      <c r="AE452" s="617"/>
      <c r="AF452" s="617"/>
      <c r="AG452" s="617"/>
      <c r="AH452" s="617"/>
      <c r="AI452" s="617"/>
    </row>
    <row r="453">
      <c r="A453" s="617"/>
      <c r="B453" s="617"/>
      <c r="C453" s="617"/>
      <c r="D453" s="617"/>
      <c r="E453" s="617"/>
      <c r="F453" s="617"/>
      <c r="G453" s="617"/>
      <c r="H453" s="618"/>
      <c r="I453" s="617"/>
      <c r="J453" s="617"/>
      <c r="K453" s="617"/>
      <c r="L453" s="617"/>
      <c r="M453" s="617"/>
      <c r="N453" s="617"/>
      <c r="O453" s="617"/>
      <c r="P453" s="617"/>
      <c r="Q453" s="617"/>
      <c r="R453" s="617"/>
      <c r="S453" s="617"/>
      <c r="T453" s="617"/>
      <c r="U453" s="617"/>
      <c r="V453" s="617"/>
      <c r="W453" s="617"/>
      <c r="X453" s="617"/>
      <c r="Y453" s="617"/>
      <c r="Z453" s="617"/>
      <c r="AA453" s="617"/>
      <c r="AB453" s="617"/>
      <c r="AC453" s="617"/>
      <c r="AD453" s="617"/>
      <c r="AE453" s="617"/>
      <c r="AF453" s="617"/>
      <c r="AG453" s="617"/>
      <c r="AH453" s="617"/>
      <c r="AI453" s="617"/>
    </row>
    <row r="454">
      <c r="A454" s="617"/>
      <c r="B454" s="617"/>
      <c r="C454" s="617"/>
      <c r="D454" s="617"/>
      <c r="E454" s="617"/>
      <c r="F454" s="617"/>
      <c r="G454" s="617"/>
      <c r="H454" s="618"/>
      <c r="I454" s="617"/>
      <c r="J454" s="617"/>
      <c r="K454" s="617"/>
      <c r="L454" s="617"/>
      <c r="M454" s="617"/>
      <c r="N454" s="617"/>
      <c r="O454" s="617"/>
      <c r="P454" s="617"/>
      <c r="Q454" s="617"/>
      <c r="R454" s="617"/>
      <c r="S454" s="617"/>
      <c r="T454" s="617"/>
      <c r="U454" s="617"/>
      <c r="V454" s="617"/>
      <c r="W454" s="617"/>
      <c r="X454" s="617"/>
      <c r="Y454" s="617"/>
      <c r="Z454" s="617"/>
      <c r="AA454" s="617"/>
      <c r="AB454" s="617"/>
      <c r="AC454" s="617"/>
      <c r="AD454" s="617"/>
      <c r="AE454" s="617"/>
      <c r="AF454" s="617"/>
      <c r="AG454" s="617"/>
      <c r="AH454" s="617"/>
      <c r="AI454" s="617"/>
    </row>
    <row r="455">
      <c r="A455" s="617"/>
      <c r="B455" s="617"/>
      <c r="C455" s="617"/>
      <c r="D455" s="617"/>
      <c r="E455" s="617"/>
      <c r="F455" s="617"/>
      <c r="G455" s="617"/>
      <c r="H455" s="618"/>
      <c r="I455" s="617"/>
      <c r="J455" s="617"/>
      <c r="K455" s="617"/>
      <c r="L455" s="617"/>
      <c r="M455" s="617"/>
      <c r="N455" s="617"/>
      <c r="O455" s="617"/>
      <c r="P455" s="617"/>
      <c r="Q455" s="617"/>
      <c r="R455" s="617"/>
      <c r="S455" s="617"/>
      <c r="T455" s="617"/>
      <c r="U455" s="617"/>
      <c r="V455" s="617"/>
      <c r="W455" s="617"/>
      <c r="X455" s="617"/>
      <c r="Y455" s="617"/>
      <c r="Z455" s="617"/>
      <c r="AA455" s="617"/>
      <c r="AB455" s="617"/>
      <c r="AC455" s="617"/>
      <c r="AD455" s="617"/>
      <c r="AE455" s="617"/>
      <c r="AF455" s="617"/>
      <c r="AG455" s="617"/>
      <c r="AH455" s="617"/>
      <c r="AI455" s="617"/>
    </row>
    <row r="456">
      <c r="A456" s="617"/>
      <c r="B456" s="617"/>
      <c r="C456" s="617"/>
      <c r="D456" s="617"/>
      <c r="E456" s="617"/>
      <c r="F456" s="617"/>
      <c r="G456" s="617"/>
      <c r="H456" s="618"/>
      <c r="I456" s="617"/>
      <c r="J456" s="617"/>
      <c r="K456" s="617"/>
      <c r="L456" s="617"/>
      <c r="M456" s="617"/>
      <c r="N456" s="617"/>
      <c r="O456" s="617"/>
      <c r="P456" s="617"/>
      <c r="Q456" s="617"/>
      <c r="R456" s="617"/>
      <c r="S456" s="617"/>
      <c r="T456" s="617"/>
      <c r="U456" s="617"/>
      <c r="V456" s="617"/>
      <c r="W456" s="617"/>
      <c r="X456" s="617"/>
      <c r="Y456" s="617"/>
      <c r="Z456" s="617"/>
      <c r="AA456" s="617"/>
      <c r="AB456" s="617"/>
      <c r="AC456" s="617"/>
      <c r="AD456" s="617"/>
      <c r="AE456" s="617"/>
      <c r="AF456" s="617"/>
      <c r="AG456" s="617"/>
      <c r="AH456" s="617"/>
      <c r="AI456" s="617"/>
    </row>
    <row r="457">
      <c r="A457" s="617"/>
      <c r="B457" s="617"/>
      <c r="C457" s="617"/>
      <c r="D457" s="617"/>
      <c r="E457" s="617"/>
      <c r="F457" s="617"/>
      <c r="G457" s="617"/>
      <c r="H457" s="618"/>
      <c r="I457" s="617"/>
      <c r="J457" s="617"/>
      <c r="K457" s="617"/>
      <c r="L457" s="617"/>
      <c r="M457" s="617"/>
      <c r="N457" s="617"/>
      <c r="O457" s="617"/>
      <c r="P457" s="617"/>
      <c r="Q457" s="617"/>
      <c r="R457" s="617"/>
      <c r="S457" s="617"/>
      <c r="T457" s="617"/>
      <c r="U457" s="617"/>
      <c r="V457" s="617"/>
      <c r="W457" s="617"/>
      <c r="X457" s="617"/>
      <c r="Y457" s="617"/>
      <c r="Z457" s="617"/>
      <c r="AA457" s="617"/>
      <c r="AB457" s="617"/>
      <c r="AC457" s="617"/>
      <c r="AD457" s="617"/>
      <c r="AE457" s="617"/>
      <c r="AF457" s="617"/>
      <c r="AG457" s="617"/>
      <c r="AH457" s="617"/>
      <c r="AI457" s="617"/>
    </row>
    <row r="458">
      <c r="A458" s="617"/>
      <c r="B458" s="617"/>
      <c r="C458" s="617"/>
      <c r="D458" s="617"/>
      <c r="E458" s="617"/>
      <c r="F458" s="617"/>
      <c r="G458" s="617"/>
      <c r="H458" s="618"/>
      <c r="I458" s="617"/>
      <c r="J458" s="617"/>
      <c r="K458" s="617"/>
      <c r="L458" s="617"/>
      <c r="M458" s="617"/>
      <c r="N458" s="617"/>
      <c r="O458" s="617"/>
      <c r="P458" s="617"/>
      <c r="Q458" s="617"/>
      <c r="R458" s="617"/>
      <c r="S458" s="617"/>
      <c r="T458" s="617"/>
      <c r="U458" s="617"/>
      <c r="V458" s="617"/>
      <c r="W458" s="617"/>
      <c r="X458" s="617"/>
      <c r="Y458" s="617"/>
      <c r="Z458" s="617"/>
      <c r="AA458" s="617"/>
      <c r="AB458" s="617"/>
      <c r="AC458" s="617"/>
      <c r="AD458" s="617"/>
      <c r="AE458" s="617"/>
      <c r="AF458" s="617"/>
      <c r="AG458" s="617"/>
      <c r="AH458" s="617"/>
      <c r="AI458" s="617"/>
    </row>
    <row r="459">
      <c r="A459" s="617"/>
      <c r="B459" s="617"/>
      <c r="C459" s="617"/>
      <c r="D459" s="617"/>
      <c r="E459" s="617"/>
      <c r="F459" s="617"/>
      <c r="G459" s="617"/>
      <c r="H459" s="618"/>
      <c r="I459" s="617"/>
      <c r="J459" s="617"/>
      <c r="K459" s="617"/>
      <c r="L459" s="617"/>
      <c r="M459" s="617"/>
      <c r="N459" s="617"/>
      <c r="O459" s="617"/>
      <c r="P459" s="617"/>
      <c r="Q459" s="617"/>
      <c r="R459" s="617"/>
      <c r="S459" s="617"/>
      <c r="T459" s="617"/>
      <c r="U459" s="617"/>
      <c r="V459" s="617"/>
      <c r="W459" s="617"/>
      <c r="X459" s="617"/>
      <c r="Y459" s="617"/>
      <c r="Z459" s="617"/>
      <c r="AA459" s="617"/>
      <c r="AB459" s="617"/>
      <c r="AC459" s="617"/>
      <c r="AD459" s="617"/>
      <c r="AE459" s="617"/>
      <c r="AF459" s="617"/>
      <c r="AG459" s="617"/>
      <c r="AH459" s="617"/>
      <c r="AI459" s="617"/>
    </row>
    <row r="460">
      <c r="A460" s="617"/>
      <c r="B460" s="617"/>
      <c r="C460" s="617"/>
      <c r="D460" s="617"/>
      <c r="E460" s="617"/>
      <c r="F460" s="617"/>
      <c r="G460" s="617"/>
      <c r="H460" s="618"/>
      <c r="I460" s="617"/>
      <c r="J460" s="617"/>
      <c r="K460" s="617"/>
      <c r="L460" s="617"/>
      <c r="M460" s="617"/>
      <c r="N460" s="617"/>
      <c r="O460" s="617"/>
      <c r="P460" s="617"/>
      <c r="Q460" s="617"/>
      <c r="R460" s="617"/>
      <c r="S460" s="617"/>
      <c r="T460" s="617"/>
      <c r="U460" s="617"/>
      <c r="V460" s="617"/>
      <c r="W460" s="617"/>
      <c r="X460" s="617"/>
      <c r="Y460" s="617"/>
      <c r="Z460" s="617"/>
      <c r="AA460" s="617"/>
      <c r="AB460" s="617"/>
      <c r="AC460" s="617"/>
      <c r="AD460" s="617"/>
      <c r="AE460" s="617"/>
      <c r="AF460" s="617"/>
      <c r="AG460" s="617"/>
      <c r="AH460" s="617"/>
      <c r="AI460" s="617"/>
    </row>
    <row r="461">
      <c r="A461" s="617"/>
      <c r="B461" s="617"/>
      <c r="C461" s="617"/>
      <c r="D461" s="617"/>
      <c r="E461" s="617"/>
      <c r="F461" s="617"/>
      <c r="G461" s="617"/>
      <c r="H461" s="618"/>
      <c r="I461" s="617"/>
      <c r="J461" s="617"/>
      <c r="K461" s="617"/>
      <c r="L461" s="617"/>
      <c r="M461" s="617"/>
      <c r="N461" s="617"/>
      <c r="O461" s="617"/>
      <c r="P461" s="617"/>
      <c r="Q461" s="617"/>
      <c r="R461" s="617"/>
      <c r="S461" s="617"/>
      <c r="T461" s="617"/>
      <c r="U461" s="617"/>
      <c r="V461" s="617"/>
      <c r="W461" s="617"/>
      <c r="X461" s="617"/>
      <c r="Y461" s="617"/>
      <c r="Z461" s="617"/>
      <c r="AA461" s="617"/>
      <c r="AB461" s="617"/>
      <c r="AC461" s="617"/>
      <c r="AD461" s="617"/>
      <c r="AE461" s="617"/>
      <c r="AF461" s="617"/>
      <c r="AG461" s="617"/>
      <c r="AH461" s="617"/>
      <c r="AI461" s="617"/>
    </row>
    <row r="462">
      <c r="A462" s="617"/>
      <c r="B462" s="617"/>
      <c r="C462" s="617"/>
      <c r="D462" s="617"/>
      <c r="E462" s="617"/>
      <c r="F462" s="617"/>
      <c r="G462" s="617"/>
      <c r="H462" s="618"/>
      <c r="I462" s="617"/>
      <c r="J462" s="617"/>
      <c r="K462" s="617"/>
      <c r="L462" s="617"/>
      <c r="M462" s="617"/>
      <c r="N462" s="617"/>
      <c r="O462" s="617"/>
      <c r="P462" s="617"/>
      <c r="Q462" s="617"/>
      <c r="R462" s="617"/>
      <c r="S462" s="617"/>
      <c r="T462" s="617"/>
      <c r="U462" s="617"/>
      <c r="V462" s="617"/>
      <c r="W462" s="617"/>
      <c r="X462" s="617"/>
      <c r="Y462" s="617"/>
      <c r="Z462" s="617"/>
      <c r="AA462" s="617"/>
      <c r="AB462" s="617"/>
      <c r="AC462" s="617"/>
      <c r="AD462" s="617"/>
      <c r="AE462" s="617"/>
      <c r="AF462" s="617"/>
      <c r="AG462" s="617"/>
      <c r="AH462" s="617"/>
      <c r="AI462" s="617"/>
    </row>
    <row r="463">
      <c r="A463" s="617"/>
      <c r="B463" s="617"/>
      <c r="C463" s="617"/>
      <c r="D463" s="617"/>
      <c r="E463" s="617"/>
      <c r="F463" s="617"/>
      <c r="G463" s="617"/>
      <c r="H463" s="618"/>
      <c r="I463" s="617"/>
      <c r="J463" s="617"/>
      <c r="K463" s="617"/>
      <c r="L463" s="617"/>
      <c r="M463" s="617"/>
      <c r="N463" s="617"/>
      <c r="O463" s="617"/>
      <c r="P463" s="617"/>
      <c r="Q463" s="617"/>
      <c r="R463" s="617"/>
      <c r="S463" s="617"/>
      <c r="T463" s="617"/>
      <c r="U463" s="617"/>
      <c r="V463" s="617"/>
      <c r="W463" s="617"/>
      <c r="X463" s="617"/>
      <c r="Y463" s="617"/>
      <c r="Z463" s="617"/>
      <c r="AA463" s="617"/>
      <c r="AB463" s="617"/>
      <c r="AC463" s="617"/>
      <c r="AD463" s="617"/>
      <c r="AE463" s="617"/>
      <c r="AF463" s="617"/>
      <c r="AG463" s="617"/>
      <c r="AH463" s="617"/>
      <c r="AI463" s="617"/>
    </row>
    <row r="464">
      <c r="A464" s="617"/>
      <c r="B464" s="617"/>
      <c r="C464" s="617"/>
      <c r="D464" s="617"/>
      <c r="E464" s="617"/>
      <c r="F464" s="617"/>
      <c r="G464" s="617"/>
      <c r="H464" s="618"/>
      <c r="I464" s="617"/>
      <c r="J464" s="617"/>
      <c r="K464" s="617"/>
      <c r="L464" s="617"/>
      <c r="M464" s="617"/>
      <c r="N464" s="617"/>
      <c r="O464" s="617"/>
      <c r="P464" s="617"/>
      <c r="Q464" s="617"/>
      <c r="R464" s="617"/>
      <c r="S464" s="617"/>
      <c r="T464" s="617"/>
      <c r="U464" s="617"/>
      <c r="V464" s="617"/>
      <c r="W464" s="617"/>
      <c r="X464" s="617"/>
      <c r="Y464" s="617"/>
      <c r="Z464" s="617"/>
      <c r="AA464" s="617"/>
      <c r="AB464" s="617"/>
      <c r="AC464" s="617"/>
      <c r="AD464" s="617"/>
      <c r="AE464" s="617"/>
      <c r="AF464" s="617"/>
      <c r="AG464" s="617"/>
      <c r="AH464" s="617"/>
      <c r="AI464" s="617"/>
    </row>
    <row r="465">
      <c r="A465" s="617"/>
      <c r="B465" s="617"/>
      <c r="C465" s="617"/>
      <c r="D465" s="617"/>
      <c r="E465" s="617"/>
      <c r="F465" s="617"/>
      <c r="G465" s="617"/>
      <c r="H465" s="618"/>
      <c r="I465" s="617"/>
      <c r="J465" s="617"/>
      <c r="K465" s="617"/>
      <c r="L465" s="617"/>
      <c r="M465" s="617"/>
      <c r="N465" s="617"/>
      <c r="O465" s="617"/>
      <c r="P465" s="617"/>
      <c r="Q465" s="617"/>
      <c r="R465" s="617"/>
      <c r="S465" s="617"/>
      <c r="T465" s="617"/>
      <c r="U465" s="617"/>
      <c r="V465" s="617"/>
      <c r="W465" s="617"/>
      <c r="X465" s="617"/>
      <c r="Y465" s="617"/>
      <c r="Z465" s="617"/>
      <c r="AA465" s="617"/>
      <c r="AB465" s="617"/>
      <c r="AC465" s="617"/>
      <c r="AD465" s="617"/>
      <c r="AE465" s="617"/>
      <c r="AF465" s="617"/>
      <c r="AG465" s="617"/>
      <c r="AH465" s="617"/>
      <c r="AI465" s="617"/>
    </row>
    <row r="466">
      <c r="A466" s="617"/>
      <c r="B466" s="617"/>
      <c r="C466" s="617"/>
      <c r="D466" s="617"/>
      <c r="E466" s="617"/>
      <c r="F466" s="617"/>
      <c r="G466" s="617"/>
      <c r="H466" s="618"/>
      <c r="I466" s="617"/>
      <c r="J466" s="617"/>
      <c r="K466" s="617"/>
      <c r="L466" s="617"/>
      <c r="M466" s="617"/>
      <c r="N466" s="617"/>
      <c r="O466" s="617"/>
      <c r="P466" s="617"/>
      <c r="Q466" s="617"/>
      <c r="R466" s="617"/>
      <c r="S466" s="617"/>
      <c r="T466" s="617"/>
      <c r="U466" s="617"/>
      <c r="V466" s="617"/>
      <c r="W466" s="617"/>
      <c r="X466" s="617"/>
      <c r="Y466" s="617"/>
      <c r="Z466" s="617"/>
      <c r="AA466" s="617"/>
      <c r="AB466" s="617"/>
      <c r="AC466" s="617"/>
      <c r="AD466" s="617"/>
      <c r="AE466" s="617"/>
      <c r="AF466" s="617"/>
      <c r="AG466" s="617"/>
      <c r="AH466" s="617"/>
      <c r="AI466" s="617"/>
    </row>
    <row r="467">
      <c r="A467" s="617"/>
      <c r="B467" s="617"/>
      <c r="C467" s="617"/>
      <c r="D467" s="617"/>
      <c r="E467" s="617"/>
      <c r="F467" s="617"/>
      <c r="G467" s="617"/>
      <c r="H467" s="618"/>
      <c r="I467" s="617"/>
      <c r="J467" s="617"/>
      <c r="K467" s="617"/>
      <c r="L467" s="617"/>
      <c r="M467" s="617"/>
      <c r="N467" s="617"/>
      <c r="O467" s="617"/>
      <c r="P467" s="617"/>
      <c r="Q467" s="617"/>
      <c r="R467" s="617"/>
      <c r="S467" s="617"/>
      <c r="T467" s="617"/>
      <c r="U467" s="617"/>
      <c r="V467" s="617"/>
      <c r="W467" s="617"/>
      <c r="X467" s="617"/>
      <c r="Y467" s="617"/>
      <c r="Z467" s="617"/>
      <c r="AA467" s="617"/>
      <c r="AB467" s="617"/>
      <c r="AC467" s="617"/>
      <c r="AD467" s="617"/>
      <c r="AE467" s="617"/>
      <c r="AF467" s="617"/>
      <c r="AG467" s="617"/>
      <c r="AH467" s="617"/>
      <c r="AI467" s="617"/>
    </row>
    <row r="468">
      <c r="A468" s="617"/>
      <c r="B468" s="617"/>
      <c r="C468" s="617"/>
      <c r="D468" s="617"/>
      <c r="E468" s="617"/>
      <c r="F468" s="617"/>
      <c r="G468" s="617"/>
      <c r="H468" s="618"/>
      <c r="I468" s="617"/>
      <c r="J468" s="617"/>
      <c r="K468" s="617"/>
      <c r="L468" s="617"/>
      <c r="M468" s="617"/>
      <c r="N468" s="617"/>
      <c r="O468" s="617"/>
      <c r="P468" s="617"/>
      <c r="Q468" s="617"/>
      <c r="R468" s="617"/>
      <c r="S468" s="617"/>
      <c r="T468" s="617"/>
      <c r="U468" s="617"/>
      <c r="V468" s="617"/>
      <c r="W468" s="617"/>
      <c r="X468" s="617"/>
      <c r="Y468" s="617"/>
      <c r="Z468" s="617"/>
      <c r="AA468" s="617"/>
      <c r="AB468" s="617"/>
      <c r="AC468" s="617"/>
      <c r="AD468" s="617"/>
      <c r="AE468" s="617"/>
      <c r="AF468" s="617"/>
      <c r="AG468" s="617"/>
      <c r="AH468" s="617"/>
      <c r="AI468" s="617"/>
    </row>
    <row r="469">
      <c r="A469" s="617"/>
      <c r="B469" s="617"/>
      <c r="C469" s="617"/>
      <c r="D469" s="617"/>
      <c r="E469" s="617"/>
      <c r="F469" s="617"/>
      <c r="G469" s="617"/>
      <c r="H469" s="618"/>
      <c r="I469" s="617"/>
      <c r="J469" s="617"/>
      <c r="K469" s="617"/>
      <c r="L469" s="617"/>
      <c r="M469" s="617"/>
      <c r="N469" s="617"/>
      <c r="O469" s="617"/>
      <c r="P469" s="617"/>
      <c r="Q469" s="617"/>
      <c r="R469" s="617"/>
      <c r="S469" s="617"/>
      <c r="T469" s="617"/>
      <c r="U469" s="617"/>
      <c r="V469" s="617"/>
      <c r="W469" s="617"/>
      <c r="X469" s="617"/>
      <c r="Y469" s="617"/>
      <c r="Z469" s="617"/>
      <c r="AA469" s="617"/>
      <c r="AB469" s="617"/>
      <c r="AC469" s="617"/>
      <c r="AD469" s="617"/>
      <c r="AE469" s="617"/>
      <c r="AF469" s="617"/>
      <c r="AG469" s="617"/>
      <c r="AH469" s="617"/>
      <c r="AI469" s="617"/>
    </row>
    <row r="470">
      <c r="A470" s="617"/>
      <c r="B470" s="617"/>
      <c r="C470" s="617"/>
      <c r="D470" s="617"/>
      <c r="E470" s="617"/>
      <c r="F470" s="617"/>
      <c r="G470" s="617"/>
      <c r="H470" s="618"/>
      <c r="I470" s="617"/>
      <c r="J470" s="617"/>
      <c r="K470" s="617"/>
      <c r="L470" s="617"/>
      <c r="M470" s="617"/>
      <c r="N470" s="617"/>
      <c r="O470" s="617"/>
      <c r="P470" s="617"/>
      <c r="Q470" s="617"/>
      <c r="R470" s="617"/>
      <c r="S470" s="617"/>
      <c r="T470" s="617"/>
      <c r="U470" s="617"/>
      <c r="V470" s="617"/>
      <c r="W470" s="617"/>
      <c r="X470" s="617"/>
      <c r="Y470" s="617"/>
      <c r="Z470" s="617"/>
      <c r="AA470" s="617"/>
      <c r="AB470" s="617"/>
      <c r="AC470" s="617"/>
      <c r="AD470" s="617"/>
      <c r="AE470" s="617"/>
      <c r="AF470" s="617"/>
      <c r="AG470" s="617"/>
      <c r="AH470" s="617"/>
      <c r="AI470" s="617"/>
    </row>
    <row r="471">
      <c r="A471" s="617"/>
      <c r="B471" s="617"/>
      <c r="C471" s="617"/>
      <c r="D471" s="617"/>
      <c r="E471" s="617"/>
      <c r="F471" s="617"/>
      <c r="G471" s="617"/>
      <c r="H471" s="618"/>
      <c r="I471" s="617"/>
      <c r="J471" s="617"/>
      <c r="K471" s="617"/>
      <c r="L471" s="617"/>
      <c r="M471" s="617"/>
      <c r="N471" s="617"/>
      <c r="O471" s="617"/>
      <c r="P471" s="617"/>
      <c r="Q471" s="617"/>
      <c r="R471" s="617"/>
      <c r="S471" s="617"/>
      <c r="T471" s="617"/>
      <c r="U471" s="617"/>
      <c r="V471" s="617"/>
      <c r="W471" s="617"/>
      <c r="X471" s="617"/>
      <c r="Y471" s="617"/>
      <c r="Z471" s="617"/>
      <c r="AA471" s="617"/>
      <c r="AB471" s="617"/>
      <c r="AC471" s="617"/>
      <c r="AD471" s="617"/>
      <c r="AE471" s="617"/>
      <c r="AF471" s="617"/>
      <c r="AG471" s="617"/>
      <c r="AH471" s="617"/>
      <c r="AI471" s="617"/>
    </row>
    <row r="472">
      <c r="A472" s="617"/>
      <c r="B472" s="617"/>
      <c r="C472" s="617"/>
      <c r="D472" s="617"/>
      <c r="E472" s="617"/>
      <c r="F472" s="617"/>
      <c r="G472" s="617"/>
      <c r="H472" s="618"/>
      <c r="I472" s="617"/>
      <c r="J472" s="617"/>
      <c r="K472" s="617"/>
      <c r="L472" s="617"/>
      <c r="M472" s="617"/>
      <c r="N472" s="617"/>
      <c r="O472" s="617"/>
      <c r="P472" s="617"/>
      <c r="Q472" s="617"/>
      <c r="R472" s="617"/>
      <c r="S472" s="617"/>
      <c r="T472" s="617"/>
      <c r="U472" s="617"/>
      <c r="V472" s="617"/>
      <c r="W472" s="617"/>
      <c r="X472" s="617"/>
      <c r="Y472" s="617"/>
      <c r="Z472" s="617"/>
      <c r="AA472" s="617"/>
      <c r="AB472" s="617"/>
      <c r="AC472" s="617"/>
      <c r="AD472" s="617"/>
      <c r="AE472" s="617"/>
      <c r="AF472" s="617"/>
      <c r="AG472" s="617"/>
      <c r="AH472" s="617"/>
      <c r="AI472" s="617"/>
    </row>
    <row r="473">
      <c r="A473" s="617"/>
      <c r="B473" s="617"/>
      <c r="C473" s="617"/>
      <c r="D473" s="617"/>
      <c r="E473" s="617"/>
      <c r="F473" s="617"/>
      <c r="G473" s="617"/>
      <c r="H473" s="618"/>
      <c r="I473" s="617"/>
      <c r="J473" s="617"/>
      <c r="K473" s="617"/>
      <c r="L473" s="617"/>
      <c r="M473" s="617"/>
      <c r="N473" s="617"/>
      <c r="O473" s="617"/>
      <c r="P473" s="617"/>
      <c r="Q473" s="617"/>
      <c r="R473" s="617"/>
      <c r="S473" s="617"/>
      <c r="T473" s="617"/>
      <c r="U473" s="617"/>
      <c r="V473" s="617"/>
      <c r="W473" s="617"/>
      <c r="X473" s="617"/>
      <c r="Y473" s="617"/>
      <c r="Z473" s="617"/>
      <c r="AA473" s="617"/>
      <c r="AB473" s="617"/>
      <c r="AC473" s="617"/>
      <c r="AD473" s="617"/>
      <c r="AE473" s="617"/>
      <c r="AF473" s="617"/>
      <c r="AG473" s="617"/>
      <c r="AH473" s="617"/>
      <c r="AI473" s="617"/>
    </row>
    <row r="474">
      <c r="A474" s="617"/>
      <c r="B474" s="617"/>
      <c r="C474" s="617"/>
      <c r="D474" s="617"/>
      <c r="E474" s="617"/>
      <c r="F474" s="617"/>
      <c r="G474" s="617"/>
      <c r="H474" s="618"/>
      <c r="I474" s="617"/>
      <c r="J474" s="617"/>
      <c r="K474" s="617"/>
      <c r="L474" s="617"/>
      <c r="M474" s="617"/>
      <c r="N474" s="617"/>
      <c r="O474" s="617"/>
      <c r="P474" s="617"/>
      <c r="Q474" s="617"/>
      <c r="R474" s="617"/>
      <c r="S474" s="617"/>
      <c r="T474" s="617"/>
      <c r="U474" s="617"/>
      <c r="V474" s="617"/>
      <c r="W474" s="617"/>
      <c r="X474" s="617"/>
      <c r="Y474" s="617"/>
      <c r="Z474" s="617"/>
      <c r="AA474" s="617"/>
      <c r="AB474" s="617"/>
      <c r="AC474" s="617"/>
      <c r="AD474" s="617"/>
      <c r="AE474" s="617"/>
      <c r="AF474" s="617"/>
      <c r="AG474" s="617"/>
      <c r="AH474" s="617"/>
      <c r="AI474" s="617"/>
    </row>
    <row r="475">
      <c r="A475" s="617"/>
      <c r="B475" s="617"/>
      <c r="C475" s="617"/>
      <c r="D475" s="617"/>
      <c r="E475" s="617"/>
      <c r="F475" s="617"/>
      <c r="G475" s="617"/>
      <c r="H475" s="618"/>
      <c r="I475" s="617"/>
      <c r="J475" s="617"/>
      <c r="K475" s="617"/>
      <c r="L475" s="617"/>
      <c r="M475" s="617"/>
      <c r="N475" s="617"/>
      <c r="O475" s="617"/>
      <c r="P475" s="617"/>
      <c r="Q475" s="617"/>
      <c r="R475" s="617"/>
      <c r="S475" s="617"/>
      <c r="T475" s="617"/>
      <c r="U475" s="617"/>
      <c r="V475" s="617"/>
      <c r="W475" s="617"/>
      <c r="X475" s="617"/>
      <c r="Y475" s="617"/>
      <c r="Z475" s="617"/>
      <c r="AA475" s="617"/>
      <c r="AB475" s="617"/>
      <c r="AC475" s="617"/>
      <c r="AD475" s="617"/>
      <c r="AE475" s="617"/>
      <c r="AF475" s="617"/>
      <c r="AG475" s="617"/>
      <c r="AH475" s="617"/>
      <c r="AI475" s="617"/>
    </row>
    <row r="476">
      <c r="A476" s="617"/>
      <c r="B476" s="617"/>
      <c r="C476" s="617"/>
      <c r="D476" s="617"/>
      <c r="E476" s="617"/>
      <c r="F476" s="617"/>
      <c r="G476" s="617"/>
      <c r="H476" s="618"/>
      <c r="I476" s="617"/>
      <c r="J476" s="617"/>
      <c r="K476" s="617"/>
      <c r="L476" s="617"/>
      <c r="M476" s="617"/>
      <c r="N476" s="617"/>
      <c r="O476" s="617"/>
      <c r="P476" s="617"/>
      <c r="Q476" s="617"/>
      <c r="R476" s="617"/>
      <c r="S476" s="617"/>
      <c r="T476" s="617"/>
      <c r="U476" s="617"/>
      <c r="V476" s="617"/>
      <c r="W476" s="617"/>
      <c r="X476" s="617"/>
      <c r="Y476" s="617"/>
      <c r="Z476" s="617"/>
      <c r="AA476" s="617"/>
      <c r="AB476" s="617"/>
      <c r="AC476" s="617"/>
      <c r="AD476" s="617"/>
      <c r="AE476" s="617"/>
      <c r="AF476" s="617"/>
      <c r="AG476" s="617"/>
      <c r="AH476" s="617"/>
      <c r="AI476" s="617"/>
    </row>
    <row r="477">
      <c r="A477" s="617"/>
      <c r="B477" s="617"/>
      <c r="C477" s="617"/>
      <c r="D477" s="617"/>
      <c r="E477" s="617"/>
      <c r="F477" s="617"/>
      <c r="G477" s="617"/>
      <c r="H477" s="618"/>
      <c r="I477" s="617"/>
      <c r="J477" s="617"/>
      <c r="K477" s="617"/>
      <c r="L477" s="617"/>
      <c r="M477" s="617"/>
      <c r="N477" s="617"/>
      <c r="O477" s="617"/>
      <c r="P477" s="617"/>
      <c r="Q477" s="617"/>
      <c r="R477" s="617"/>
      <c r="S477" s="617"/>
      <c r="T477" s="617"/>
      <c r="U477" s="617"/>
      <c r="V477" s="617"/>
      <c r="W477" s="617"/>
      <c r="X477" s="617"/>
      <c r="Y477" s="617"/>
      <c r="Z477" s="617"/>
      <c r="AA477" s="617"/>
      <c r="AB477" s="617"/>
      <c r="AC477" s="617"/>
      <c r="AD477" s="617"/>
      <c r="AE477" s="617"/>
      <c r="AF477" s="617"/>
      <c r="AG477" s="617"/>
      <c r="AH477" s="617"/>
      <c r="AI477" s="617"/>
    </row>
    <row r="478">
      <c r="A478" s="617"/>
      <c r="B478" s="617"/>
      <c r="C478" s="617"/>
      <c r="D478" s="617"/>
      <c r="E478" s="617"/>
      <c r="F478" s="617"/>
      <c r="G478" s="617"/>
      <c r="H478" s="618"/>
      <c r="I478" s="617"/>
      <c r="J478" s="617"/>
      <c r="K478" s="617"/>
      <c r="L478" s="617"/>
      <c r="M478" s="617"/>
      <c r="N478" s="617"/>
      <c r="O478" s="617"/>
      <c r="P478" s="617"/>
      <c r="Q478" s="617"/>
      <c r="R478" s="617"/>
      <c r="S478" s="617"/>
      <c r="T478" s="617"/>
      <c r="U478" s="617"/>
      <c r="V478" s="617"/>
      <c r="W478" s="617"/>
      <c r="X478" s="617"/>
      <c r="Y478" s="617"/>
      <c r="Z478" s="617"/>
      <c r="AA478" s="617"/>
      <c r="AB478" s="617"/>
      <c r="AC478" s="617"/>
      <c r="AD478" s="617"/>
      <c r="AE478" s="617"/>
      <c r="AF478" s="617"/>
      <c r="AG478" s="617"/>
      <c r="AH478" s="617"/>
      <c r="AI478" s="617"/>
    </row>
    <row r="479">
      <c r="A479" s="617"/>
      <c r="B479" s="617"/>
      <c r="C479" s="617"/>
      <c r="D479" s="617"/>
      <c r="E479" s="617"/>
      <c r="F479" s="617"/>
      <c r="G479" s="617"/>
      <c r="H479" s="618"/>
      <c r="I479" s="617"/>
      <c r="J479" s="617"/>
      <c r="K479" s="617"/>
      <c r="L479" s="617"/>
      <c r="M479" s="617"/>
      <c r="N479" s="617"/>
      <c r="O479" s="617"/>
      <c r="P479" s="617"/>
      <c r="Q479" s="617"/>
      <c r="R479" s="617"/>
      <c r="S479" s="617"/>
      <c r="T479" s="617"/>
      <c r="U479" s="617"/>
      <c r="V479" s="617"/>
      <c r="W479" s="617"/>
      <c r="X479" s="617"/>
      <c r="Y479" s="617"/>
      <c r="Z479" s="617"/>
      <c r="AA479" s="617"/>
      <c r="AB479" s="617"/>
      <c r="AC479" s="617"/>
      <c r="AD479" s="617"/>
      <c r="AE479" s="617"/>
      <c r="AF479" s="617"/>
      <c r="AG479" s="617"/>
      <c r="AH479" s="617"/>
      <c r="AI479" s="617"/>
    </row>
    <row r="480">
      <c r="A480" s="617"/>
      <c r="B480" s="617"/>
      <c r="C480" s="617"/>
      <c r="D480" s="617"/>
      <c r="E480" s="617"/>
      <c r="F480" s="617"/>
      <c r="G480" s="617"/>
      <c r="H480" s="618"/>
      <c r="I480" s="617"/>
      <c r="J480" s="617"/>
      <c r="K480" s="617"/>
      <c r="L480" s="617"/>
      <c r="M480" s="617"/>
      <c r="N480" s="617"/>
      <c r="O480" s="617"/>
      <c r="P480" s="617"/>
      <c r="Q480" s="617"/>
      <c r="R480" s="617"/>
      <c r="S480" s="617"/>
      <c r="T480" s="617"/>
      <c r="U480" s="617"/>
      <c r="V480" s="617"/>
      <c r="W480" s="617"/>
      <c r="X480" s="617"/>
      <c r="Y480" s="617"/>
      <c r="Z480" s="617"/>
      <c r="AA480" s="617"/>
      <c r="AB480" s="617"/>
      <c r="AC480" s="617"/>
      <c r="AD480" s="617"/>
      <c r="AE480" s="617"/>
      <c r="AF480" s="617"/>
      <c r="AG480" s="617"/>
      <c r="AH480" s="617"/>
      <c r="AI480" s="617"/>
    </row>
    <row r="481">
      <c r="A481" s="617"/>
      <c r="B481" s="617"/>
      <c r="C481" s="617"/>
      <c r="D481" s="617"/>
      <c r="E481" s="617"/>
      <c r="F481" s="617"/>
      <c r="G481" s="617"/>
      <c r="H481" s="618"/>
      <c r="I481" s="617"/>
      <c r="J481" s="617"/>
      <c r="K481" s="617"/>
      <c r="L481" s="617"/>
      <c r="M481" s="617"/>
      <c r="N481" s="617"/>
      <c r="O481" s="617"/>
      <c r="P481" s="617"/>
      <c r="Q481" s="617"/>
      <c r="R481" s="617"/>
      <c r="S481" s="617"/>
      <c r="T481" s="617"/>
      <c r="U481" s="617"/>
      <c r="V481" s="617"/>
      <c r="W481" s="617"/>
      <c r="X481" s="617"/>
      <c r="Y481" s="617"/>
      <c r="Z481" s="617"/>
      <c r="AA481" s="617"/>
      <c r="AB481" s="617"/>
      <c r="AC481" s="617"/>
      <c r="AD481" s="617"/>
      <c r="AE481" s="617"/>
      <c r="AF481" s="617"/>
      <c r="AG481" s="617"/>
      <c r="AH481" s="617"/>
      <c r="AI481" s="617"/>
    </row>
    <row r="482">
      <c r="A482" s="617"/>
      <c r="B482" s="617"/>
      <c r="C482" s="617"/>
      <c r="D482" s="617"/>
      <c r="E482" s="617"/>
      <c r="F482" s="617"/>
      <c r="G482" s="617"/>
      <c r="H482" s="618"/>
      <c r="I482" s="617"/>
      <c r="J482" s="617"/>
      <c r="K482" s="617"/>
      <c r="L482" s="617"/>
      <c r="M482" s="617"/>
      <c r="N482" s="617"/>
      <c r="O482" s="617"/>
      <c r="P482" s="617"/>
      <c r="Q482" s="617"/>
      <c r="R482" s="617"/>
      <c r="S482" s="617"/>
      <c r="T482" s="617"/>
      <c r="U482" s="617"/>
      <c r="V482" s="617"/>
      <c r="W482" s="617"/>
      <c r="X482" s="617"/>
      <c r="Y482" s="617"/>
      <c r="Z482" s="617"/>
      <c r="AA482" s="617"/>
      <c r="AB482" s="617"/>
      <c r="AC482" s="617"/>
      <c r="AD482" s="617"/>
      <c r="AE482" s="617"/>
      <c r="AF482" s="617"/>
      <c r="AG482" s="617"/>
      <c r="AH482" s="617"/>
      <c r="AI482" s="617"/>
    </row>
    <row r="483">
      <c r="A483" s="617"/>
      <c r="B483" s="617"/>
      <c r="C483" s="617"/>
      <c r="D483" s="617"/>
      <c r="E483" s="617"/>
      <c r="F483" s="617"/>
      <c r="G483" s="617"/>
      <c r="H483" s="618"/>
      <c r="I483" s="617"/>
      <c r="J483" s="617"/>
      <c r="K483" s="617"/>
      <c r="L483" s="617"/>
      <c r="M483" s="617"/>
      <c r="N483" s="617"/>
      <c r="O483" s="617"/>
      <c r="P483" s="617"/>
      <c r="Q483" s="617"/>
      <c r="R483" s="617"/>
      <c r="S483" s="617"/>
      <c r="T483" s="617"/>
      <c r="U483" s="617"/>
      <c r="V483" s="617"/>
      <c r="W483" s="617"/>
      <c r="X483" s="617"/>
      <c r="Y483" s="617"/>
      <c r="Z483" s="617"/>
      <c r="AA483" s="617"/>
      <c r="AB483" s="617"/>
      <c r="AC483" s="617"/>
      <c r="AD483" s="617"/>
      <c r="AE483" s="617"/>
      <c r="AF483" s="617"/>
      <c r="AG483" s="617"/>
      <c r="AH483" s="617"/>
      <c r="AI483" s="617"/>
    </row>
    <row r="484">
      <c r="A484" s="617"/>
      <c r="B484" s="617"/>
      <c r="C484" s="617"/>
      <c r="D484" s="617"/>
      <c r="E484" s="617"/>
      <c r="F484" s="617"/>
      <c r="G484" s="617"/>
      <c r="H484" s="618"/>
      <c r="I484" s="617"/>
      <c r="J484" s="617"/>
      <c r="K484" s="617"/>
      <c r="L484" s="617"/>
      <c r="M484" s="617"/>
      <c r="N484" s="617"/>
      <c r="O484" s="617"/>
      <c r="P484" s="617"/>
      <c r="Q484" s="617"/>
      <c r="R484" s="617"/>
      <c r="S484" s="617"/>
      <c r="T484" s="617"/>
      <c r="U484" s="617"/>
      <c r="V484" s="617"/>
      <c r="W484" s="617"/>
      <c r="X484" s="617"/>
      <c r="Y484" s="617"/>
      <c r="Z484" s="617"/>
      <c r="AA484" s="617"/>
      <c r="AB484" s="617"/>
      <c r="AC484" s="617"/>
      <c r="AD484" s="617"/>
      <c r="AE484" s="617"/>
      <c r="AF484" s="617"/>
      <c r="AG484" s="617"/>
      <c r="AH484" s="617"/>
      <c r="AI484" s="617"/>
    </row>
    <row r="485">
      <c r="A485" s="617"/>
      <c r="B485" s="617"/>
      <c r="C485" s="617"/>
      <c r="D485" s="617"/>
      <c r="E485" s="617"/>
      <c r="F485" s="617"/>
      <c r="G485" s="617"/>
      <c r="H485" s="618"/>
      <c r="I485" s="617"/>
      <c r="J485" s="617"/>
      <c r="K485" s="617"/>
      <c r="L485" s="617"/>
      <c r="M485" s="617"/>
      <c r="N485" s="617"/>
      <c r="O485" s="617"/>
      <c r="P485" s="617"/>
      <c r="Q485" s="617"/>
      <c r="R485" s="617"/>
      <c r="S485" s="617"/>
      <c r="T485" s="617"/>
      <c r="U485" s="617"/>
      <c r="V485" s="617"/>
      <c r="W485" s="617"/>
      <c r="X485" s="617"/>
      <c r="Y485" s="617"/>
      <c r="Z485" s="617"/>
      <c r="AA485" s="617"/>
      <c r="AB485" s="617"/>
      <c r="AC485" s="617"/>
      <c r="AD485" s="617"/>
      <c r="AE485" s="617"/>
      <c r="AF485" s="617"/>
      <c r="AG485" s="617"/>
      <c r="AH485" s="617"/>
      <c r="AI485" s="617"/>
    </row>
    <row r="486">
      <c r="A486" s="617"/>
      <c r="B486" s="617"/>
      <c r="C486" s="617"/>
      <c r="D486" s="617"/>
      <c r="E486" s="617"/>
      <c r="F486" s="617"/>
      <c r="G486" s="617"/>
      <c r="H486" s="618"/>
      <c r="I486" s="617"/>
      <c r="J486" s="617"/>
      <c r="K486" s="617"/>
      <c r="L486" s="617"/>
      <c r="M486" s="617"/>
      <c r="N486" s="617"/>
      <c r="O486" s="617"/>
      <c r="P486" s="617"/>
      <c r="Q486" s="617"/>
      <c r="R486" s="617"/>
      <c r="S486" s="617"/>
      <c r="T486" s="617"/>
      <c r="U486" s="617"/>
      <c r="V486" s="617"/>
      <c r="W486" s="617"/>
      <c r="X486" s="617"/>
      <c r="Y486" s="617"/>
      <c r="Z486" s="617"/>
      <c r="AA486" s="617"/>
      <c r="AB486" s="617"/>
      <c r="AC486" s="617"/>
      <c r="AD486" s="617"/>
      <c r="AE486" s="617"/>
      <c r="AF486" s="617"/>
      <c r="AG486" s="617"/>
      <c r="AH486" s="617"/>
      <c r="AI486" s="617"/>
    </row>
    <row r="487">
      <c r="A487" s="617"/>
      <c r="B487" s="617"/>
      <c r="C487" s="617"/>
      <c r="D487" s="617"/>
      <c r="E487" s="617"/>
      <c r="F487" s="617"/>
      <c r="G487" s="617"/>
      <c r="H487" s="618"/>
      <c r="I487" s="617"/>
      <c r="J487" s="617"/>
      <c r="K487" s="617"/>
      <c r="L487" s="617"/>
      <c r="M487" s="617"/>
      <c r="N487" s="617"/>
      <c r="O487" s="617"/>
      <c r="P487" s="617"/>
      <c r="Q487" s="617"/>
      <c r="R487" s="617"/>
      <c r="S487" s="617"/>
      <c r="T487" s="617"/>
      <c r="U487" s="617"/>
      <c r="V487" s="617"/>
      <c r="W487" s="617"/>
      <c r="X487" s="617"/>
      <c r="Y487" s="617"/>
      <c r="Z487" s="617"/>
      <c r="AA487" s="617"/>
      <c r="AB487" s="617"/>
      <c r="AC487" s="617"/>
      <c r="AD487" s="617"/>
      <c r="AE487" s="617"/>
      <c r="AF487" s="617"/>
      <c r="AG487" s="617"/>
      <c r="AH487" s="617"/>
      <c r="AI487" s="617"/>
    </row>
    <row r="488">
      <c r="A488" s="617"/>
      <c r="B488" s="617"/>
      <c r="C488" s="617"/>
      <c r="D488" s="617"/>
      <c r="E488" s="617"/>
      <c r="F488" s="617"/>
      <c r="G488" s="617"/>
      <c r="H488" s="618"/>
      <c r="I488" s="617"/>
      <c r="J488" s="617"/>
      <c r="K488" s="617"/>
      <c r="L488" s="617"/>
      <c r="M488" s="617"/>
      <c r="N488" s="617"/>
      <c r="O488" s="617"/>
      <c r="P488" s="617"/>
      <c r="Q488" s="617"/>
      <c r="R488" s="617"/>
      <c r="S488" s="617"/>
      <c r="T488" s="617"/>
      <c r="U488" s="617"/>
      <c r="V488" s="617"/>
      <c r="W488" s="617"/>
      <c r="X488" s="617"/>
      <c r="Y488" s="617"/>
      <c r="Z488" s="617"/>
      <c r="AA488" s="617"/>
      <c r="AB488" s="617"/>
      <c r="AC488" s="617"/>
      <c r="AD488" s="617"/>
      <c r="AE488" s="617"/>
      <c r="AF488" s="617"/>
      <c r="AG488" s="617"/>
      <c r="AH488" s="617"/>
      <c r="AI488" s="617"/>
    </row>
    <row r="489">
      <c r="A489" s="617"/>
      <c r="B489" s="617"/>
      <c r="C489" s="617"/>
      <c r="D489" s="617"/>
      <c r="E489" s="617"/>
      <c r="F489" s="617"/>
      <c r="G489" s="617"/>
      <c r="H489" s="618"/>
      <c r="I489" s="617"/>
      <c r="J489" s="617"/>
      <c r="K489" s="617"/>
      <c r="L489" s="617"/>
      <c r="M489" s="617"/>
      <c r="N489" s="617"/>
      <c r="O489" s="617"/>
      <c r="P489" s="617"/>
      <c r="Q489" s="617"/>
      <c r="R489" s="617"/>
      <c r="S489" s="617"/>
      <c r="T489" s="617"/>
      <c r="U489" s="617"/>
      <c r="V489" s="617"/>
      <c r="W489" s="617"/>
      <c r="X489" s="617"/>
      <c r="Y489" s="617"/>
      <c r="Z489" s="617"/>
      <c r="AA489" s="617"/>
      <c r="AB489" s="617"/>
      <c r="AC489" s="617"/>
      <c r="AD489" s="617"/>
      <c r="AE489" s="617"/>
      <c r="AF489" s="617"/>
      <c r="AG489" s="617"/>
      <c r="AH489" s="617"/>
      <c r="AI489" s="617"/>
    </row>
    <row r="490">
      <c r="A490" s="617"/>
      <c r="B490" s="617"/>
      <c r="C490" s="617"/>
      <c r="D490" s="617"/>
      <c r="E490" s="617"/>
      <c r="F490" s="617"/>
      <c r="G490" s="617"/>
      <c r="H490" s="618"/>
      <c r="I490" s="617"/>
      <c r="J490" s="617"/>
      <c r="K490" s="617"/>
      <c r="L490" s="617"/>
      <c r="M490" s="617"/>
      <c r="N490" s="617"/>
      <c r="O490" s="617"/>
      <c r="P490" s="617"/>
      <c r="Q490" s="617"/>
      <c r="R490" s="617"/>
      <c r="S490" s="617"/>
      <c r="T490" s="617"/>
      <c r="U490" s="617"/>
      <c r="V490" s="617"/>
      <c r="W490" s="617"/>
      <c r="X490" s="617"/>
      <c r="Y490" s="617"/>
      <c r="Z490" s="617"/>
      <c r="AA490" s="617"/>
      <c r="AB490" s="617"/>
      <c r="AC490" s="617"/>
      <c r="AD490" s="617"/>
      <c r="AE490" s="617"/>
      <c r="AF490" s="617"/>
      <c r="AG490" s="617"/>
      <c r="AH490" s="617"/>
      <c r="AI490" s="617"/>
    </row>
    <row r="491">
      <c r="A491" s="617"/>
      <c r="B491" s="617"/>
      <c r="C491" s="617"/>
      <c r="D491" s="617"/>
      <c r="E491" s="617"/>
      <c r="F491" s="617"/>
      <c r="G491" s="617"/>
      <c r="H491" s="618"/>
      <c r="I491" s="617"/>
      <c r="J491" s="617"/>
      <c r="K491" s="617"/>
      <c r="L491" s="617"/>
      <c r="M491" s="617"/>
      <c r="N491" s="617"/>
      <c r="O491" s="617"/>
      <c r="P491" s="617"/>
      <c r="Q491" s="617"/>
      <c r="R491" s="617"/>
      <c r="S491" s="617"/>
      <c r="T491" s="617"/>
      <c r="U491" s="617"/>
      <c r="V491" s="617"/>
      <c r="W491" s="617"/>
      <c r="X491" s="617"/>
      <c r="Y491" s="617"/>
      <c r="Z491" s="617"/>
      <c r="AA491" s="617"/>
      <c r="AB491" s="617"/>
      <c r="AC491" s="617"/>
      <c r="AD491" s="617"/>
      <c r="AE491" s="617"/>
      <c r="AF491" s="617"/>
      <c r="AG491" s="617"/>
      <c r="AH491" s="617"/>
      <c r="AI491" s="617"/>
    </row>
    <row r="492">
      <c r="A492" s="617"/>
      <c r="B492" s="617"/>
      <c r="C492" s="617"/>
      <c r="D492" s="617"/>
      <c r="E492" s="617"/>
      <c r="F492" s="617"/>
      <c r="G492" s="617"/>
      <c r="H492" s="618"/>
      <c r="I492" s="617"/>
      <c r="J492" s="617"/>
      <c r="K492" s="617"/>
      <c r="L492" s="617"/>
      <c r="M492" s="617"/>
      <c r="N492" s="617"/>
      <c r="O492" s="617"/>
      <c r="P492" s="617"/>
      <c r="Q492" s="617"/>
      <c r="R492" s="617"/>
      <c r="S492" s="617"/>
      <c r="T492" s="617"/>
      <c r="U492" s="617"/>
      <c r="V492" s="617"/>
      <c r="W492" s="617"/>
      <c r="X492" s="617"/>
      <c r="Y492" s="617"/>
      <c r="Z492" s="617"/>
      <c r="AA492" s="617"/>
      <c r="AB492" s="617"/>
      <c r="AC492" s="617"/>
      <c r="AD492" s="617"/>
      <c r="AE492" s="617"/>
      <c r="AF492" s="617"/>
      <c r="AG492" s="617"/>
      <c r="AH492" s="617"/>
      <c r="AI492" s="617"/>
    </row>
    <row r="493">
      <c r="A493" s="617"/>
      <c r="B493" s="617"/>
      <c r="C493" s="617"/>
      <c r="D493" s="617"/>
      <c r="E493" s="617"/>
      <c r="F493" s="617"/>
      <c r="G493" s="617"/>
      <c r="H493" s="618"/>
      <c r="I493" s="617"/>
      <c r="J493" s="617"/>
      <c r="K493" s="617"/>
      <c r="L493" s="617"/>
      <c r="M493" s="617"/>
      <c r="N493" s="617"/>
      <c r="O493" s="617"/>
      <c r="P493" s="617"/>
      <c r="Q493" s="617"/>
      <c r="R493" s="617"/>
      <c r="S493" s="617"/>
      <c r="T493" s="617"/>
      <c r="U493" s="617"/>
      <c r="V493" s="617"/>
      <c r="W493" s="617"/>
      <c r="X493" s="617"/>
      <c r="Y493" s="617"/>
      <c r="Z493" s="617"/>
      <c r="AA493" s="617"/>
      <c r="AB493" s="617"/>
      <c r="AC493" s="617"/>
      <c r="AD493" s="617"/>
      <c r="AE493" s="617"/>
      <c r="AF493" s="617"/>
      <c r="AG493" s="617"/>
      <c r="AH493" s="617"/>
      <c r="AI493" s="617"/>
    </row>
    <row r="494">
      <c r="A494" s="617"/>
      <c r="B494" s="617"/>
      <c r="C494" s="617"/>
      <c r="D494" s="617"/>
      <c r="E494" s="617"/>
      <c r="F494" s="617"/>
      <c r="G494" s="617"/>
      <c r="H494" s="618"/>
      <c r="I494" s="617"/>
      <c r="J494" s="617"/>
      <c r="K494" s="617"/>
      <c r="L494" s="617"/>
      <c r="M494" s="617"/>
      <c r="N494" s="617"/>
      <c r="O494" s="617"/>
      <c r="P494" s="617"/>
      <c r="Q494" s="617"/>
      <c r="R494" s="617"/>
      <c r="S494" s="617"/>
      <c r="T494" s="617"/>
      <c r="U494" s="617"/>
      <c r="V494" s="617"/>
      <c r="W494" s="617"/>
      <c r="X494" s="617"/>
      <c r="Y494" s="617"/>
      <c r="Z494" s="617"/>
      <c r="AA494" s="617"/>
      <c r="AB494" s="617"/>
      <c r="AC494" s="617"/>
      <c r="AD494" s="617"/>
      <c r="AE494" s="617"/>
      <c r="AF494" s="617"/>
      <c r="AG494" s="617"/>
      <c r="AH494" s="617"/>
      <c r="AI494" s="617"/>
    </row>
    <row r="495">
      <c r="A495" s="617"/>
      <c r="B495" s="617"/>
      <c r="C495" s="617"/>
      <c r="D495" s="617"/>
      <c r="E495" s="617"/>
      <c r="F495" s="617"/>
      <c r="G495" s="617"/>
      <c r="H495" s="618"/>
      <c r="I495" s="617"/>
      <c r="J495" s="617"/>
      <c r="K495" s="617"/>
      <c r="L495" s="617"/>
      <c r="M495" s="617"/>
      <c r="N495" s="617"/>
      <c r="O495" s="617"/>
      <c r="P495" s="617"/>
      <c r="Q495" s="617"/>
      <c r="R495" s="617"/>
      <c r="S495" s="617"/>
      <c r="T495" s="617"/>
      <c r="U495" s="617"/>
      <c r="V495" s="617"/>
      <c r="W495" s="617"/>
      <c r="X495" s="617"/>
      <c r="Y495" s="617"/>
      <c r="Z495" s="617"/>
      <c r="AA495" s="617"/>
      <c r="AB495" s="617"/>
      <c r="AC495" s="617"/>
      <c r="AD495" s="617"/>
      <c r="AE495" s="617"/>
      <c r="AF495" s="617"/>
      <c r="AG495" s="617"/>
      <c r="AH495" s="617"/>
      <c r="AI495" s="617"/>
    </row>
    <row r="496">
      <c r="A496" s="617"/>
      <c r="B496" s="617"/>
      <c r="C496" s="617"/>
      <c r="D496" s="617"/>
      <c r="E496" s="617"/>
      <c r="F496" s="617"/>
      <c r="G496" s="617"/>
      <c r="H496" s="618"/>
      <c r="I496" s="617"/>
      <c r="J496" s="617"/>
      <c r="K496" s="617"/>
      <c r="L496" s="617"/>
      <c r="M496" s="617"/>
      <c r="N496" s="617"/>
      <c r="O496" s="617"/>
      <c r="P496" s="617"/>
      <c r="Q496" s="617"/>
      <c r="R496" s="617"/>
      <c r="S496" s="617"/>
      <c r="T496" s="617"/>
      <c r="U496" s="617"/>
      <c r="V496" s="617"/>
      <c r="W496" s="617"/>
      <c r="X496" s="617"/>
      <c r="Y496" s="617"/>
      <c r="Z496" s="617"/>
      <c r="AA496" s="617"/>
      <c r="AB496" s="617"/>
      <c r="AC496" s="617"/>
      <c r="AD496" s="617"/>
      <c r="AE496" s="617"/>
      <c r="AF496" s="617"/>
      <c r="AG496" s="617"/>
      <c r="AH496" s="617"/>
      <c r="AI496" s="617"/>
    </row>
    <row r="497">
      <c r="A497" s="617"/>
      <c r="B497" s="617"/>
      <c r="C497" s="617"/>
      <c r="D497" s="617"/>
      <c r="E497" s="617"/>
      <c r="F497" s="617"/>
      <c r="G497" s="617"/>
      <c r="H497" s="618"/>
      <c r="I497" s="617"/>
      <c r="J497" s="617"/>
      <c r="K497" s="617"/>
      <c r="L497" s="617"/>
      <c r="M497" s="617"/>
      <c r="N497" s="617"/>
      <c r="O497" s="617"/>
      <c r="P497" s="617"/>
      <c r="Q497" s="617"/>
      <c r="R497" s="617"/>
      <c r="S497" s="617"/>
      <c r="T497" s="617"/>
      <c r="U497" s="617"/>
      <c r="V497" s="617"/>
      <c r="W497" s="617"/>
      <c r="X497" s="617"/>
      <c r="Y497" s="617"/>
      <c r="Z497" s="617"/>
      <c r="AA497" s="617"/>
      <c r="AB497" s="617"/>
      <c r="AC497" s="617"/>
      <c r="AD497" s="617"/>
      <c r="AE497" s="617"/>
      <c r="AF497" s="617"/>
      <c r="AG497" s="617"/>
      <c r="AH497" s="617"/>
      <c r="AI497" s="617"/>
    </row>
    <row r="498">
      <c r="A498" s="617"/>
      <c r="B498" s="617"/>
      <c r="C498" s="617"/>
      <c r="D498" s="617"/>
      <c r="E498" s="617"/>
      <c r="F498" s="617"/>
      <c r="G498" s="617"/>
      <c r="H498" s="618"/>
      <c r="I498" s="617"/>
      <c r="J498" s="617"/>
      <c r="K498" s="617"/>
      <c r="L498" s="617"/>
      <c r="M498" s="617"/>
      <c r="N498" s="617"/>
      <c r="O498" s="617"/>
      <c r="P498" s="617"/>
      <c r="Q498" s="617"/>
      <c r="R498" s="617"/>
      <c r="S498" s="617"/>
      <c r="T498" s="617"/>
      <c r="U498" s="617"/>
      <c r="V498" s="617"/>
      <c r="W498" s="617"/>
      <c r="X498" s="617"/>
      <c r="Y498" s="617"/>
      <c r="Z498" s="617"/>
      <c r="AA498" s="617"/>
      <c r="AB498" s="617"/>
      <c r="AC498" s="617"/>
      <c r="AD498" s="617"/>
      <c r="AE498" s="617"/>
      <c r="AF498" s="617"/>
      <c r="AG498" s="617"/>
      <c r="AH498" s="617"/>
      <c r="AI498" s="617"/>
    </row>
    <row r="499">
      <c r="A499" s="617"/>
      <c r="B499" s="617"/>
      <c r="C499" s="617"/>
      <c r="D499" s="617"/>
      <c r="E499" s="617"/>
      <c r="F499" s="617"/>
      <c r="G499" s="617"/>
      <c r="H499" s="618"/>
      <c r="I499" s="617"/>
      <c r="J499" s="617"/>
      <c r="K499" s="617"/>
      <c r="L499" s="617"/>
      <c r="M499" s="617"/>
      <c r="N499" s="617"/>
      <c r="O499" s="617"/>
      <c r="P499" s="617"/>
      <c r="Q499" s="617"/>
      <c r="R499" s="617"/>
      <c r="S499" s="617"/>
      <c r="T499" s="617"/>
      <c r="U499" s="617"/>
      <c r="V499" s="617"/>
      <c r="W499" s="617"/>
      <c r="X499" s="617"/>
      <c r="Y499" s="617"/>
      <c r="Z499" s="617"/>
      <c r="AA499" s="617"/>
      <c r="AB499" s="617"/>
      <c r="AC499" s="617"/>
      <c r="AD499" s="617"/>
      <c r="AE499" s="617"/>
      <c r="AF499" s="617"/>
      <c r="AG499" s="617"/>
      <c r="AH499" s="617"/>
      <c r="AI499" s="617"/>
    </row>
    <row r="500">
      <c r="A500" s="617"/>
      <c r="B500" s="617"/>
      <c r="C500" s="617"/>
      <c r="D500" s="617"/>
      <c r="E500" s="617"/>
      <c r="F500" s="617"/>
      <c r="G500" s="617"/>
      <c r="H500" s="618"/>
      <c r="I500" s="617"/>
      <c r="J500" s="617"/>
      <c r="K500" s="617"/>
      <c r="L500" s="617"/>
      <c r="M500" s="617"/>
      <c r="N500" s="617"/>
      <c r="O500" s="617"/>
      <c r="P500" s="617"/>
      <c r="Q500" s="617"/>
      <c r="R500" s="617"/>
      <c r="S500" s="617"/>
      <c r="T500" s="617"/>
      <c r="U500" s="617"/>
      <c r="V500" s="617"/>
      <c r="W500" s="617"/>
      <c r="X500" s="617"/>
      <c r="Y500" s="617"/>
      <c r="Z500" s="617"/>
      <c r="AA500" s="617"/>
      <c r="AB500" s="617"/>
      <c r="AC500" s="617"/>
      <c r="AD500" s="617"/>
      <c r="AE500" s="617"/>
      <c r="AF500" s="617"/>
      <c r="AG500" s="617"/>
      <c r="AH500" s="617"/>
      <c r="AI500" s="617"/>
    </row>
    <row r="501">
      <c r="A501" s="617"/>
      <c r="B501" s="617"/>
      <c r="C501" s="617"/>
      <c r="D501" s="617"/>
      <c r="E501" s="617"/>
      <c r="F501" s="617"/>
      <c r="G501" s="617"/>
      <c r="H501" s="618"/>
      <c r="I501" s="617"/>
      <c r="J501" s="617"/>
      <c r="K501" s="617"/>
      <c r="L501" s="617"/>
      <c r="M501" s="617"/>
      <c r="N501" s="617"/>
      <c r="O501" s="617"/>
      <c r="P501" s="617"/>
      <c r="Q501" s="617"/>
      <c r="R501" s="617"/>
      <c r="S501" s="617"/>
      <c r="T501" s="617"/>
      <c r="U501" s="617"/>
      <c r="V501" s="617"/>
      <c r="W501" s="617"/>
      <c r="X501" s="617"/>
      <c r="Y501" s="617"/>
      <c r="Z501" s="617"/>
      <c r="AA501" s="617"/>
      <c r="AB501" s="617"/>
      <c r="AC501" s="617"/>
      <c r="AD501" s="617"/>
      <c r="AE501" s="617"/>
      <c r="AF501" s="617"/>
      <c r="AG501" s="617"/>
      <c r="AH501" s="617"/>
      <c r="AI501" s="617"/>
    </row>
    <row r="502">
      <c r="A502" s="617"/>
      <c r="B502" s="617"/>
      <c r="C502" s="617"/>
      <c r="D502" s="617"/>
      <c r="E502" s="617"/>
      <c r="F502" s="617"/>
      <c r="G502" s="617"/>
      <c r="H502" s="618"/>
      <c r="I502" s="617"/>
      <c r="J502" s="617"/>
      <c r="K502" s="617"/>
      <c r="L502" s="617"/>
      <c r="M502" s="617"/>
      <c r="N502" s="617"/>
      <c r="O502" s="617"/>
      <c r="P502" s="617"/>
      <c r="Q502" s="617"/>
      <c r="R502" s="617"/>
      <c r="S502" s="617"/>
      <c r="T502" s="617"/>
      <c r="U502" s="617"/>
      <c r="V502" s="617"/>
      <c r="W502" s="617"/>
      <c r="X502" s="617"/>
      <c r="Y502" s="617"/>
      <c r="Z502" s="617"/>
      <c r="AA502" s="617"/>
      <c r="AB502" s="617"/>
      <c r="AC502" s="617"/>
      <c r="AD502" s="617"/>
      <c r="AE502" s="617"/>
      <c r="AF502" s="617"/>
      <c r="AG502" s="617"/>
      <c r="AH502" s="617"/>
      <c r="AI502" s="617"/>
    </row>
    <row r="503">
      <c r="A503" s="617"/>
      <c r="B503" s="617"/>
      <c r="C503" s="617"/>
      <c r="D503" s="617"/>
      <c r="E503" s="617"/>
      <c r="F503" s="617"/>
      <c r="G503" s="617"/>
      <c r="H503" s="618"/>
      <c r="I503" s="617"/>
      <c r="J503" s="617"/>
      <c r="K503" s="617"/>
      <c r="L503" s="617"/>
      <c r="M503" s="617"/>
      <c r="N503" s="617"/>
      <c r="O503" s="617"/>
      <c r="P503" s="617"/>
      <c r="Q503" s="617"/>
      <c r="R503" s="617"/>
      <c r="S503" s="617"/>
      <c r="T503" s="617"/>
      <c r="U503" s="617"/>
      <c r="V503" s="617"/>
      <c r="W503" s="617"/>
      <c r="X503" s="617"/>
      <c r="Y503" s="617"/>
      <c r="Z503" s="617"/>
      <c r="AA503" s="617"/>
      <c r="AB503" s="617"/>
      <c r="AC503" s="617"/>
      <c r="AD503" s="617"/>
      <c r="AE503" s="617"/>
      <c r="AF503" s="617"/>
      <c r="AG503" s="617"/>
      <c r="AH503" s="617"/>
      <c r="AI503" s="617"/>
    </row>
    <row r="504">
      <c r="A504" s="617"/>
      <c r="B504" s="617"/>
      <c r="C504" s="617"/>
      <c r="D504" s="617"/>
      <c r="E504" s="617"/>
      <c r="F504" s="617"/>
      <c r="G504" s="617"/>
      <c r="H504" s="618"/>
      <c r="I504" s="617"/>
      <c r="J504" s="617"/>
      <c r="K504" s="617"/>
      <c r="L504" s="617"/>
      <c r="M504" s="617"/>
      <c r="N504" s="617"/>
      <c r="O504" s="617"/>
      <c r="P504" s="617"/>
      <c r="Q504" s="617"/>
      <c r="R504" s="617"/>
      <c r="S504" s="617"/>
      <c r="T504" s="617"/>
      <c r="U504" s="617"/>
      <c r="V504" s="617"/>
      <c r="W504" s="617"/>
      <c r="X504" s="617"/>
      <c r="Y504" s="617"/>
      <c r="Z504" s="617"/>
      <c r="AA504" s="617"/>
      <c r="AB504" s="617"/>
      <c r="AC504" s="617"/>
      <c r="AD504" s="617"/>
      <c r="AE504" s="617"/>
      <c r="AF504" s="617"/>
      <c r="AG504" s="617"/>
      <c r="AH504" s="617"/>
      <c r="AI504" s="617"/>
    </row>
    <row r="505">
      <c r="A505" s="617"/>
      <c r="B505" s="617"/>
      <c r="C505" s="617"/>
      <c r="D505" s="617"/>
      <c r="E505" s="617"/>
      <c r="F505" s="617"/>
      <c r="G505" s="617"/>
      <c r="H505" s="618"/>
      <c r="I505" s="617"/>
      <c r="J505" s="617"/>
      <c r="K505" s="617"/>
      <c r="L505" s="617"/>
      <c r="M505" s="617"/>
      <c r="N505" s="617"/>
      <c r="O505" s="617"/>
      <c r="P505" s="617"/>
      <c r="Q505" s="617"/>
      <c r="R505" s="617"/>
      <c r="S505" s="617"/>
      <c r="T505" s="617"/>
      <c r="U505" s="617"/>
      <c r="V505" s="617"/>
      <c r="W505" s="617"/>
      <c r="X505" s="617"/>
      <c r="Y505" s="617"/>
      <c r="Z505" s="617"/>
      <c r="AA505" s="617"/>
      <c r="AB505" s="617"/>
      <c r="AC505" s="617"/>
      <c r="AD505" s="617"/>
      <c r="AE505" s="617"/>
      <c r="AF505" s="617"/>
      <c r="AG505" s="617"/>
      <c r="AH505" s="617"/>
      <c r="AI505" s="617"/>
    </row>
    <row r="506">
      <c r="A506" s="617"/>
      <c r="B506" s="617"/>
      <c r="C506" s="617"/>
      <c r="D506" s="617"/>
      <c r="E506" s="617"/>
      <c r="F506" s="617"/>
      <c r="G506" s="617"/>
      <c r="H506" s="618"/>
      <c r="I506" s="617"/>
      <c r="J506" s="617"/>
      <c r="K506" s="617"/>
      <c r="L506" s="617"/>
      <c r="M506" s="617"/>
      <c r="N506" s="617"/>
      <c r="O506" s="617"/>
      <c r="P506" s="617"/>
      <c r="Q506" s="617"/>
      <c r="R506" s="617"/>
      <c r="S506" s="617"/>
      <c r="T506" s="617"/>
      <c r="U506" s="617"/>
      <c r="V506" s="617"/>
      <c r="W506" s="617"/>
      <c r="X506" s="617"/>
      <c r="Y506" s="617"/>
      <c r="Z506" s="617"/>
      <c r="AA506" s="617"/>
      <c r="AB506" s="617"/>
      <c r="AC506" s="617"/>
      <c r="AD506" s="617"/>
      <c r="AE506" s="617"/>
      <c r="AF506" s="617"/>
      <c r="AG506" s="617"/>
      <c r="AH506" s="617"/>
      <c r="AI506" s="617"/>
    </row>
    <row r="507">
      <c r="A507" s="617"/>
      <c r="B507" s="617"/>
      <c r="C507" s="617"/>
      <c r="D507" s="617"/>
      <c r="E507" s="617"/>
      <c r="F507" s="617"/>
      <c r="G507" s="617"/>
      <c r="H507" s="618"/>
      <c r="I507" s="617"/>
      <c r="J507" s="617"/>
      <c r="K507" s="617"/>
      <c r="L507" s="617"/>
      <c r="M507" s="617"/>
      <c r="N507" s="617"/>
      <c r="O507" s="617"/>
      <c r="P507" s="617"/>
      <c r="Q507" s="617"/>
      <c r="R507" s="617"/>
      <c r="S507" s="617"/>
      <c r="T507" s="617"/>
      <c r="U507" s="617"/>
      <c r="V507" s="617"/>
      <c r="W507" s="617"/>
      <c r="X507" s="617"/>
      <c r="Y507" s="617"/>
      <c r="Z507" s="617"/>
      <c r="AA507" s="617"/>
      <c r="AB507" s="617"/>
      <c r="AC507" s="617"/>
      <c r="AD507" s="617"/>
      <c r="AE507" s="617"/>
      <c r="AF507" s="617"/>
      <c r="AG507" s="617"/>
      <c r="AH507" s="617"/>
      <c r="AI507" s="617"/>
    </row>
    <row r="508">
      <c r="A508" s="617"/>
      <c r="B508" s="617"/>
      <c r="C508" s="617"/>
      <c r="D508" s="617"/>
      <c r="E508" s="617"/>
      <c r="F508" s="617"/>
      <c r="G508" s="617"/>
      <c r="H508" s="618"/>
      <c r="I508" s="617"/>
      <c r="J508" s="617"/>
      <c r="K508" s="617"/>
      <c r="L508" s="617"/>
      <c r="M508" s="617"/>
      <c r="N508" s="617"/>
      <c r="O508" s="617"/>
      <c r="P508" s="617"/>
      <c r="Q508" s="617"/>
      <c r="R508" s="617"/>
      <c r="S508" s="617"/>
      <c r="T508" s="617"/>
      <c r="U508" s="617"/>
      <c r="V508" s="617"/>
      <c r="W508" s="617"/>
      <c r="X508" s="617"/>
      <c r="Y508" s="617"/>
      <c r="Z508" s="617"/>
      <c r="AA508" s="617"/>
      <c r="AB508" s="617"/>
      <c r="AC508" s="617"/>
      <c r="AD508" s="617"/>
      <c r="AE508" s="617"/>
      <c r="AF508" s="617"/>
      <c r="AG508" s="617"/>
      <c r="AH508" s="617"/>
      <c r="AI508" s="617"/>
    </row>
    <row r="509">
      <c r="A509" s="617"/>
      <c r="B509" s="617"/>
      <c r="C509" s="617"/>
      <c r="D509" s="617"/>
      <c r="E509" s="617"/>
      <c r="F509" s="617"/>
      <c r="G509" s="617"/>
      <c r="H509" s="618"/>
      <c r="I509" s="617"/>
      <c r="J509" s="617"/>
      <c r="K509" s="617"/>
      <c r="L509" s="617"/>
      <c r="M509" s="617"/>
      <c r="N509" s="617"/>
      <c r="O509" s="617"/>
      <c r="P509" s="617"/>
      <c r="Q509" s="617"/>
      <c r="R509" s="617"/>
      <c r="S509" s="617"/>
      <c r="T509" s="617"/>
      <c r="U509" s="617"/>
      <c r="V509" s="617"/>
      <c r="W509" s="617"/>
      <c r="X509" s="617"/>
      <c r="Y509" s="617"/>
      <c r="Z509" s="617"/>
      <c r="AA509" s="617"/>
      <c r="AB509" s="617"/>
      <c r="AC509" s="617"/>
      <c r="AD509" s="617"/>
      <c r="AE509" s="617"/>
      <c r="AF509" s="617"/>
      <c r="AG509" s="617"/>
      <c r="AH509" s="617"/>
      <c r="AI509" s="617"/>
    </row>
    <row r="510">
      <c r="A510" s="617"/>
      <c r="B510" s="617"/>
      <c r="C510" s="617"/>
      <c r="D510" s="617"/>
      <c r="E510" s="617"/>
      <c r="F510" s="617"/>
      <c r="G510" s="617"/>
      <c r="H510" s="618"/>
      <c r="I510" s="617"/>
      <c r="J510" s="617"/>
      <c r="K510" s="617"/>
      <c r="L510" s="617"/>
      <c r="M510" s="617"/>
      <c r="N510" s="617"/>
      <c r="O510" s="617"/>
      <c r="P510" s="617"/>
      <c r="Q510" s="617"/>
      <c r="R510" s="617"/>
      <c r="S510" s="617"/>
      <c r="T510" s="617"/>
      <c r="U510" s="617"/>
      <c r="V510" s="617"/>
      <c r="W510" s="617"/>
      <c r="X510" s="617"/>
      <c r="Y510" s="617"/>
      <c r="Z510" s="617"/>
      <c r="AA510" s="617"/>
      <c r="AB510" s="617"/>
      <c r="AC510" s="617"/>
      <c r="AD510" s="617"/>
      <c r="AE510" s="617"/>
      <c r="AF510" s="617"/>
      <c r="AG510" s="617"/>
      <c r="AH510" s="617"/>
      <c r="AI510" s="617"/>
    </row>
    <row r="511">
      <c r="A511" s="617"/>
      <c r="B511" s="617"/>
      <c r="C511" s="617"/>
      <c r="D511" s="617"/>
      <c r="E511" s="617"/>
      <c r="F511" s="617"/>
      <c r="G511" s="617"/>
      <c r="H511" s="618"/>
      <c r="I511" s="617"/>
      <c r="J511" s="617"/>
      <c r="K511" s="617"/>
      <c r="L511" s="617"/>
      <c r="M511" s="617"/>
      <c r="N511" s="617"/>
      <c r="O511" s="617"/>
      <c r="P511" s="617"/>
      <c r="Q511" s="617"/>
      <c r="R511" s="617"/>
      <c r="S511" s="617"/>
      <c r="T511" s="617"/>
      <c r="U511" s="617"/>
      <c r="V511" s="617"/>
      <c r="W511" s="617"/>
      <c r="X511" s="617"/>
      <c r="Y511" s="617"/>
      <c r="Z511" s="617"/>
      <c r="AA511" s="617"/>
      <c r="AB511" s="617"/>
      <c r="AC511" s="617"/>
      <c r="AD511" s="617"/>
      <c r="AE511" s="617"/>
      <c r="AF511" s="617"/>
      <c r="AG511" s="617"/>
      <c r="AH511" s="617"/>
      <c r="AI511" s="617"/>
    </row>
    <row r="512">
      <c r="A512" s="617"/>
      <c r="B512" s="617"/>
      <c r="C512" s="617"/>
      <c r="D512" s="617"/>
      <c r="E512" s="617"/>
      <c r="F512" s="617"/>
      <c r="G512" s="617"/>
      <c r="H512" s="618"/>
      <c r="I512" s="617"/>
      <c r="J512" s="617"/>
      <c r="K512" s="617"/>
      <c r="L512" s="617"/>
      <c r="M512" s="617"/>
      <c r="N512" s="617"/>
      <c r="O512" s="617"/>
      <c r="P512" s="617"/>
      <c r="Q512" s="617"/>
      <c r="R512" s="617"/>
      <c r="S512" s="617"/>
      <c r="T512" s="617"/>
      <c r="U512" s="617"/>
      <c r="V512" s="617"/>
      <c r="W512" s="617"/>
      <c r="X512" s="617"/>
      <c r="Y512" s="617"/>
      <c r="Z512" s="617"/>
      <c r="AA512" s="617"/>
      <c r="AB512" s="617"/>
      <c r="AC512" s="617"/>
      <c r="AD512" s="617"/>
      <c r="AE512" s="617"/>
      <c r="AF512" s="617"/>
      <c r="AG512" s="617"/>
      <c r="AH512" s="617"/>
      <c r="AI512" s="617"/>
    </row>
    <row r="513">
      <c r="A513" s="617"/>
      <c r="B513" s="617"/>
      <c r="C513" s="617"/>
      <c r="D513" s="617"/>
      <c r="E513" s="617"/>
      <c r="F513" s="617"/>
      <c r="G513" s="617"/>
      <c r="H513" s="618"/>
      <c r="I513" s="617"/>
      <c r="J513" s="617"/>
      <c r="K513" s="617"/>
      <c r="L513" s="617"/>
      <c r="M513" s="617"/>
      <c r="N513" s="617"/>
      <c r="O513" s="617"/>
      <c r="P513" s="617"/>
      <c r="Q513" s="617"/>
      <c r="R513" s="617"/>
      <c r="S513" s="617"/>
      <c r="T513" s="617"/>
      <c r="U513" s="617"/>
      <c r="V513" s="617"/>
      <c r="W513" s="617"/>
      <c r="X513" s="617"/>
      <c r="Y513" s="617"/>
      <c r="Z513" s="617"/>
      <c r="AA513" s="617"/>
      <c r="AB513" s="617"/>
      <c r="AC513" s="617"/>
      <c r="AD513" s="617"/>
      <c r="AE513" s="617"/>
      <c r="AF513" s="617"/>
      <c r="AG513" s="617"/>
      <c r="AH513" s="617"/>
      <c r="AI513" s="617"/>
    </row>
    <row r="514">
      <c r="A514" s="617"/>
      <c r="B514" s="617"/>
      <c r="C514" s="617"/>
      <c r="D514" s="617"/>
      <c r="E514" s="617"/>
      <c r="F514" s="617"/>
      <c r="G514" s="617"/>
      <c r="H514" s="618"/>
      <c r="I514" s="617"/>
      <c r="J514" s="617"/>
      <c r="K514" s="617"/>
      <c r="L514" s="617"/>
      <c r="M514" s="617"/>
      <c r="N514" s="617"/>
      <c r="O514" s="617"/>
      <c r="P514" s="617"/>
      <c r="Q514" s="617"/>
      <c r="R514" s="617"/>
      <c r="S514" s="617"/>
      <c r="T514" s="617"/>
      <c r="U514" s="617"/>
      <c r="V514" s="617"/>
      <c r="W514" s="617"/>
      <c r="X514" s="617"/>
      <c r="Y514" s="617"/>
      <c r="Z514" s="617"/>
      <c r="AA514" s="617"/>
      <c r="AB514" s="617"/>
      <c r="AC514" s="617"/>
      <c r="AD514" s="617"/>
      <c r="AE514" s="617"/>
      <c r="AF514" s="617"/>
      <c r="AG514" s="617"/>
      <c r="AH514" s="617"/>
      <c r="AI514" s="617"/>
    </row>
    <row r="515">
      <c r="A515" s="617"/>
      <c r="B515" s="617"/>
      <c r="C515" s="617"/>
      <c r="D515" s="617"/>
      <c r="E515" s="617"/>
      <c r="F515" s="617"/>
      <c r="G515" s="617"/>
      <c r="H515" s="618"/>
      <c r="I515" s="617"/>
      <c r="J515" s="617"/>
      <c r="K515" s="617"/>
      <c r="L515" s="617"/>
      <c r="M515" s="617"/>
      <c r="N515" s="617"/>
      <c r="O515" s="617"/>
      <c r="P515" s="617"/>
      <c r="Q515" s="617"/>
      <c r="R515" s="617"/>
      <c r="S515" s="617"/>
      <c r="T515" s="617"/>
      <c r="U515" s="617"/>
      <c r="V515" s="617"/>
      <c r="W515" s="617"/>
      <c r="X515" s="617"/>
      <c r="Y515" s="617"/>
      <c r="Z515" s="617"/>
      <c r="AA515" s="617"/>
      <c r="AB515" s="617"/>
      <c r="AC515" s="617"/>
      <c r="AD515" s="617"/>
      <c r="AE515" s="617"/>
      <c r="AF515" s="617"/>
      <c r="AG515" s="617"/>
      <c r="AH515" s="617"/>
      <c r="AI515" s="617"/>
    </row>
    <row r="516">
      <c r="A516" s="617"/>
      <c r="B516" s="617"/>
      <c r="C516" s="617"/>
      <c r="D516" s="617"/>
      <c r="E516" s="617"/>
      <c r="F516" s="617"/>
      <c r="G516" s="617"/>
      <c r="H516" s="618"/>
      <c r="I516" s="617"/>
      <c r="J516" s="617"/>
      <c r="K516" s="617"/>
      <c r="L516" s="617"/>
      <c r="M516" s="617"/>
      <c r="N516" s="617"/>
      <c r="O516" s="617"/>
      <c r="P516" s="617"/>
      <c r="Q516" s="617"/>
      <c r="R516" s="617"/>
      <c r="S516" s="617"/>
      <c r="T516" s="617"/>
      <c r="U516" s="617"/>
      <c r="V516" s="617"/>
      <c r="W516" s="617"/>
      <c r="X516" s="617"/>
      <c r="Y516" s="617"/>
      <c r="Z516" s="617"/>
      <c r="AA516" s="617"/>
      <c r="AB516" s="617"/>
      <c r="AC516" s="617"/>
      <c r="AD516" s="617"/>
      <c r="AE516" s="617"/>
      <c r="AF516" s="617"/>
      <c r="AG516" s="617"/>
      <c r="AH516" s="617"/>
      <c r="AI516" s="617"/>
    </row>
    <row r="517">
      <c r="A517" s="617"/>
      <c r="B517" s="617"/>
      <c r="C517" s="617"/>
      <c r="D517" s="617"/>
      <c r="E517" s="617"/>
      <c r="F517" s="617"/>
      <c r="G517" s="617"/>
      <c r="H517" s="618"/>
      <c r="I517" s="617"/>
      <c r="J517" s="617"/>
      <c r="K517" s="617"/>
      <c r="L517" s="617"/>
      <c r="M517" s="617"/>
      <c r="N517" s="617"/>
      <c r="O517" s="617"/>
      <c r="P517" s="617"/>
      <c r="Q517" s="617"/>
      <c r="R517" s="617"/>
      <c r="S517" s="617"/>
      <c r="T517" s="617"/>
      <c r="U517" s="617"/>
      <c r="V517" s="617"/>
      <c r="W517" s="617"/>
      <c r="X517" s="617"/>
      <c r="Y517" s="617"/>
      <c r="Z517" s="617"/>
      <c r="AA517" s="617"/>
      <c r="AB517" s="617"/>
      <c r="AC517" s="617"/>
      <c r="AD517" s="617"/>
      <c r="AE517" s="617"/>
      <c r="AF517" s="617"/>
      <c r="AG517" s="617"/>
      <c r="AH517" s="617"/>
      <c r="AI517" s="617"/>
    </row>
    <row r="518">
      <c r="A518" s="617"/>
      <c r="B518" s="617"/>
      <c r="C518" s="617"/>
      <c r="D518" s="617"/>
      <c r="E518" s="617"/>
      <c r="F518" s="617"/>
      <c r="G518" s="617"/>
      <c r="H518" s="618"/>
      <c r="I518" s="617"/>
      <c r="J518" s="617"/>
      <c r="K518" s="617"/>
      <c r="L518" s="617"/>
      <c r="M518" s="617"/>
      <c r="N518" s="617"/>
      <c r="O518" s="617"/>
      <c r="P518" s="617"/>
      <c r="Q518" s="617"/>
      <c r="R518" s="617"/>
      <c r="S518" s="617"/>
      <c r="T518" s="617"/>
      <c r="U518" s="617"/>
      <c r="V518" s="617"/>
      <c r="W518" s="617"/>
      <c r="X518" s="617"/>
      <c r="Y518" s="617"/>
      <c r="Z518" s="617"/>
      <c r="AA518" s="617"/>
      <c r="AB518" s="617"/>
      <c r="AC518" s="617"/>
      <c r="AD518" s="617"/>
      <c r="AE518" s="617"/>
      <c r="AF518" s="617"/>
      <c r="AG518" s="617"/>
      <c r="AH518" s="617"/>
      <c r="AI518" s="617"/>
    </row>
    <row r="519">
      <c r="A519" s="617"/>
      <c r="B519" s="617"/>
      <c r="C519" s="617"/>
      <c r="D519" s="617"/>
      <c r="E519" s="617"/>
      <c r="F519" s="617"/>
      <c r="G519" s="617"/>
      <c r="H519" s="618"/>
      <c r="I519" s="617"/>
      <c r="J519" s="617"/>
      <c r="K519" s="617"/>
      <c r="L519" s="617"/>
      <c r="M519" s="617"/>
      <c r="N519" s="617"/>
      <c r="O519" s="617"/>
      <c r="P519" s="617"/>
      <c r="Q519" s="617"/>
      <c r="R519" s="617"/>
      <c r="S519" s="617"/>
      <c r="T519" s="617"/>
      <c r="U519" s="617"/>
      <c r="V519" s="617"/>
      <c r="W519" s="617"/>
      <c r="X519" s="617"/>
      <c r="Y519" s="617"/>
      <c r="Z519" s="617"/>
      <c r="AA519" s="617"/>
      <c r="AB519" s="617"/>
      <c r="AC519" s="617"/>
      <c r="AD519" s="617"/>
      <c r="AE519" s="617"/>
      <c r="AF519" s="617"/>
      <c r="AG519" s="617"/>
      <c r="AH519" s="617"/>
      <c r="AI519" s="617"/>
    </row>
    <row r="520">
      <c r="A520" s="617"/>
      <c r="B520" s="617"/>
      <c r="C520" s="617"/>
      <c r="D520" s="617"/>
      <c r="E520" s="617"/>
      <c r="F520" s="617"/>
      <c r="G520" s="617"/>
      <c r="H520" s="618"/>
      <c r="I520" s="617"/>
      <c r="J520" s="617"/>
      <c r="K520" s="617"/>
      <c r="L520" s="617"/>
      <c r="M520" s="617"/>
      <c r="N520" s="617"/>
      <c r="O520" s="617"/>
      <c r="P520" s="617"/>
      <c r="Q520" s="617"/>
      <c r="R520" s="617"/>
      <c r="S520" s="617"/>
      <c r="T520" s="617"/>
      <c r="U520" s="617"/>
      <c r="V520" s="617"/>
      <c r="W520" s="617"/>
      <c r="X520" s="617"/>
      <c r="Y520" s="617"/>
      <c r="Z520" s="617"/>
      <c r="AA520" s="617"/>
      <c r="AB520" s="617"/>
      <c r="AC520" s="617"/>
      <c r="AD520" s="617"/>
      <c r="AE520" s="617"/>
      <c r="AF520" s="617"/>
      <c r="AG520" s="617"/>
      <c r="AH520" s="617"/>
      <c r="AI520" s="617"/>
    </row>
    <row r="521">
      <c r="A521" s="617"/>
      <c r="B521" s="617"/>
      <c r="C521" s="617"/>
      <c r="D521" s="617"/>
      <c r="E521" s="617"/>
      <c r="F521" s="617"/>
      <c r="G521" s="617"/>
      <c r="H521" s="618"/>
      <c r="I521" s="617"/>
      <c r="J521" s="617"/>
      <c r="K521" s="617"/>
      <c r="L521" s="617"/>
      <c r="M521" s="617"/>
      <c r="N521" s="617"/>
      <c r="O521" s="617"/>
      <c r="P521" s="617"/>
      <c r="Q521" s="617"/>
      <c r="R521" s="617"/>
      <c r="S521" s="617"/>
      <c r="T521" s="617"/>
      <c r="U521" s="617"/>
      <c r="V521" s="617"/>
      <c r="W521" s="617"/>
      <c r="X521" s="617"/>
      <c r="Y521" s="617"/>
      <c r="Z521" s="617"/>
      <c r="AA521" s="617"/>
      <c r="AB521" s="617"/>
      <c r="AC521" s="617"/>
      <c r="AD521" s="617"/>
      <c r="AE521" s="617"/>
      <c r="AF521" s="617"/>
      <c r="AG521" s="617"/>
      <c r="AH521" s="617"/>
      <c r="AI521" s="617"/>
    </row>
    <row r="522">
      <c r="A522" s="617"/>
      <c r="B522" s="617"/>
      <c r="C522" s="617"/>
      <c r="D522" s="617"/>
      <c r="E522" s="617"/>
      <c r="F522" s="617"/>
      <c r="G522" s="617"/>
      <c r="H522" s="618"/>
      <c r="I522" s="617"/>
      <c r="J522" s="617"/>
      <c r="K522" s="617"/>
      <c r="L522" s="617"/>
      <c r="M522" s="617"/>
      <c r="N522" s="617"/>
      <c r="O522" s="617"/>
      <c r="P522" s="617"/>
      <c r="Q522" s="617"/>
      <c r="R522" s="617"/>
      <c r="S522" s="617"/>
      <c r="T522" s="617"/>
      <c r="U522" s="617"/>
      <c r="V522" s="617"/>
      <c r="W522" s="617"/>
      <c r="X522" s="617"/>
      <c r="Y522" s="617"/>
      <c r="Z522" s="617"/>
      <c r="AA522" s="617"/>
      <c r="AB522" s="617"/>
      <c r="AC522" s="617"/>
      <c r="AD522" s="617"/>
      <c r="AE522" s="617"/>
      <c r="AF522" s="617"/>
      <c r="AG522" s="617"/>
      <c r="AH522" s="617"/>
      <c r="AI522" s="617"/>
    </row>
    <row r="523">
      <c r="A523" s="617"/>
      <c r="B523" s="617"/>
      <c r="C523" s="617"/>
      <c r="D523" s="617"/>
      <c r="E523" s="617"/>
      <c r="F523" s="617"/>
      <c r="G523" s="617"/>
      <c r="H523" s="618"/>
      <c r="I523" s="617"/>
      <c r="J523" s="617"/>
      <c r="K523" s="617"/>
      <c r="L523" s="617"/>
      <c r="M523" s="617"/>
      <c r="N523" s="617"/>
      <c r="O523" s="617"/>
      <c r="P523" s="617"/>
      <c r="Q523" s="617"/>
      <c r="R523" s="617"/>
      <c r="S523" s="617"/>
      <c r="T523" s="617"/>
      <c r="U523" s="617"/>
      <c r="V523" s="617"/>
      <c r="W523" s="617"/>
      <c r="X523" s="617"/>
      <c r="Y523" s="617"/>
      <c r="Z523" s="617"/>
      <c r="AA523" s="617"/>
      <c r="AB523" s="617"/>
      <c r="AC523" s="617"/>
      <c r="AD523" s="617"/>
      <c r="AE523" s="617"/>
      <c r="AF523" s="617"/>
      <c r="AG523" s="617"/>
      <c r="AH523" s="617"/>
      <c r="AI523" s="617"/>
    </row>
    <row r="524">
      <c r="A524" s="617"/>
      <c r="B524" s="617"/>
      <c r="C524" s="617"/>
      <c r="D524" s="617"/>
      <c r="E524" s="617"/>
      <c r="F524" s="617"/>
      <c r="G524" s="617"/>
      <c r="H524" s="618"/>
      <c r="I524" s="617"/>
      <c r="J524" s="617"/>
      <c r="K524" s="617"/>
      <c r="L524" s="617"/>
      <c r="M524" s="617"/>
      <c r="N524" s="617"/>
      <c r="O524" s="617"/>
      <c r="P524" s="617"/>
      <c r="Q524" s="617"/>
      <c r="R524" s="617"/>
      <c r="S524" s="617"/>
      <c r="T524" s="617"/>
      <c r="U524" s="617"/>
      <c r="V524" s="617"/>
      <c r="W524" s="617"/>
      <c r="X524" s="617"/>
      <c r="Y524" s="617"/>
      <c r="Z524" s="617"/>
      <c r="AA524" s="617"/>
      <c r="AB524" s="617"/>
      <c r="AC524" s="617"/>
      <c r="AD524" s="617"/>
      <c r="AE524" s="617"/>
      <c r="AF524" s="617"/>
      <c r="AG524" s="617"/>
      <c r="AH524" s="617"/>
      <c r="AI524" s="617"/>
    </row>
    <row r="525">
      <c r="A525" s="617"/>
      <c r="B525" s="617"/>
      <c r="C525" s="617"/>
      <c r="D525" s="617"/>
      <c r="E525" s="617"/>
      <c r="F525" s="617"/>
      <c r="G525" s="617"/>
      <c r="H525" s="618"/>
      <c r="I525" s="617"/>
      <c r="J525" s="617"/>
      <c r="K525" s="617"/>
      <c r="L525" s="617"/>
      <c r="M525" s="617"/>
      <c r="N525" s="617"/>
      <c r="O525" s="617"/>
      <c r="P525" s="617"/>
      <c r="Q525" s="617"/>
      <c r="R525" s="617"/>
      <c r="S525" s="617"/>
      <c r="T525" s="617"/>
      <c r="U525" s="617"/>
      <c r="V525" s="617"/>
      <c r="W525" s="617"/>
      <c r="X525" s="617"/>
      <c r="Y525" s="617"/>
      <c r="Z525" s="617"/>
      <c r="AA525" s="617"/>
      <c r="AB525" s="617"/>
      <c r="AC525" s="617"/>
      <c r="AD525" s="617"/>
      <c r="AE525" s="617"/>
      <c r="AF525" s="617"/>
      <c r="AG525" s="617"/>
      <c r="AH525" s="617"/>
      <c r="AI525" s="617"/>
    </row>
    <row r="526">
      <c r="A526" s="617"/>
      <c r="B526" s="617"/>
      <c r="C526" s="617"/>
      <c r="D526" s="617"/>
      <c r="E526" s="617"/>
      <c r="F526" s="617"/>
      <c r="G526" s="617"/>
      <c r="H526" s="618"/>
      <c r="I526" s="617"/>
      <c r="J526" s="617"/>
      <c r="K526" s="617"/>
      <c r="L526" s="617"/>
      <c r="M526" s="617"/>
      <c r="N526" s="617"/>
      <c r="O526" s="617"/>
      <c r="P526" s="617"/>
      <c r="Q526" s="617"/>
      <c r="R526" s="617"/>
      <c r="S526" s="617"/>
      <c r="T526" s="617"/>
      <c r="U526" s="617"/>
      <c r="V526" s="617"/>
      <c r="W526" s="617"/>
      <c r="X526" s="617"/>
      <c r="Y526" s="617"/>
      <c r="Z526" s="617"/>
      <c r="AA526" s="617"/>
      <c r="AB526" s="617"/>
      <c r="AC526" s="617"/>
      <c r="AD526" s="617"/>
      <c r="AE526" s="617"/>
      <c r="AF526" s="617"/>
      <c r="AG526" s="617"/>
      <c r="AH526" s="617"/>
      <c r="AI526" s="617"/>
    </row>
    <row r="527">
      <c r="A527" s="617"/>
      <c r="B527" s="617"/>
      <c r="C527" s="617"/>
      <c r="D527" s="617"/>
      <c r="E527" s="617"/>
      <c r="F527" s="617"/>
      <c r="G527" s="617"/>
      <c r="H527" s="618"/>
      <c r="I527" s="617"/>
      <c r="J527" s="617"/>
      <c r="K527" s="617"/>
      <c r="L527" s="617"/>
      <c r="M527" s="617"/>
      <c r="N527" s="617"/>
      <c r="O527" s="617"/>
      <c r="P527" s="617"/>
      <c r="Q527" s="617"/>
      <c r="R527" s="617"/>
      <c r="S527" s="617"/>
      <c r="T527" s="617"/>
      <c r="U527" s="617"/>
      <c r="V527" s="617"/>
      <c r="W527" s="617"/>
      <c r="X527" s="617"/>
      <c r="Y527" s="617"/>
      <c r="Z527" s="617"/>
      <c r="AA527" s="617"/>
      <c r="AB527" s="617"/>
      <c r="AC527" s="617"/>
      <c r="AD527" s="617"/>
      <c r="AE527" s="617"/>
      <c r="AF527" s="617"/>
      <c r="AG527" s="617"/>
      <c r="AH527" s="617"/>
      <c r="AI527" s="617"/>
    </row>
    <row r="528">
      <c r="A528" s="617"/>
      <c r="B528" s="617"/>
      <c r="C528" s="617"/>
      <c r="D528" s="617"/>
      <c r="E528" s="617"/>
      <c r="F528" s="617"/>
      <c r="G528" s="617"/>
      <c r="H528" s="618"/>
      <c r="I528" s="617"/>
      <c r="J528" s="617"/>
      <c r="K528" s="617"/>
      <c r="L528" s="617"/>
      <c r="M528" s="617"/>
      <c r="N528" s="617"/>
      <c r="O528" s="617"/>
      <c r="P528" s="617"/>
      <c r="Q528" s="617"/>
      <c r="R528" s="617"/>
      <c r="S528" s="617"/>
      <c r="T528" s="617"/>
      <c r="U528" s="617"/>
      <c r="V528" s="617"/>
      <c r="W528" s="617"/>
      <c r="X528" s="617"/>
      <c r="Y528" s="617"/>
      <c r="Z528" s="617"/>
      <c r="AA528" s="617"/>
      <c r="AB528" s="617"/>
      <c r="AC528" s="617"/>
      <c r="AD528" s="617"/>
      <c r="AE528" s="617"/>
      <c r="AF528" s="617"/>
      <c r="AG528" s="617"/>
      <c r="AH528" s="617"/>
      <c r="AI528" s="617"/>
    </row>
    <row r="529">
      <c r="A529" s="617"/>
      <c r="B529" s="617"/>
      <c r="C529" s="617"/>
      <c r="D529" s="617"/>
      <c r="E529" s="617"/>
      <c r="F529" s="617"/>
      <c r="G529" s="617"/>
      <c r="H529" s="618"/>
      <c r="I529" s="617"/>
      <c r="J529" s="617"/>
      <c r="K529" s="617"/>
      <c r="L529" s="617"/>
      <c r="M529" s="617"/>
      <c r="N529" s="617"/>
      <c r="O529" s="617"/>
      <c r="P529" s="617"/>
      <c r="Q529" s="617"/>
      <c r="R529" s="617"/>
      <c r="S529" s="617"/>
      <c r="T529" s="617"/>
      <c r="U529" s="617"/>
      <c r="V529" s="617"/>
      <c r="W529" s="617"/>
      <c r="X529" s="617"/>
      <c r="Y529" s="617"/>
      <c r="Z529" s="617"/>
      <c r="AA529" s="617"/>
      <c r="AB529" s="617"/>
      <c r="AC529" s="617"/>
      <c r="AD529" s="617"/>
      <c r="AE529" s="617"/>
      <c r="AF529" s="617"/>
      <c r="AG529" s="617"/>
      <c r="AH529" s="617"/>
      <c r="AI529" s="617"/>
    </row>
    <row r="530">
      <c r="A530" s="617"/>
      <c r="B530" s="617"/>
      <c r="C530" s="617"/>
      <c r="D530" s="617"/>
      <c r="E530" s="617"/>
      <c r="F530" s="617"/>
      <c r="G530" s="617"/>
      <c r="H530" s="618"/>
      <c r="I530" s="617"/>
      <c r="J530" s="617"/>
      <c r="K530" s="617"/>
      <c r="L530" s="617"/>
      <c r="M530" s="617"/>
      <c r="N530" s="617"/>
      <c r="O530" s="617"/>
      <c r="P530" s="617"/>
      <c r="Q530" s="617"/>
      <c r="R530" s="617"/>
      <c r="S530" s="617"/>
      <c r="T530" s="617"/>
      <c r="U530" s="617"/>
      <c r="V530" s="617"/>
      <c r="W530" s="617"/>
      <c r="X530" s="617"/>
      <c r="Y530" s="617"/>
      <c r="Z530" s="617"/>
      <c r="AA530" s="617"/>
      <c r="AB530" s="617"/>
      <c r="AC530" s="617"/>
      <c r="AD530" s="617"/>
      <c r="AE530" s="617"/>
      <c r="AF530" s="617"/>
      <c r="AG530" s="617"/>
      <c r="AH530" s="617"/>
      <c r="AI530" s="617"/>
    </row>
    <row r="531">
      <c r="A531" s="617"/>
      <c r="B531" s="617"/>
      <c r="C531" s="617"/>
      <c r="D531" s="617"/>
      <c r="E531" s="617"/>
      <c r="F531" s="617"/>
      <c r="G531" s="617"/>
      <c r="H531" s="618"/>
      <c r="I531" s="617"/>
      <c r="J531" s="617"/>
      <c r="K531" s="617"/>
      <c r="L531" s="617"/>
      <c r="M531" s="617"/>
      <c r="N531" s="617"/>
      <c r="O531" s="617"/>
      <c r="P531" s="617"/>
      <c r="Q531" s="617"/>
      <c r="R531" s="617"/>
      <c r="S531" s="617"/>
      <c r="T531" s="617"/>
      <c r="U531" s="617"/>
      <c r="V531" s="617"/>
      <c r="W531" s="617"/>
      <c r="X531" s="617"/>
      <c r="Y531" s="617"/>
      <c r="Z531" s="617"/>
      <c r="AA531" s="617"/>
      <c r="AB531" s="617"/>
      <c r="AC531" s="617"/>
      <c r="AD531" s="617"/>
      <c r="AE531" s="617"/>
      <c r="AF531" s="617"/>
      <c r="AG531" s="617"/>
      <c r="AH531" s="617"/>
      <c r="AI531" s="617"/>
    </row>
    <row r="532">
      <c r="A532" s="617"/>
      <c r="B532" s="617"/>
      <c r="C532" s="617"/>
      <c r="D532" s="617"/>
      <c r="E532" s="617"/>
      <c r="F532" s="617"/>
      <c r="G532" s="617"/>
      <c r="H532" s="618"/>
      <c r="I532" s="617"/>
      <c r="J532" s="617"/>
      <c r="K532" s="617"/>
      <c r="L532" s="617"/>
      <c r="M532" s="617"/>
      <c r="N532" s="617"/>
      <c r="O532" s="617"/>
      <c r="P532" s="617"/>
      <c r="Q532" s="617"/>
      <c r="R532" s="617"/>
      <c r="S532" s="617"/>
      <c r="T532" s="617"/>
      <c r="U532" s="617"/>
      <c r="V532" s="617"/>
      <c r="W532" s="617"/>
      <c r="X532" s="617"/>
      <c r="Y532" s="617"/>
      <c r="Z532" s="617"/>
      <c r="AA532" s="617"/>
      <c r="AB532" s="617"/>
      <c r="AC532" s="617"/>
      <c r="AD532" s="617"/>
      <c r="AE532" s="617"/>
      <c r="AF532" s="617"/>
      <c r="AG532" s="617"/>
      <c r="AH532" s="617"/>
      <c r="AI532" s="617"/>
    </row>
    <row r="533">
      <c r="A533" s="617"/>
      <c r="B533" s="617"/>
      <c r="C533" s="617"/>
      <c r="D533" s="617"/>
      <c r="E533" s="617"/>
      <c r="F533" s="617"/>
      <c r="G533" s="617"/>
      <c r="H533" s="618"/>
      <c r="I533" s="617"/>
      <c r="J533" s="617"/>
      <c r="K533" s="617"/>
      <c r="L533" s="617"/>
      <c r="M533" s="617"/>
      <c r="N533" s="617"/>
      <c r="O533" s="617"/>
      <c r="P533" s="617"/>
      <c r="Q533" s="617"/>
      <c r="R533" s="617"/>
      <c r="S533" s="617"/>
      <c r="T533" s="617"/>
      <c r="U533" s="617"/>
      <c r="V533" s="617"/>
      <c r="W533" s="617"/>
      <c r="X533" s="617"/>
      <c r="Y533" s="617"/>
      <c r="Z533" s="617"/>
      <c r="AA533" s="617"/>
      <c r="AB533" s="617"/>
      <c r="AC533" s="617"/>
      <c r="AD533" s="617"/>
      <c r="AE533" s="617"/>
      <c r="AF533" s="617"/>
      <c r="AG533" s="617"/>
      <c r="AH533" s="617"/>
      <c r="AI533" s="617"/>
    </row>
    <row r="534">
      <c r="A534" s="617"/>
      <c r="B534" s="617"/>
      <c r="C534" s="617"/>
      <c r="D534" s="617"/>
      <c r="E534" s="617"/>
      <c r="F534" s="617"/>
      <c r="G534" s="617"/>
      <c r="H534" s="618"/>
      <c r="I534" s="617"/>
      <c r="J534" s="617"/>
      <c r="K534" s="617"/>
      <c r="L534" s="617"/>
      <c r="M534" s="617"/>
      <c r="N534" s="617"/>
      <c r="O534" s="617"/>
      <c r="P534" s="617"/>
      <c r="Q534" s="617"/>
      <c r="R534" s="617"/>
      <c r="S534" s="617"/>
      <c r="T534" s="617"/>
      <c r="U534" s="617"/>
      <c r="V534" s="617"/>
      <c r="W534" s="617"/>
      <c r="X534" s="617"/>
      <c r="Y534" s="617"/>
      <c r="Z534" s="617"/>
      <c r="AA534" s="617"/>
      <c r="AB534" s="617"/>
      <c r="AC534" s="617"/>
      <c r="AD534" s="617"/>
      <c r="AE534" s="617"/>
      <c r="AF534" s="617"/>
      <c r="AG534" s="617"/>
      <c r="AH534" s="617"/>
      <c r="AI534" s="617"/>
    </row>
    <row r="535">
      <c r="A535" s="617"/>
      <c r="B535" s="617"/>
      <c r="C535" s="617"/>
      <c r="D535" s="617"/>
      <c r="E535" s="617"/>
      <c r="F535" s="617"/>
      <c r="G535" s="617"/>
      <c r="H535" s="618"/>
      <c r="I535" s="617"/>
      <c r="J535" s="617"/>
      <c r="K535" s="617"/>
      <c r="L535" s="617"/>
      <c r="M535" s="617"/>
      <c r="N535" s="617"/>
      <c r="O535" s="617"/>
      <c r="P535" s="617"/>
      <c r="Q535" s="617"/>
      <c r="R535" s="617"/>
      <c r="S535" s="617"/>
      <c r="T535" s="617"/>
      <c r="U535" s="617"/>
      <c r="V535" s="617"/>
      <c r="W535" s="617"/>
      <c r="X535" s="617"/>
      <c r="Y535" s="617"/>
      <c r="Z535" s="617"/>
      <c r="AA535" s="617"/>
      <c r="AB535" s="617"/>
      <c r="AC535" s="617"/>
      <c r="AD535" s="617"/>
      <c r="AE535" s="617"/>
      <c r="AF535" s="617"/>
      <c r="AG535" s="617"/>
      <c r="AH535" s="617"/>
      <c r="AI535" s="617"/>
    </row>
    <row r="536">
      <c r="A536" s="617"/>
      <c r="B536" s="617"/>
      <c r="C536" s="617"/>
      <c r="D536" s="617"/>
      <c r="E536" s="617"/>
      <c r="F536" s="617"/>
      <c r="G536" s="617"/>
      <c r="H536" s="618"/>
      <c r="I536" s="617"/>
      <c r="J536" s="617"/>
      <c r="K536" s="617"/>
      <c r="L536" s="617"/>
      <c r="M536" s="617"/>
      <c r="N536" s="617"/>
      <c r="O536" s="617"/>
      <c r="P536" s="617"/>
      <c r="Q536" s="617"/>
      <c r="R536" s="617"/>
      <c r="S536" s="617"/>
      <c r="T536" s="617"/>
      <c r="U536" s="617"/>
      <c r="V536" s="617"/>
      <c r="W536" s="617"/>
      <c r="X536" s="617"/>
      <c r="Y536" s="617"/>
      <c r="Z536" s="617"/>
      <c r="AA536" s="617"/>
      <c r="AB536" s="617"/>
      <c r="AC536" s="617"/>
      <c r="AD536" s="617"/>
      <c r="AE536" s="617"/>
      <c r="AF536" s="617"/>
      <c r="AG536" s="617"/>
      <c r="AH536" s="617"/>
      <c r="AI536" s="617"/>
    </row>
    <row r="537">
      <c r="A537" s="617"/>
      <c r="B537" s="617"/>
      <c r="C537" s="617"/>
      <c r="D537" s="617"/>
      <c r="E537" s="617"/>
      <c r="F537" s="617"/>
      <c r="G537" s="617"/>
      <c r="H537" s="618"/>
      <c r="I537" s="617"/>
      <c r="J537" s="617"/>
      <c r="K537" s="617"/>
      <c r="L537" s="617"/>
      <c r="M537" s="617"/>
      <c r="N537" s="617"/>
      <c r="O537" s="617"/>
      <c r="P537" s="617"/>
      <c r="Q537" s="617"/>
      <c r="R537" s="617"/>
      <c r="S537" s="617"/>
      <c r="T537" s="617"/>
      <c r="U537" s="617"/>
      <c r="V537" s="617"/>
      <c r="W537" s="617"/>
      <c r="X537" s="617"/>
      <c r="Y537" s="617"/>
      <c r="Z537" s="617"/>
      <c r="AA537" s="617"/>
      <c r="AB537" s="617"/>
      <c r="AC537" s="617"/>
      <c r="AD537" s="617"/>
      <c r="AE537" s="617"/>
      <c r="AF537" s="617"/>
      <c r="AG537" s="617"/>
      <c r="AH537" s="617"/>
      <c r="AI537" s="617"/>
    </row>
    <row r="538">
      <c r="A538" s="617"/>
      <c r="B538" s="617"/>
      <c r="C538" s="617"/>
      <c r="D538" s="617"/>
      <c r="E538" s="617"/>
      <c r="F538" s="617"/>
      <c r="G538" s="617"/>
      <c r="H538" s="618"/>
      <c r="I538" s="617"/>
      <c r="J538" s="617"/>
      <c r="K538" s="617"/>
      <c r="L538" s="617"/>
      <c r="M538" s="617"/>
      <c r="N538" s="617"/>
      <c r="O538" s="617"/>
      <c r="P538" s="617"/>
      <c r="Q538" s="617"/>
      <c r="R538" s="617"/>
      <c r="S538" s="617"/>
      <c r="T538" s="617"/>
      <c r="U538" s="617"/>
      <c r="V538" s="617"/>
      <c r="W538" s="617"/>
      <c r="X538" s="617"/>
      <c r="Y538" s="617"/>
      <c r="Z538" s="617"/>
      <c r="AA538" s="617"/>
      <c r="AB538" s="617"/>
      <c r="AC538" s="617"/>
      <c r="AD538" s="617"/>
      <c r="AE538" s="617"/>
      <c r="AF538" s="617"/>
      <c r="AG538" s="617"/>
      <c r="AH538" s="617"/>
      <c r="AI538" s="617"/>
    </row>
    <row r="539">
      <c r="A539" s="617"/>
      <c r="B539" s="617"/>
      <c r="C539" s="617"/>
      <c r="D539" s="617"/>
      <c r="E539" s="617"/>
      <c r="F539" s="617"/>
      <c r="G539" s="617"/>
      <c r="H539" s="618"/>
      <c r="I539" s="617"/>
      <c r="J539" s="617"/>
      <c r="K539" s="617"/>
      <c r="L539" s="617"/>
      <c r="M539" s="617"/>
      <c r="N539" s="617"/>
      <c r="O539" s="617"/>
      <c r="P539" s="617"/>
      <c r="Q539" s="617"/>
      <c r="R539" s="617"/>
      <c r="S539" s="617"/>
      <c r="T539" s="617"/>
      <c r="U539" s="617"/>
      <c r="V539" s="617"/>
      <c r="W539" s="617"/>
      <c r="X539" s="617"/>
      <c r="Y539" s="617"/>
      <c r="Z539" s="617"/>
      <c r="AA539" s="617"/>
      <c r="AB539" s="617"/>
      <c r="AC539" s="617"/>
      <c r="AD539" s="617"/>
      <c r="AE539" s="617"/>
      <c r="AF539" s="617"/>
      <c r="AG539" s="617"/>
      <c r="AH539" s="617"/>
      <c r="AI539" s="617"/>
    </row>
    <row r="540">
      <c r="A540" s="617"/>
      <c r="B540" s="617"/>
      <c r="C540" s="617"/>
      <c r="D540" s="617"/>
      <c r="E540" s="617"/>
      <c r="F540" s="617"/>
      <c r="G540" s="617"/>
      <c r="H540" s="618"/>
      <c r="I540" s="617"/>
      <c r="J540" s="617"/>
      <c r="K540" s="617"/>
      <c r="L540" s="617"/>
      <c r="M540" s="617"/>
      <c r="N540" s="617"/>
      <c r="O540" s="617"/>
      <c r="P540" s="617"/>
      <c r="Q540" s="617"/>
      <c r="R540" s="617"/>
      <c r="S540" s="617"/>
      <c r="T540" s="617"/>
      <c r="U540" s="617"/>
      <c r="V540" s="617"/>
      <c r="W540" s="617"/>
      <c r="X540" s="617"/>
      <c r="Y540" s="617"/>
      <c r="Z540" s="617"/>
      <c r="AA540" s="617"/>
      <c r="AB540" s="617"/>
      <c r="AC540" s="617"/>
      <c r="AD540" s="617"/>
      <c r="AE540" s="617"/>
      <c r="AF540" s="617"/>
      <c r="AG540" s="617"/>
      <c r="AH540" s="617"/>
      <c r="AI540" s="617"/>
    </row>
    <row r="541">
      <c r="A541" s="617"/>
      <c r="B541" s="617"/>
      <c r="C541" s="617"/>
      <c r="D541" s="617"/>
      <c r="E541" s="617"/>
      <c r="F541" s="617"/>
      <c r="G541" s="617"/>
      <c r="H541" s="618"/>
      <c r="I541" s="617"/>
      <c r="J541" s="617"/>
      <c r="K541" s="617"/>
      <c r="L541" s="617"/>
      <c r="M541" s="617"/>
      <c r="N541" s="617"/>
      <c r="O541" s="617"/>
      <c r="P541" s="617"/>
      <c r="Q541" s="617"/>
      <c r="R541" s="617"/>
      <c r="S541" s="617"/>
      <c r="T541" s="617"/>
      <c r="U541" s="617"/>
      <c r="V541" s="617"/>
      <c r="W541" s="617"/>
      <c r="X541" s="617"/>
      <c r="Y541" s="617"/>
      <c r="Z541" s="617"/>
      <c r="AA541" s="617"/>
      <c r="AB541" s="617"/>
      <c r="AC541" s="617"/>
      <c r="AD541" s="617"/>
      <c r="AE541" s="617"/>
      <c r="AF541" s="617"/>
      <c r="AG541" s="617"/>
      <c r="AH541" s="617"/>
      <c r="AI541" s="617"/>
    </row>
    <row r="542">
      <c r="A542" s="617"/>
      <c r="B542" s="617"/>
      <c r="C542" s="617"/>
      <c r="D542" s="617"/>
      <c r="E542" s="617"/>
      <c r="F542" s="617"/>
      <c r="G542" s="617"/>
      <c r="H542" s="618"/>
      <c r="I542" s="617"/>
      <c r="J542" s="617"/>
      <c r="K542" s="617"/>
      <c r="L542" s="617"/>
      <c r="M542" s="617"/>
      <c r="N542" s="617"/>
      <c r="O542" s="617"/>
      <c r="P542" s="617"/>
      <c r="Q542" s="617"/>
      <c r="R542" s="617"/>
      <c r="S542" s="617"/>
      <c r="T542" s="617"/>
      <c r="U542" s="617"/>
      <c r="V542" s="617"/>
      <c r="W542" s="617"/>
      <c r="X542" s="617"/>
      <c r="Y542" s="617"/>
      <c r="Z542" s="617"/>
      <c r="AA542" s="617"/>
      <c r="AB542" s="617"/>
      <c r="AC542" s="617"/>
      <c r="AD542" s="617"/>
      <c r="AE542" s="617"/>
      <c r="AF542" s="617"/>
      <c r="AG542" s="617"/>
      <c r="AH542" s="617"/>
      <c r="AI542" s="617"/>
    </row>
    <row r="543">
      <c r="A543" s="617"/>
      <c r="B543" s="617"/>
      <c r="C543" s="617"/>
      <c r="D543" s="617"/>
      <c r="E543" s="617"/>
      <c r="F543" s="617"/>
      <c r="G543" s="617"/>
      <c r="H543" s="618"/>
      <c r="I543" s="617"/>
      <c r="J543" s="617"/>
      <c r="K543" s="617"/>
      <c r="L543" s="617"/>
      <c r="M543" s="617"/>
      <c r="N543" s="617"/>
      <c r="O543" s="617"/>
      <c r="P543" s="617"/>
      <c r="Q543" s="617"/>
      <c r="R543" s="617"/>
      <c r="S543" s="617"/>
      <c r="T543" s="617"/>
      <c r="U543" s="617"/>
      <c r="V543" s="617"/>
      <c r="W543" s="617"/>
      <c r="X543" s="617"/>
      <c r="Y543" s="617"/>
      <c r="Z543" s="617"/>
      <c r="AA543" s="617"/>
      <c r="AB543" s="617"/>
      <c r="AC543" s="617"/>
      <c r="AD543" s="617"/>
      <c r="AE543" s="617"/>
      <c r="AF543" s="617"/>
      <c r="AG543" s="617"/>
      <c r="AH543" s="617"/>
      <c r="AI543" s="617"/>
    </row>
    <row r="544">
      <c r="A544" s="617"/>
      <c r="B544" s="617"/>
      <c r="C544" s="617"/>
      <c r="D544" s="617"/>
      <c r="E544" s="617"/>
      <c r="F544" s="617"/>
      <c r="G544" s="617"/>
      <c r="H544" s="618"/>
      <c r="I544" s="617"/>
      <c r="J544" s="617"/>
      <c r="K544" s="617"/>
      <c r="L544" s="617"/>
      <c r="M544" s="617"/>
      <c r="N544" s="617"/>
      <c r="O544" s="617"/>
      <c r="P544" s="617"/>
      <c r="Q544" s="617"/>
      <c r="R544" s="617"/>
      <c r="S544" s="617"/>
      <c r="T544" s="617"/>
      <c r="U544" s="617"/>
      <c r="V544" s="617"/>
      <c r="W544" s="617"/>
      <c r="X544" s="617"/>
      <c r="Y544" s="617"/>
      <c r="Z544" s="617"/>
      <c r="AA544" s="617"/>
      <c r="AB544" s="617"/>
      <c r="AC544" s="617"/>
      <c r="AD544" s="617"/>
      <c r="AE544" s="617"/>
      <c r="AF544" s="617"/>
      <c r="AG544" s="617"/>
      <c r="AH544" s="617"/>
      <c r="AI544" s="617"/>
    </row>
    <row r="545">
      <c r="A545" s="617"/>
      <c r="B545" s="617"/>
      <c r="C545" s="617"/>
      <c r="D545" s="617"/>
      <c r="E545" s="617"/>
      <c r="F545" s="617"/>
      <c r="G545" s="617"/>
      <c r="H545" s="618"/>
      <c r="I545" s="617"/>
      <c r="J545" s="617"/>
      <c r="K545" s="617"/>
      <c r="L545" s="617"/>
      <c r="M545" s="617"/>
      <c r="N545" s="617"/>
      <c r="O545" s="617"/>
      <c r="P545" s="617"/>
      <c r="Q545" s="617"/>
      <c r="R545" s="617"/>
      <c r="S545" s="617"/>
      <c r="T545" s="617"/>
      <c r="U545" s="617"/>
      <c r="V545" s="617"/>
      <c r="W545" s="617"/>
      <c r="X545" s="617"/>
      <c r="Y545" s="617"/>
      <c r="Z545" s="617"/>
      <c r="AA545" s="617"/>
      <c r="AB545" s="617"/>
      <c r="AC545" s="617"/>
      <c r="AD545" s="617"/>
      <c r="AE545" s="617"/>
      <c r="AF545" s="617"/>
      <c r="AG545" s="617"/>
      <c r="AH545" s="617"/>
      <c r="AI545" s="617"/>
    </row>
    <row r="546">
      <c r="A546" s="617"/>
      <c r="B546" s="617"/>
      <c r="C546" s="617"/>
      <c r="D546" s="617"/>
      <c r="E546" s="617"/>
      <c r="F546" s="617"/>
      <c r="G546" s="617"/>
      <c r="H546" s="618"/>
      <c r="I546" s="617"/>
      <c r="J546" s="617"/>
      <c r="K546" s="617"/>
      <c r="L546" s="617"/>
      <c r="M546" s="617"/>
      <c r="N546" s="617"/>
      <c r="O546" s="617"/>
      <c r="P546" s="617"/>
      <c r="Q546" s="617"/>
      <c r="R546" s="617"/>
      <c r="S546" s="617"/>
      <c r="T546" s="617"/>
      <c r="U546" s="617"/>
      <c r="V546" s="617"/>
      <c r="W546" s="617"/>
      <c r="X546" s="617"/>
      <c r="Y546" s="617"/>
      <c r="Z546" s="617"/>
      <c r="AA546" s="617"/>
      <c r="AB546" s="617"/>
      <c r="AC546" s="617"/>
      <c r="AD546" s="617"/>
      <c r="AE546" s="617"/>
      <c r="AF546" s="617"/>
      <c r="AG546" s="617"/>
      <c r="AH546" s="617"/>
      <c r="AI546" s="617"/>
    </row>
    <row r="547">
      <c r="A547" s="617"/>
      <c r="B547" s="617"/>
      <c r="C547" s="617"/>
      <c r="D547" s="617"/>
      <c r="E547" s="617"/>
      <c r="F547" s="617"/>
      <c r="G547" s="617"/>
      <c r="H547" s="618"/>
      <c r="I547" s="617"/>
      <c r="J547" s="617"/>
      <c r="K547" s="617"/>
      <c r="L547" s="617"/>
      <c r="M547" s="617"/>
      <c r="N547" s="617"/>
      <c r="O547" s="617"/>
      <c r="P547" s="617"/>
      <c r="Q547" s="617"/>
      <c r="R547" s="617"/>
      <c r="S547" s="617"/>
      <c r="T547" s="617"/>
      <c r="U547" s="617"/>
      <c r="V547" s="617"/>
      <c r="W547" s="617"/>
      <c r="X547" s="617"/>
      <c r="Y547" s="617"/>
      <c r="Z547" s="617"/>
      <c r="AA547" s="617"/>
      <c r="AB547" s="617"/>
      <c r="AC547" s="617"/>
      <c r="AD547" s="617"/>
      <c r="AE547" s="617"/>
      <c r="AF547" s="617"/>
      <c r="AG547" s="617"/>
      <c r="AH547" s="617"/>
      <c r="AI547" s="617"/>
    </row>
    <row r="548">
      <c r="A548" s="617"/>
      <c r="B548" s="617"/>
      <c r="C548" s="617"/>
      <c r="D548" s="617"/>
      <c r="E548" s="617"/>
      <c r="F548" s="617"/>
      <c r="G548" s="617"/>
      <c r="H548" s="618"/>
      <c r="I548" s="617"/>
      <c r="J548" s="617"/>
      <c r="K548" s="617"/>
      <c r="L548" s="617"/>
      <c r="M548" s="617"/>
      <c r="N548" s="617"/>
      <c r="O548" s="617"/>
      <c r="P548" s="617"/>
      <c r="Q548" s="617"/>
      <c r="R548" s="617"/>
      <c r="S548" s="617"/>
      <c r="T548" s="617"/>
      <c r="U548" s="617"/>
      <c r="V548" s="617"/>
      <c r="W548" s="617"/>
      <c r="X548" s="617"/>
      <c r="Y548" s="617"/>
      <c r="Z548" s="617"/>
      <c r="AA548" s="617"/>
      <c r="AB548" s="617"/>
      <c r="AC548" s="617"/>
      <c r="AD548" s="617"/>
      <c r="AE548" s="617"/>
      <c r="AF548" s="617"/>
      <c r="AG548" s="617"/>
      <c r="AH548" s="617"/>
      <c r="AI548" s="617"/>
    </row>
    <row r="549">
      <c r="A549" s="617"/>
      <c r="B549" s="617"/>
      <c r="C549" s="617"/>
      <c r="D549" s="617"/>
      <c r="E549" s="617"/>
      <c r="F549" s="617"/>
      <c r="G549" s="617"/>
      <c r="H549" s="618"/>
      <c r="I549" s="617"/>
      <c r="J549" s="617"/>
      <c r="K549" s="617"/>
      <c r="L549" s="617"/>
      <c r="M549" s="617"/>
      <c r="N549" s="617"/>
      <c r="O549" s="617"/>
      <c r="P549" s="617"/>
      <c r="Q549" s="617"/>
      <c r="R549" s="617"/>
      <c r="S549" s="617"/>
      <c r="T549" s="617"/>
      <c r="U549" s="617"/>
      <c r="V549" s="617"/>
      <c r="W549" s="617"/>
      <c r="X549" s="617"/>
      <c r="Y549" s="617"/>
      <c r="Z549" s="617"/>
      <c r="AA549" s="617"/>
      <c r="AB549" s="617"/>
      <c r="AC549" s="617"/>
      <c r="AD549" s="617"/>
      <c r="AE549" s="617"/>
      <c r="AF549" s="617"/>
      <c r="AG549" s="617"/>
      <c r="AH549" s="617"/>
      <c r="AI549" s="617"/>
    </row>
    <row r="550">
      <c r="A550" s="617"/>
      <c r="B550" s="617"/>
      <c r="C550" s="617"/>
      <c r="D550" s="617"/>
      <c r="E550" s="617"/>
      <c r="F550" s="617"/>
      <c r="G550" s="617"/>
      <c r="H550" s="618"/>
      <c r="I550" s="617"/>
      <c r="J550" s="617"/>
      <c r="K550" s="617"/>
      <c r="L550" s="617"/>
      <c r="M550" s="617"/>
      <c r="N550" s="617"/>
      <c r="O550" s="617"/>
      <c r="P550" s="617"/>
      <c r="Q550" s="617"/>
      <c r="R550" s="617"/>
      <c r="S550" s="617"/>
      <c r="T550" s="617"/>
      <c r="U550" s="617"/>
      <c r="V550" s="617"/>
      <c r="W550" s="617"/>
      <c r="X550" s="617"/>
      <c r="Y550" s="617"/>
      <c r="Z550" s="617"/>
      <c r="AA550" s="617"/>
      <c r="AB550" s="617"/>
      <c r="AC550" s="617"/>
      <c r="AD550" s="617"/>
      <c r="AE550" s="617"/>
      <c r="AF550" s="617"/>
      <c r="AG550" s="617"/>
      <c r="AH550" s="617"/>
      <c r="AI550" s="617"/>
    </row>
    <row r="551">
      <c r="A551" s="617"/>
      <c r="B551" s="617"/>
      <c r="C551" s="617"/>
      <c r="D551" s="617"/>
      <c r="E551" s="617"/>
      <c r="F551" s="617"/>
      <c r="G551" s="617"/>
      <c r="H551" s="618"/>
      <c r="I551" s="617"/>
      <c r="J551" s="617"/>
      <c r="K551" s="617"/>
      <c r="L551" s="617"/>
      <c r="M551" s="617"/>
      <c r="N551" s="617"/>
      <c r="O551" s="617"/>
      <c r="P551" s="617"/>
      <c r="Q551" s="617"/>
      <c r="R551" s="617"/>
      <c r="S551" s="617"/>
      <c r="T551" s="617"/>
      <c r="U551" s="617"/>
      <c r="V551" s="617"/>
      <c r="W551" s="617"/>
      <c r="X551" s="617"/>
      <c r="Y551" s="617"/>
      <c r="Z551" s="617"/>
      <c r="AA551" s="617"/>
      <c r="AB551" s="617"/>
      <c r="AC551" s="617"/>
      <c r="AD551" s="617"/>
      <c r="AE551" s="617"/>
      <c r="AF551" s="617"/>
      <c r="AG551" s="617"/>
      <c r="AH551" s="617"/>
      <c r="AI551" s="617"/>
    </row>
    <row r="552">
      <c r="A552" s="617"/>
      <c r="B552" s="617"/>
      <c r="C552" s="617"/>
      <c r="D552" s="617"/>
      <c r="E552" s="617"/>
      <c r="F552" s="617"/>
      <c r="G552" s="617"/>
      <c r="H552" s="618"/>
      <c r="I552" s="617"/>
      <c r="J552" s="617"/>
      <c r="K552" s="617"/>
      <c r="L552" s="617"/>
      <c r="M552" s="617"/>
      <c r="N552" s="617"/>
      <c r="O552" s="617"/>
      <c r="P552" s="617"/>
      <c r="Q552" s="617"/>
      <c r="R552" s="617"/>
      <c r="S552" s="617"/>
      <c r="T552" s="617"/>
      <c r="U552" s="617"/>
      <c r="V552" s="617"/>
      <c r="W552" s="617"/>
      <c r="X552" s="617"/>
      <c r="Y552" s="617"/>
      <c r="Z552" s="617"/>
      <c r="AA552" s="617"/>
      <c r="AB552" s="617"/>
      <c r="AC552" s="617"/>
      <c r="AD552" s="617"/>
      <c r="AE552" s="617"/>
      <c r="AF552" s="617"/>
      <c r="AG552" s="617"/>
      <c r="AH552" s="617"/>
      <c r="AI552" s="617"/>
    </row>
    <row r="553">
      <c r="A553" s="617"/>
      <c r="B553" s="617"/>
      <c r="C553" s="617"/>
      <c r="D553" s="617"/>
      <c r="E553" s="617"/>
      <c r="F553" s="617"/>
      <c r="G553" s="617"/>
      <c r="H553" s="618"/>
      <c r="I553" s="617"/>
      <c r="J553" s="617"/>
      <c r="K553" s="617"/>
      <c r="L553" s="617"/>
      <c r="M553" s="617"/>
      <c r="N553" s="617"/>
      <c r="O553" s="617"/>
      <c r="P553" s="617"/>
      <c r="Q553" s="617"/>
      <c r="R553" s="617"/>
      <c r="S553" s="617"/>
      <c r="T553" s="617"/>
      <c r="U553" s="617"/>
      <c r="V553" s="617"/>
      <c r="W553" s="617"/>
      <c r="X553" s="617"/>
      <c r="Y553" s="617"/>
      <c r="Z553" s="617"/>
      <c r="AA553" s="617"/>
      <c r="AB553" s="617"/>
      <c r="AC553" s="617"/>
      <c r="AD553" s="617"/>
      <c r="AE553" s="617"/>
      <c r="AF553" s="617"/>
      <c r="AG553" s="617"/>
      <c r="AH553" s="617"/>
      <c r="AI553" s="617"/>
    </row>
    <row r="554">
      <c r="A554" s="617"/>
      <c r="B554" s="617"/>
      <c r="C554" s="617"/>
      <c r="D554" s="617"/>
      <c r="E554" s="617"/>
      <c r="F554" s="617"/>
      <c r="G554" s="617"/>
      <c r="H554" s="618"/>
      <c r="I554" s="617"/>
      <c r="J554" s="617"/>
      <c r="K554" s="617"/>
      <c r="L554" s="617"/>
      <c r="M554" s="617"/>
      <c r="N554" s="617"/>
      <c r="O554" s="617"/>
      <c r="P554" s="617"/>
      <c r="Q554" s="617"/>
      <c r="R554" s="617"/>
      <c r="S554" s="617"/>
      <c r="T554" s="617"/>
      <c r="U554" s="617"/>
      <c r="V554" s="617"/>
      <c r="W554" s="617"/>
      <c r="X554" s="617"/>
      <c r="Y554" s="617"/>
      <c r="Z554" s="617"/>
      <c r="AA554" s="617"/>
      <c r="AB554" s="617"/>
      <c r="AC554" s="617"/>
      <c r="AD554" s="617"/>
      <c r="AE554" s="617"/>
      <c r="AF554" s="617"/>
      <c r="AG554" s="617"/>
      <c r="AH554" s="617"/>
      <c r="AI554" s="617"/>
    </row>
    <row r="555">
      <c r="A555" s="617"/>
      <c r="B555" s="617"/>
      <c r="C555" s="617"/>
      <c r="D555" s="617"/>
      <c r="E555" s="617"/>
      <c r="F555" s="617"/>
      <c r="G555" s="617"/>
      <c r="H555" s="618"/>
      <c r="I555" s="617"/>
      <c r="J555" s="617"/>
      <c r="K555" s="617"/>
      <c r="L555" s="617"/>
      <c r="M555" s="617"/>
      <c r="N555" s="617"/>
      <c r="O555" s="617"/>
      <c r="P555" s="617"/>
      <c r="Q555" s="617"/>
      <c r="R555" s="617"/>
      <c r="S555" s="617"/>
      <c r="T555" s="617"/>
      <c r="U555" s="617"/>
      <c r="V555" s="617"/>
      <c r="W555" s="617"/>
      <c r="X555" s="617"/>
      <c r="Y555" s="617"/>
      <c r="Z555" s="617"/>
      <c r="AA555" s="617"/>
      <c r="AB555" s="617"/>
      <c r="AC555" s="617"/>
      <c r="AD555" s="617"/>
      <c r="AE555" s="617"/>
      <c r="AF555" s="617"/>
      <c r="AG555" s="617"/>
      <c r="AH555" s="617"/>
      <c r="AI555" s="617"/>
    </row>
    <row r="556">
      <c r="A556" s="617"/>
      <c r="B556" s="617"/>
      <c r="C556" s="617"/>
      <c r="D556" s="617"/>
      <c r="E556" s="617"/>
      <c r="F556" s="617"/>
      <c r="G556" s="617"/>
      <c r="H556" s="618"/>
      <c r="I556" s="617"/>
      <c r="J556" s="617"/>
      <c r="K556" s="617"/>
      <c r="L556" s="617"/>
      <c r="M556" s="617"/>
      <c r="N556" s="617"/>
      <c r="O556" s="617"/>
      <c r="P556" s="617"/>
      <c r="Q556" s="617"/>
      <c r="R556" s="617"/>
      <c r="S556" s="617"/>
      <c r="T556" s="617"/>
      <c r="U556" s="617"/>
      <c r="V556" s="617"/>
      <c r="W556" s="617"/>
      <c r="X556" s="617"/>
      <c r="Y556" s="617"/>
      <c r="Z556" s="617"/>
      <c r="AA556" s="617"/>
      <c r="AB556" s="617"/>
      <c r="AC556" s="617"/>
      <c r="AD556" s="617"/>
      <c r="AE556" s="617"/>
      <c r="AF556" s="617"/>
      <c r="AG556" s="617"/>
      <c r="AH556" s="617"/>
      <c r="AI556" s="617"/>
    </row>
    <row r="557">
      <c r="A557" s="617"/>
      <c r="B557" s="617"/>
      <c r="C557" s="617"/>
      <c r="D557" s="617"/>
      <c r="E557" s="617"/>
      <c r="F557" s="617"/>
      <c r="G557" s="617"/>
      <c r="H557" s="618"/>
      <c r="I557" s="617"/>
      <c r="J557" s="617"/>
      <c r="K557" s="617"/>
      <c r="L557" s="617"/>
      <c r="M557" s="617"/>
      <c r="N557" s="617"/>
      <c r="O557" s="617"/>
      <c r="P557" s="617"/>
      <c r="Q557" s="617"/>
      <c r="R557" s="617"/>
      <c r="S557" s="617"/>
      <c r="T557" s="617"/>
      <c r="U557" s="617"/>
      <c r="V557" s="617"/>
      <c r="W557" s="617"/>
      <c r="X557" s="617"/>
      <c r="Y557" s="617"/>
      <c r="Z557" s="617"/>
      <c r="AA557" s="617"/>
      <c r="AB557" s="617"/>
      <c r="AC557" s="617"/>
      <c r="AD557" s="617"/>
      <c r="AE557" s="617"/>
      <c r="AF557" s="617"/>
      <c r="AG557" s="617"/>
      <c r="AH557" s="617"/>
      <c r="AI557" s="617"/>
    </row>
    <row r="558">
      <c r="A558" s="617"/>
      <c r="B558" s="617"/>
      <c r="C558" s="617"/>
      <c r="D558" s="617"/>
      <c r="E558" s="617"/>
      <c r="F558" s="617"/>
      <c r="G558" s="617"/>
      <c r="H558" s="618"/>
      <c r="I558" s="617"/>
      <c r="J558" s="617"/>
      <c r="K558" s="617"/>
      <c r="L558" s="617"/>
      <c r="M558" s="617"/>
      <c r="N558" s="617"/>
      <c r="O558" s="617"/>
      <c r="P558" s="617"/>
      <c r="Q558" s="617"/>
      <c r="R558" s="617"/>
      <c r="S558" s="617"/>
      <c r="T558" s="617"/>
      <c r="U558" s="617"/>
      <c r="V558" s="617"/>
      <c r="W558" s="617"/>
      <c r="X558" s="617"/>
      <c r="Y558" s="617"/>
      <c r="Z558" s="617"/>
      <c r="AA558" s="617"/>
      <c r="AB558" s="617"/>
      <c r="AC558" s="617"/>
      <c r="AD558" s="617"/>
      <c r="AE558" s="617"/>
      <c r="AF558" s="617"/>
      <c r="AG558" s="617"/>
      <c r="AH558" s="617"/>
      <c r="AI558" s="617"/>
    </row>
    <row r="559">
      <c r="A559" s="617"/>
      <c r="B559" s="617"/>
      <c r="C559" s="617"/>
      <c r="D559" s="617"/>
      <c r="E559" s="617"/>
      <c r="F559" s="617"/>
      <c r="G559" s="617"/>
      <c r="H559" s="618"/>
      <c r="I559" s="617"/>
      <c r="J559" s="617"/>
      <c r="K559" s="617"/>
      <c r="L559" s="617"/>
      <c r="M559" s="617"/>
      <c r="N559" s="617"/>
      <c r="O559" s="617"/>
      <c r="P559" s="617"/>
      <c r="Q559" s="617"/>
      <c r="R559" s="617"/>
      <c r="S559" s="617"/>
      <c r="T559" s="617"/>
      <c r="U559" s="617"/>
      <c r="V559" s="617"/>
      <c r="W559" s="617"/>
      <c r="X559" s="617"/>
      <c r="Y559" s="617"/>
      <c r="Z559" s="617"/>
      <c r="AA559" s="617"/>
      <c r="AB559" s="617"/>
      <c r="AC559" s="617"/>
      <c r="AD559" s="617"/>
      <c r="AE559" s="617"/>
      <c r="AF559" s="617"/>
      <c r="AG559" s="617"/>
      <c r="AH559" s="617"/>
      <c r="AI559" s="617"/>
    </row>
    <row r="560">
      <c r="A560" s="617"/>
      <c r="B560" s="617"/>
      <c r="C560" s="617"/>
      <c r="D560" s="617"/>
      <c r="E560" s="617"/>
      <c r="F560" s="617"/>
      <c r="G560" s="617"/>
      <c r="H560" s="618"/>
      <c r="I560" s="617"/>
      <c r="J560" s="617"/>
      <c r="K560" s="617"/>
      <c r="L560" s="617"/>
      <c r="M560" s="617"/>
      <c r="N560" s="617"/>
      <c r="O560" s="617"/>
      <c r="P560" s="617"/>
      <c r="Q560" s="617"/>
      <c r="R560" s="617"/>
      <c r="S560" s="617"/>
      <c r="T560" s="617"/>
      <c r="U560" s="617"/>
      <c r="V560" s="617"/>
      <c r="W560" s="617"/>
      <c r="X560" s="617"/>
      <c r="Y560" s="617"/>
      <c r="Z560" s="617"/>
      <c r="AA560" s="617"/>
      <c r="AB560" s="617"/>
      <c r="AC560" s="617"/>
      <c r="AD560" s="617"/>
      <c r="AE560" s="617"/>
      <c r="AF560" s="617"/>
      <c r="AG560" s="617"/>
      <c r="AH560" s="617"/>
      <c r="AI560" s="617"/>
    </row>
    <row r="561">
      <c r="A561" s="617"/>
      <c r="B561" s="617"/>
      <c r="C561" s="617"/>
      <c r="D561" s="617"/>
      <c r="E561" s="617"/>
      <c r="F561" s="617"/>
      <c r="G561" s="617"/>
      <c r="H561" s="618"/>
      <c r="I561" s="617"/>
      <c r="J561" s="617"/>
      <c r="K561" s="617"/>
      <c r="L561" s="617"/>
      <c r="M561" s="617"/>
      <c r="N561" s="617"/>
      <c r="O561" s="617"/>
      <c r="P561" s="617"/>
      <c r="Q561" s="617"/>
      <c r="R561" s="617"/>
      <c r="S561" s="617"/>
      <c r="T561" s="617"/>
      <c r="U561" s="617"/>
      <c r="V561" s="617"/>
      <c r="W561" s="617"/>
      <c r="X561" s="617"/>
      <c r="Y561" s="617"/>
      <c r="Z561" s="617"/>
      <c r="AA561" s="617"/>
      <c r="AB561" s="617"/>
      <c r="AC561" s="617"/>
      <c r="AD561" s="617"/>
      <c r="AE561" s="617"/>
      <c r="AF561" s="617"/>
      <c r="AG561" s="617"/>
      <c r="AH561" s="617"/>
      <c r="AI561" s="617"/>
    </row>
    <row r="562">
      <c r="A562" s="617"/>
      <c r="B562" s="617"/>
      <c r="C562" s="617"/>
      <c r="D562" s="617"/>
      <c r="E562" s="617"/>
      <c r="F562" s="617"/>
      <c r="G562" s="617"/>
      <c r="H562" s="618"/>
      <c r="I562" s="617"/>
      <c r="J562" s="617"/>
      <c r="K562" s="617"/>
      <c r="L562" s="617"/>
      <c r="M562" s="617"/>
      <c r="N562" s="617"/>
      <c r="O562" s="617"/>
      <c r="P562" s="617"/>
      <c r="Q562" s="617"/>
      <c r="R562" s="617"/>
      <c r="S562" s="617"/>
      <c r="T562" s="617"/>
      <c r="U562" s="617"/>
      <c r="V562" s="617"/>
      <c r="W562" s="617"/>
      <c r="X562" s="617"/>
      <c r="Y562" s="617"/>
      <c r="Z562" s="617"/>
      <c r="AA562" s="617"/>
      <c r="AB562" s="617"/>
      <c r="AC562" s="617"/>
      <c r="AD562" s="617"/>
      <c r="AE562" s="617"/>
      <c r="AF562" s="617"/>
      <c r="AG562" s="617"/>
      <c r="AH562" s="617"/>
      <c r="AI562" s="617"/>
    </row>
    <row r="563">
      <c r="A563" s="617"/>
      <c r="B563" s="617"/>
      <c r="C563" s="617"/>
      <c r="D563" s="617"/>
      <c r="E563" s="617"/>
      <c r="F563" s="617"/>
      <c r="G563" s="617"/>
      <c r="H563" s="618"/>
      <c r="I563" s="617"/>
      <c r="J563" s="617"/>
      <c r="K563" s="617"/>
      <c r="L563" s="617"/>
      <c r="M563" s="617"/>
      <c r="N563" s="617"/>
      <c r="O563" s="617"/>
      <c r="P563" s="617"/>
      <c r="Q563" s="617"/>
      <c r="R563" s="617"/>
      <c r="S563" s="617"/>
      <c r="T563" s="617"/>
      <c r="U563" s="617"/>
      <c r="V563" s="617"/>
      <c r="W563" s="617"/>
      <c r="X563" s="617"/>
      <c r="Y563" s="617"/>
      <c r="Z563" s="617"/>
      <c r="AA563" s="617"/>
      <c r="AB563" s="617"/>
      <c r="AC563" s="617"/>
      <c r="AD563" s="617"/>
      <c r="AE563" s="617"/>
      <c r="AF563" s="617"/>
      <c r="AG563" s="617"/>
      <c r="AH563" s="617"/>
      <c r="AI563" s="617"/>
    </row>
    <row r="564">
      <c r="A564" s="617"/>
      <c r="B564" s="617"/>
      <c r="C564" s="617"/>
      <c r="D564" s="617"/>
      <c r="E564" s="617"/>
      <c r="F564" s="617"/>
      <c r="G564" s="617"/>
      <c r="H564" s="618"/>
      <c r="I564" s="617"/>
      <c r="J564" s="617"/>
      <c r="K564" s="617"/>
      <c r="L564" s="617"/>
      <c r="M564" s="617"/>
      <c r="N564" s="617"/>
      <c r="O564" s="617"/>
      <c r="P564" s="617"/>
      <c r="Q564" s="617"/>
      <c r="R564" s="617"/>
      <c r="S564" s="617"/>
      <c r="T564" s="617"/>
      <c r="U564" s="617"/>
      <c r="V564" s="617"/>
      <c r="W564" s="617"/>
      <c r="X564" s="617"/>
      <c r="Y564" s="617"/>
      <c r="Z564" s="617"/>
      <c r="AA564" s="617"/>
      <c r="AB564" s="617"/>
      <c r="AC564" s="617"/>
      <c r="AD564" s="617"/>
      <c r="AE564" s="617"/>
      <c r="AF564" s="617"/>
      <c r="AG564" s="617"/>
      <c r="AH564" s="617"/>
      <c r="AI564" s="617"/>
    </row>
    <row r="565">
      <c r="A565" s="617"/>
      <c r="B565" s="617"/>
      <c r="C565" s="617"/>
      <c r="D565" s="617"/>
      <c r="E565" s="617"/>
      <c r="F565" s="617"/>
      <c r="G565" s="617"/>
      <c r="H565" s="618"/>
      <c r="I565" s="617"/>
      <c r="J565" s="617"/>
      <c r="K565" s="617"/>
      <c r="L565" s="617"/>
      <c r="M565" s="617"/>
      <c r="N565" s="617"/>
      <c r="O565" s="617"/>
      <c r="P565" s="617"/>
      <c r="Q565" s="617"/>
      <c r="R565" s="617"/>
      <c r="S565" s="617"/>
      <c r="T565" s="617"/>
      <c r="U565" s="617"/>
      <c r="V565" s="617"/>
      <c r="W565" s="617"/>
      <c r="X565" s="617"/>
      <c r="Y565" s="617"/>
      <c r="Z565" s="617"/>
      <c r="AA565" s="617"/>
      <c r="AB565" s="617"/>
      <c r="AC565" s="617"/>
      <c r="AD565" s="617"/>
      <c r="AE565" s="617"/>
      <c r="AF565" s="617"/>
      <c r="AG565" s="617"/>
      <c r="AH565" s="617"/>
      <c r="AI565" s="617"/>
    </row>
    <row r="566">
      <c r="A566" s="617"/>
      <c r="B566" s="617"/>
      <c r="C566" s="617"/>
      <c r="D566" s="617"/>
      <c r="E566" s="617"/>
      <c r="F566" s="617"/>
      <c r="G566" s="617"/>
      <c r="H566" s="618"/>
      <c r="I566" s="617"/>
      <c r="J566" s="617"/>
      <c r="K566" s="617"/>
      <c r="L566" s="617"/>
      <c r="M566" s="617"/>
      <c r="N566" s="617"/>
      <c r="O566" s="617"/>
      <c r="P566" s="617"/>
      <c r="Q566" s="617"/>
      <c r="R566" s="617"/>
      <c r="S566" s="617"/>
      <c r="T566" s="617"/>
      <c r="U566" s="617"/>
      <c r="V566" s="617"/>
      <c r="W566" s="617"/>
      <c r="X566" s="617"/>
      <c r="Y566" s="617"/>
      <c r="Z566" s="617"/>
      <c r="AA566" s="617"/>
      <c r="AB566" s="617"/>
      <c r="AC566" s="617"/>
      <c r="AD566" s="617"/>
      <c r="AE566" s="617"/>
      <c r="AF566" s="617"/>
      <c r="AG566" s="617"/>
      <c r="AH566" s="617"/>
      <c r="AI566" s="617"/>
    </row>
    <row r="567">
      <c r="A567" s="617"/>
      <c r="B567" s="617"/>
      <c r="C567" s="617"/>
      <c r="D567" s="617"/>
      <c r="E567" s="617"/>
      <c r="F567" s="617"/>
      <c r="G567" s="617"/>
      <c r="H567" s="618"/>
      <c r="I567" s="617"/>
      <c r="J567" s="617"/>
      <c r="K567" s="617"/>
      <c r="L567" s="617"/>
      <c r="M567" s="617"/>
      <c r="N567" s="617"/>
      <c r="O567" s="617"/>
      <c r="P567" s="617"/>
      <c r="Q567" s="617"/>
      <c r="R567" s="617"/>
      <c r="S567" s="617"/>
      <c r="T567" s="617"/>
      <c r="U567" s="617"/>
      <c r="V567" s="617"/>
      <c r="W567" s="617"/>
      <c r="X567" s="617"/>
      <c r="Y567" s="617"/>
      <c r="Z567" s="617"/>
      <c r="AA567" s="617"/>
      <c r="AB567" s="617"/>
      <c r="AC567" s="617"/>
      <c r="AD567" s="617"/>
      <c r="AE567" s="617"/>
      <c r="AF567" s="617"/>
      <c r="AG567" s="617"/>
      <c r="AH567" s="617"/>
      <c r="AI567" s="617"/>
    </row>
    <row r="568">
      <c r="A568" s="617"/>
      <c r="B568" s="617"/>
      <c r="C568" s="617"/>
      <c r="D568" s="617"/>
      <c r="E568" s="617"/>
      <c r="F568" s="617"/>
      <c r="G568" s="617"/>
      <c r="H568" s="618"/>
      <c r="I568" s="617"/>
      <c r="J568" s="617"/>
      <c r="K568" s="617"/>
      <c r="L568" s="617"/>
      <c r="M568" s="617"/>
      <c r="N568" s="617"/>
      <c r="O568" s="617"/>
      <c r="P568" s="617"/>
      <c r="Q568" s="617"/>
      <c r="R568" s="617"/>
      <c r="S568" s="617"/>
      <c r="T568" s="617"/>
      <c r="U568" s="617"/>
      <c r="V568" s="617"/>
      <c r="W568" s="617"/>
      <c r="X568" s="617"/>
      <c r="Y568" s="617"/>
      <c r="Z568" s="617"/>
      <c r="AA568" s="617"/>
      <c r="AB568" s="617"/>
      <c r="AC568" s="617"/>
      <c r="AD568" s="617"/>
      <c r="AE568" s="617"/>
      <c r="AF568" s="617"/>
      <c r="AG568" s="617"/>
      <c r="AH568" s="617"/>
      <c r="AI568" s="617"/>
    </row>
    <row r="569">
      <c r="A569" s="617"/>
      <c r="B569" s="617"/>
      <c r="C569" s="617"/>
      <c r="D569" s="617"/>
      <c r="E569" s="617"/>
      <c r="F569" s="617"/>
      <c r="G569" s="617"/>
      <c r="H569" s="618"/>
      <c r="I569" s="617"/>
      <c r="J569" s="617"/>
      <c r="K569" s="617"/>
      <c r="L569" s="617"/>
      <c r="M569" s="617"/>
      <c r="N569" s="617"/>
      <c r="O569" s="617"/>
      <c r="P569" s="617"/>
      <c r="Q569" s="617"/>
      <c r="R569" s="617"/>
      <c r="S569" s="617"/>
      <c r="T569" s="617"/>
      <c r="U569" s="617"/>
      <c r="V569" s="617"/>
      <c r="W569" s="617"/>
      <c r="X569" s="617"/>
      <c r="Y569" s="617"/>
      <c r="Z569" s="617"/>
      <c r="AA569" s="617"/>
      <c r="AB569" s="617"/>
      <c r="AC569" s="617"/>
      <c r="AD569" s="617"/>
      <c r="AE569" s="617"/>
      <c r="AF569" s="617"/>
      <c r="AG569" s="617"/>
      <c r="AH569" s="617"/>
      <c r="AI569" s="617"/>
    </row>
    <row r="570">
      <c r="A570" s="617"/>
      <c r="B570" s="617"/>
      <c r="C570" s="617"/>
      <c r="D570" s="617"/>
      <c r="E570" s="617"/>
      <c r="F570" s="617"/>
      <c r="G570" s="617"/>
      <c r="H570" s="618"/>
      <c r="I570" s="617"/>
      <c r="J570" s="617"/>
      <c r="K570" s="617"/>
      <c r="L570" s="617"/>
      <c r="M570" s="617"/>
      <c r="N570" s="617"/>
      <c r="O570" s="617"/>
      <c r="P570" s="617"/>
      <c r="Q570" s="617"/>
      <c r="R570" s="617"/>
      <c r="S570" s="617"/>
      <c r="T570" s="617"/>
      <c r="U570" s="617"/>
      <c r="V570" s="617"/>
      <c r="W570" s="617"/>
      <c r="X570" s="617"/>
      <c r="Y570" s="617"/>
      <c r="Z570" s="617"/>
      <c r="AA570" s="617"/>
      <c r="AB570" s="617"/>
      <c r="AC570" s="617"/>
      <c r="AD570" s="617"/>
      <c r="AE570" s="617"/>
      <c r="AF570" s="617"/>
      <c r="AG570" s="617"/>
      <c r="AH570" s="617"/>
      <c r="AI570" s="617"/>
    </row>
    <row r="571">
      <c r="A571" s="617"/>
      <c r="B571" s="617"/>
      <c r="C571" s="617"/>
      <c r="D571" s="617"/>
      <c r="E571" s="617"/>
      <c r="F571" s="617"/>
      <c r="G571" s="617"/>
      <c r="H571" s="618"/>
      <c r="I571" s="617"/>
      <c r="J571" s="617"/>
      <c r="K571" s="617"/>
      <c r="L571" s="617"/>
      <c r="M571" s="617"/>
      <c r="N571" s="617"/>
      <c r="O571" s="617"/>
      <c r="P571" s="617"/>
      <c r="Q571" s="617"/>
      <c r="R571" s="617"/>
      <c r="S571" s="617"/>
      <c r="T571" s="617"/>
      <c r="U571" s="617"/>
      <c r="V571" s="617"/>
      <c r="W571" s="617"/>
      <c r="X571" s="617"/>
      <c r="Y571" s="617"/>
      <c r="Z571" s="617"/>
      <c r="AA571" s="617"/>
      <c r="AB571" s="617"/>
      <c r="AC571" s="617"/>
      <c r="AD571" s="617"/>
      <c r="AE571" s="617"/>
      <c r="AF571" s="617"/>
      <c r="AG571" s="617"/>
      <c r="AH571" s="617"/>
      <c r="AI571" s="617"/>
    </row>
    <row r="572">
      <c r="A572" s="617"/>
      <c r="B572" s="617"/>
      <c r="C572" s="617"/>
      <c r="D572" s="617"/>
      <c r="E572" s="617"/>
      <c r="F572" s="617"/>
      <c r="G572" s="617"/>
      <c r="H572" s="618"/>
      <c r="I572" s="617"/>
      <c r="J572" s="617"/>
      <c r="K572" s="617"/>
      <c r="L572" s="617"/>
      <c r="M572" s="617"/>
      <c r="N572" s="617"/>
      <c r="O572" s="617"/>
      <c r="P572" s="617"/>
      <c r="Q572" s="617"/>
      <c r="R572" s="617"/>
      <c r="S572" s="617"/>
      <c r="T572" s="617"/>
      <c r="U572" s="617"/>
      <c r="V572" s="617"/>
      <c r="W572" s="617"/>
      <c r="X572" s="617"/>
      <c r="Y572" s="617"/>
      <c r="Z572" s="617"/>
      <c r="AA572" s="617"/>
      <c r="AB572" s="617"/>
      <c r="AC572" s="617"/>
      <c r="AD572" s="617"/>
      <c r="AE572" s="617"/>
      <c r="AF572" s="617"/>
      <c r="AG572" s="617"/>
      <c r="AH572" s="617"/>
      <c r="AI572" s="617"/>
    </row>
    <row r="573">
      <c r="A573" s="617"/>
      <c r="B573" s="617"/>
      <c r="C573" s="617"/>
      <c r="D573" s="617"/>
      <c r="E573" s="617"/>
      <c r="F573" s="617"/>
      <c r="G573" s="617"/>
      <c r="H573" s="618"/>
      <c r="I573" s="617"/>
      <c r="J573" s="617"/>
      <c r="K573" s="617"/>
      <c r="L573" s="617"/>
      <c r="M573" s="617"/>
      <c r="N573" s="617"/>
      <c r="O573" s="617"/>
      <c r="P573" s="617"/>
      <c r="Q573" s="617"/>
      <c r="R573" s="617"/>
      <c r="S573" s="617"/>
      <c r="T573" s="617"/>
      <c r="U573" s="617"/>
      <c r="V573" s="617"/>
      <c r="W573" s="617"/>
      <c r="X573" s="617"/>
      <c r="Y573" s="617"/>
      <c r="Z573" s="617"/>
      <c r="AA573" s="617"/>
      <c r="AB573" s="617"/>
      <c r="AC573" s="617"/>
      <c r="AD573" s="617"/>
      <c r="AE573" s="617"/>
      <c r="AF573" s="617"/>
      <c r="AG573" s="617"/>
      <c r="AH573" s="617"/>
      <c r="AI573" s="617"/>
    </row>
    <row r="574">
      <c r="A574" s="617"/>
      <c r="B574" s="617"/>
      <c r="C574" s="617"/>
      <c r="D574" s="617"/>
      <c r="E574" s="617"/>
      <c r="F574" s="617"/>
      <c r="G574" s="617"/>
      <c r="H574" s="618"/>
      <c r="I574" s="617"/>
      <c r="J574" s="617"/>
      <c r="K574" s="617"/>
      <c r="L574" s="617"/>
      <c r="M574" s="617"/>
      <c r="N574" s="617"/>
      <c r="O574" s="617"/>
      <c r="P574" s="617"/>
      <c r="Q574" s="617"/>
      <c r="R574" s="617"/>
      <c r="S574" s="617"/>
      <c r="T574" s="617"/>
      <c r="U574" s="617"/>
      <c r="V574" s="617"/>
      <c r="W574" s="617"/>
      <c r="X574" s="617"/>
      <c r="Y574" s="617"/>
      <c r="Z574" s="617"/>
      <c r="AA574" s="617"/>
      <c r="AB574" s="617"/>
      <c r="AC574" s="617"/>
      <c r="AD574" s="617"/>
      <c r="AE574" s="617"/>
      <c r="AF574" s="617"/>
      <c r="AG574" s="617"/>
      <c r="AH574" s="617"/>
      <c r="AI574" s="617"/>
    </row>
    <row r="575">
      <c r="A575" s="617"/>
      <c r="B575" s="617"/>
      <c r="C575" s="617"/>
      <c r="D575" s="617"/>
      <c r="E575" s="617"/>
      <c r="F575" s="617"/>
      <c r="G575" s="617"/>
      <c r="H575" s="618"/>
      <c r="I575" s="617"/>
      <c r="J575" s="617"/>
      <c r="K575" s="617"/>
      <c r="L575" s="617"/>
      <c r="M575" s="617"/>
      <c r="N575" s="617"/>
      <c r="O575" s="617"/>
      <c r="P575" s="617"/>
      <c r="Q575" s="617"/>
      <c r="R575" s="617"/>
      <c r="S575" s="617"/>
      <c r="T575" s="617"/>
      <c r="U575" s="617"/>
      <c r="V575" s="617"/>
      <c r="W575" s="617"/>
      <c r="X575" s="617"/>
      <c r="Y575" s="617"/>
      <c r="Z575" s="617"/>
      <c r="AA575" s="617"/>
      <c r="AB575" s="617"/>
      <c r="AC575" s="617"/>
      <c r="AD575" s="617"/>
      <c r="AE575" s="617"/>
      <c r="AF575" s="617"/>
      <c r="AG575" s="617"/>
      <c r="AH575" s="617"/>
      <c r="AI575" s="617"/>
    </row>
    <row r="576">
      <c r="A576" s="617"/>
      <c r="B576" s="617"/>
      <c r="C576" s="617"/>
      <c r="D576" s="617"/>
      <c r="E576" s="617"/>
      <c r="F576" s="617"/>
      <c r="G576" s="617"/>
      <c r="H576" s="618"/>
      <c r="I576" s="617"/>
      <c r="J576" s="617"/>
      <c r="K576" s="617"/>
      <c r="L576" s="617"/>
      <c r="M576" s="617"/>
      <c r="N576" s="617"/>
      <c r="O576" s="617"/>
      <c r="P576" s="617"/>
      <c r="Q576" s="617"/>
      <c r="R576" s="617"/>
      <c r="S576" s="617"/>
      <c r="T576" s="617"/>
      <c r="U576" s="617"/>
      <c r="V576" s="617"/>
      <c r="W576" s="617"/>
      <c r="X576" s="617"/>
      <c r="Y576" s="617"/>
      <c r="Z576" s="617"/>
      <c r="AA576" s="617"/>
      <c r="AB576" s="617"/>
      <c r="AC576" s="617"/>
      <c r="AD576" s="617"/>
      <c r="AE576" s="617"/>
      <c r="AF576" s="617"/>
      <c r="AG576" s="617"/>
      <c r="AH576" s="617"/>
      <c r="AI576" s="617"/>
    </row>
    <row r="577">
      <c r="A577" s="617"/>
      <c r="B577" s="617"/>
      <c r="C577" s="617"/>
      <c r="D577" s="617"/>
      <c r="E577" s="617"/>
      <c r="F577" s="617"/>
      <c r="G577" s="617"/>
      <c r="H577" s="618"/>
      <c r="I577" s="617"/>
      <c r="J577" s="617"/>
      <c r="K577" s="617"/>
      <c r="L577" s="617"/>
      <c r="M577" s="617"/>
      <c r="N577" s="617"/>
      <c r="O577" s="617"/>
      <c r="P577" s="617"/>
      <c r="Q577" s="617"/>
      <c r="R577" s="617"/>
      <c r="S577" s="617"/>
      <c r="T577" s="617"/>
      <c r="U577" s="617"/>
      <c r="V577" s="617"/>
      <c r="W577" s="617"/>
      <c r="X577" s="617"/>
      <c r="Y577" s="617"/>
      <c r="Z577" s="617"/>
      <c r="AA577" s="617"/>
      <c r="AB577" s="617"/>
      <c r="AC577" s="617"/>
      <c r="AD577" s="617"/>
      <c r="AE577" s="617"/>
      <c r="AF577" s="617"/>
      <c r="AG577" s="617"/>
      <c r="AH577" s="617"/>
      <c r="AI577" s="617"/>
    </row>
    <row r="578">
      <c r="A578" s="617"/>
      <c r="B578" s="617"/>
      <c r="C578" s="617"/>
      <c r="D578" s="617"/>
      <c r="E578" s="617"/>
      <c r="F578" s="617"/>
      <c r="G578" s="617"/>
      <c r="H578" s="618"/>
      <c r="I578" s="617"/>
      <c r="J578" s="617"/>
      <c r="K578" s="617"/>
      <c r="L578" s="617"/>
      <c r="M578" s="617"/>
      <c r="N578" s="617"/>
      <c r="O578" s="617"/>
      <c r="P578" s="617"/>
      <c r="Q578" s="617"/>
      <c r="R578" s="617"/>
      <c r="S578" s="617"/>
      <c r="T578" s="617"/>
      <c r="U578" s="617"/>
      <c r="V578" s="617"/>
      <c r="W578" s="617"/>
      <c r="X578" s="617"/>
      <c r="Y578" s="617"/>
      <c r="Z578" s="617"/>
      <c r="AA578" s="617"/>
      <c r="AB578" s="617"/>
      <c r="AC578" s="617"/>
      <c r="AD578" s="617"/>
      <c r="AE578" s="617"/>
      <c r="AF578" s="617"/>
      <c r="AG578" s="617"/>
      <c r="AH578" s="617"/>
      <c r="AI578" s="617"/>
    </row>
    <row r="579">
      <c r="A579" s="617"/>
      <c r="B579" s="617"/>
      <c r="C579" s="617"/>
      <c r="D579" s="617"/>
      <c r="E579" s="617"/>
      <c r="F579" s="617"/>
      <c r="G579" s="617"/>
      <c r="H579" s="618"/>
      <c r="I579" s="617"/>
      <c r="J579" s="617"/>
      <c r="K579" s="617"/>
      <c r="L579" s="617"/>
      <c r="M579" s="617"/>
      <c r="N579" s="617"/>
      <c r="O579" s="617"/>
      <c r="P579" s="617"/>
      <c r="Q579" s="617"/>
      <c r="R579" s="617"/>
      <c r="S579" s="617"/>
      <c r="T579" s="617"/>
      <c r="U579" s="617"/>
      <c r="V579" s="617"/>
      <c r="W579" s="617"/>
      <c r="X579" s="617"/>
      <c r="Y579" s="617"/>
      <c r="Z579" s="617"/>
      <c r="AA579" s="617"/>
      <c r="AB579" s="617"/>
      <c r="AC579" s="617"/>
      <c r="AD579" s="617"/>
      <c r="AE579" s="617"/>
      <c r="AF579" s="617"/>
      <c r="AG579" s="617"/>
      <c r="AH579" s="617"/>
      <c r="AI579" s="617"/>
    </row>
    <row r="580">
      <c r="A580" s="617"/>
      <c r="B580" s="617"/>
      <c r="C580" s="617"/>
      <c r="D580" s="617"/>
      <c r="E580" s="617"/>
      <c r="F580" s="617"/>
      <c r="G580" s="617"/>
      <c r="H580" s="618"/>
      <c r="I580" s="617"/>
      <c r="J580" s="617"/>
      <c r="K580" s="617"/>
      <c r="L580" s="617"/>
      <c r="M580" s="617"/>
      <c r="N580" s="617"/>
      <c r="O580" s="617"/>
      <c r="P580" s="617"/>
      <c r="Q580" s="617"/>
      <c r="R580" s="617"/>
      <c r="S580" s="617"/>
      <c r="T580" s="617"/>
      <c r="U580" s="617"/>
      <c r="V580" s="617"/>
      <c r="W580" s="617"/>
      <c r="X580" s="617"/>
      <c r="Y580" s="617"/>
      <c r="Z580" s="617"/>
      <c r="AA580" s="617"/>
      <c r="AB580" s="617"/>
      <c r="AC580" s="617"/>
      <c r="AD580" s="617"/>
      <c r="AE580" s="617"/>
      <c r="AF580" s="617"/>
      <c r="AG580" s="617"/>
      <c r="AH580" s="617"/>
      <c r="AI580" s="617"/>
    </row>
    <row r="581">
      <c r="A581" s="617"/>
      <c r="B581" s="617"/>
      <c r="C581" s="617"/>
      <c r="D581" s="617"/>
      <c r="E581" s="617"/>
      <c r="F581" s="617"/>
      <c r="G581" s="617"/>
      <c r="H581" s="618"/>
      <c r="I581" s="617"/>
      <c r="J581" s="617"/>
      <c r="K581" s="617"/>
      <c r="L581" s="617"/>
      <c r="M581" s="617"/>
      <c r="N581" s="617"/>
      <c r="O581" s="617"/>
      <c r="P581" s="617"/>
      <c r="Q581" s="617"/>
      <c r="R581" s="617"/>
      <c r="S581" s="617"/>
      <c r="T581" s="617"/>
      <c r="U581" s="617"/>
      <c r="V581" s="617"/>
      <c r="W581" s="617"/>
      <c r="X581" s="617"/>
      <c r="Y581" s="617"/>
      <c r="Z581" s="617"/>
      <c r="AA581" s="617"/>
      <c r="AB581" s="617"/>
      <c r="AC581" s="617"/>
      <c r="AD581" s="617"/>
      <c r="AE581" s="617"/>
      <c r="AF581" s="617"/>
      <c r="AG581" s="617"/>
      <c r="AH581" s="617"/>
      <c r="AI581" s="617"/>
    </row>
    <row r="582">
      <c r="A582" s="617"/>
      <c r="B582" s="617"/>
      <c r="C582" s="617"/>
      <c r="D582" s="617"/>
      <c r="E582" s="617"/>
      <c r="F582" s="617"/>
      <c r="G582" s="617"/>
      <c r="H582" s="618"/>
      <c r="I582" s="617"/>
      <c r="J582" s="617"/>
      <c r="K582" s="617"/>
      <c r="L582" s="617"/>
      <c r="M582" s="617"/>
      <c r="N582" s="617"/>
      <c r="O582" s="617"/>
      <c r="P582" s="617"/>
      <c r="Q582" s="617"/>
      <c r="R582" s="617"/>
      <c r="S582" s="617"/>
      <c r="T582" s="617"/>
      <c r="U582" s="617"/>
      <c r="V582" s="617"/>
      <c r="W582" s="617"/>
      <c r="X582" s="617"/>
      <c r="Y582" s="617"/>
      <c r="Z582" s="617"/>
      <c r="AA582" s="617"/>
      <c r="AB582" s="617"/>
      <c r="AC582" s="617"/>
      <c r="AD582" s="617"/>
      <c r="AE582" s="617"/>
      <c r="AF582" s="617"/>
      <c r="AG582" s="617"/>
      <c r="AH582" s="617"/>
      <c r="AI582" s="617"/>
    </row>
    <row r="583">
      <c r="A583" s="617"/>
      <c r="B583" s="617"/>
      <c r="C583" s="617"/>
      <c r="D583" s="617"/>
      <c r="E583" s="617"/>
      <c r="F583" s="617"/>
      <c r="G583" s="617"/>
      <c r="H583" s="618"/>
      <c r="I583" s="617"/>
      <c r="J583" s="617"/>
      <c r="K583" s="617"/>
      <c r="L583" s="617"/>
      <c r="M583" s="617"/>
      <c r="N583" s="617"/>
      <c r="O583" s="617"/>
      <c r="P583" s="617"/>
      <c r="Q583" s="617"/>
      <c r="R583" s="617"/>
      <c r="S583" s="617"/>
      <c r="T583" s="617"/>
      <c r="U583" s="617"/>
      <c r="V583" s="617"/>
      <c r="W583" s="617"/>
      <c r="X583" s="617"/>
      <c r="Y583" s="617"/>
      <c r="Z583" s="617"/>
      <c r="AA583" s="617"/>
      <c r="AB583" s="617"/>
      <c r="AC583" s="617"/>
      <c r="AD583" s="617"/>
      <c r="AE583" s="617"/>
      <c r="AF583" s="617"/>
      <c r="AG583" s="617"/>
      <c r="AH583" s="617"/>
      <c r="AI583" s="617"/>
    </row>
    <row r="584">
      <c r="A584" s="617"/>
      <c r="B584" s="617"/>
      <c r="C584" s="617"/>
      <c r="D584" s="617"/>
      <c r="E584" s="617"/>
      <c r="F584" s="617"/>
      <c r="G584" s="617"/>
      <c r="H584" s="618"/>
      <c r="I584" s="617"/>
      <c r="J584" s="617"/>
      <c r="K584" s="617"/>
      <c r="L584" s="617"/>
      <c r="M584" s="617"/>
      <c r="N584" s="617"/>
      <c r="O584" s="617"/>
      <c r="P584" s="617"/>
      <c r="Q584" s="617"/>
      <c r="R584" s="617"/>
      <c r="S584" s="617"/>
      <c r="T584" s="617"/>
      <c r="U584" s="617"/>
      <c r="V584" s="617"/>
      <c r="W584" s="617"/>
      <c r="X584" s="617"/>
      <c r="Y584" s="617"/>
      <c r="Z584" s="617"/>
      <c r="AA584" s="617"/>
      <c r="AB584" s="617"/>
      <c r="AC584" s="617"/>
      <c r="AD584" s="617"/>
      <c r="AE584" s="617"/>
      <c r="AF584" s="617"/>
      <c r="AG584" s="617"/>
      <c r="AH584" s="617"/>
      <c r="AI584" s="617"/>
    </row>
    <row r="585">
      <c r="A585" s="617"/>
      <c r="B585" s="617"/>
      <c r="C585" s="617"/>
      <c r="D585" s="617"/>
      <c r="E585" s="617"/>
      <c r="F585" s="617"/>
      <c r="G585" s="617"/>
      <c r="H585" s="618"/>
      <c r="I585" s="617"/>
      <c r="J585" s="617"/>
      <c r="K585" s="617"/>
      <c r="L585" s="617"/>
      <c r="M585" s="617"/>
      <c r="N585" s="617"/>
      <c r="O585" s="617"/>
      <c r="P585" s="617"/>
      <c r="Q585" s="617"/>
      <c r="R585" s="617"/>
      <c r="S585" s="617"/>
      <c r="T585" s="617"/>
      <c r="U585" s="617"/>
      <c r="V585" s="617"/>
      <c r="W585" s="617"/>
      <c r="X585" s="617"/>
      <c r="Y585" s="617"/>
      <c r="Z585" s="617"/>
      <c r="AA585" s="617"/>
      <c r="AB585" s="617"/>
      <c r="AC585" s="617"/>
      <c r="AD585" s="617"/>
      <c r="AE585" s="617"/>
      <c r="AF585" s="617"/>
      <c r="AG585" s="617"/>
      <c r="AH585" s="617"/>
      <c r="AI585" s="617"/>
    </row>
    <row r="586">
      <c r="A586" s="617"/>
      <c r="B586" s="617"/>
      <c r="C586" s="617"/>
      <c r="D586" s="617"/>
      <c r="E586" s="617"/>
      <c r="F586" s="617"/>
      <c r="G586" s="617"/>
      <c r="H586" s="618"/>
      <c r="I586" s="617"/>
      <c r="J586" s="617"/>
      <c r="K586" s="617"/>
      <c r="L586" s="617"/>
      <c r="M586" s="617"/>
      <c r="N586" s="617"/>
      <c r="O586" s="617"/>
      <c r="P586" s="617"/>
      <c r="Q586" s="617"/>
      <c r="R586" s="617"/>
      <c r="S586" s="617"/>
      <c r="T586" s="617"/>
      <c r="U586" s="617"/>
      <c r="V586" s="617"/>
      <c r="W586" s="617"/>
      <c r="X586" s="617"/>
      <c r="Y586" s="617"/>
      <c r="Z586" s="617"/>
      <c r="AA586" s="617"/>
      <c r="AB586" s="617"/>
      <c r="AC586" s="617"/>
      <c r="AD586" s="617"/>
      <c r="AE586" s="617"/>
      <c r="AF586" s="617"/>
      <c r="AG586" s="617"/>
      <c r="AH586" s="617"/>
      <c r="AI586" s="617"/>
    </row>
    <row r="587">
      <c r="A587" s="617"/>
      <c r="B587" s="617"/>
      <c r="C587" s="617"/>
      <c r="D587" s="617"/>
      <c r="E587" s="617"/>
      <c r="F587" s="617"/>
      <c r="G587" s="617"/>
      <c r="H587" s="618"/>
      <c r="I587" s="617"/>
      <c r="J587" s="617"/>
      <c r="K587" s="617"/>
      <c r="L587" s="617"/>
      <c r="M587" s="617"/>
      <c r="N587" s="617"/>
      <c r="O587" s="617"/>
      <c r="P587" s="617"/>
      <c r="Q587" s="617"/>
      <c r="R587" s="617"/>
      <c r="S587" s="617"/>
      <c r="T587" s="617"/>
      <c r="U587" s="617"/>
      <c r="V587" s="617"/>
      <c r="W587" s="617"/>
      <c r="X587" s="617"/>
      <c r="Y587" s="617"/>
      <c r="Z587" s="617"/>
      <c r="AA587" s="617"/>
      <c r="AB587" s="617"/>
      <c r="AC587" s="617"/>
      <c r="AD587" s="617"/>
      <c r="AE587" s="617"/>
      <c r="AF587" s="617"/>
      <c r="AG587" s="617"/>
      <c r="AH587" s="617"/>
      <c r="AI587" s="617"/>
    </row>
    <row r="588">
      <c r="A588" s="617"/>
      <c r="B588" s="617"/>
      <c r="C588" s="617"/>
      <c r="D588" s="617"/>
      <c r="E588" s="617"/>
      <c r="F588" s="617"/>
      <c r="G588" s="617"/>
      <c r="H588" s="618"/>
      <c r="I588" s="617"/>
      <c r="J588" s="617"/>
      <c r="K588" s="617"/>
      <c r="L588" s="617"/>
      <c r="M588" s="617"/>
      <c r="N588" s="617"/>
      <c r="O588" s="617"/>
      <c r="P588" s="617"/>
      <c r="Q588" s="617"/>
      <c r="R588" s="617"/>
      <c r="S588" s="617"/>
      <c r="T588" s="617"/>
      <c r="U588" s="617"/>
      <c r="V588" s="617"/>
      <c r="W588" s="617"/>
      <c r="X588" s="617"/>
      <c r="Y588" s="617"/>
      <c r="Z588" s="617"/>
      <c r="AA588" s="617"/>
      <c r="AB588" s="617"/>
      <c r="AC588" s="617"/>
      <c r="AD588" s="617"/>
      <c r="AE588" s="617"/>
      <c r="AF588" s="617"/>
      <c r="AG588" s="617"/>
      <c r="AH588" s="617"/>
      <c r="AI588" s="617"/>
    </row>
    <row r="589">
      <c r="A589" s="617"/>
      <c r="B589" s="617"/>
      <c r="C589" s="617"/>
      <c r="D589" s="617"/>
      <c r="E589" s="617"/>
      <c r="F589" s="617"/>
      <c r="G589" s="617"/>
      <c r="H589" s="618"/>
      <c r="I589" s="617"/>
      <c r="J589" s="617"/>
      <c r="K589" s="617"/>
      <c r="L589" s="617"/>
      <c r="M589" s="617"/>
      <c r="N589" s="617"/>
      <c r="O589" s="617"/>
      <c r="P589" s="617"/>
      <c r="Q589" s="617"/>
      <c r="R589" s="617"/>
      <c r="S589" s="617"/>
      <c r="T589" s="617"/>
      <c r="U589" s="617"/>
      <c r="V589" s="617"/>
      <c r="W589" s="617"/>
      <c r="X589" s="617"/>
      <c r="Y589" s="617"/>
      <c r="Z589" s="617"/>
      <c r="AA589" s="617"/>
      <c r="AB589" s="617"/>
      <c r="AC589" s="617"/>
      <c r="AD589" s="617"/>
      <c r="AE589" s="617"/>
      <c r="AF589" s="617"/>
      <c r="AG589" s="617"/>
      <c r="AH589" s="617"/>
      <c r="AI589" s="617"/>
    </row>
    <row r="590">
      <c r="A590" s="617"/>
      <c r="B590" s="617"/>
      <c r="C590" s="617"/>
      <c r="D590" s="617"/>
      <c r="E590" s="617"/>
      <c r="F590" s="617"/>
      <c r="G590" s="617"/>
      <c r="H590" s="618"/>
      <c r="I590" s="617"/>
      <c r="J590" s="617"/>
      <c r="K590" s="617"/>
      <c r="L590" s="617"/>
      <c r="M590" s="617"/>
      <c r="N590" s="617"/>
      <c r="O590" s="617"/>
      <c r="P590" s="617"/>
      <c r="Q590" s="617"/>
      <c r="R590" s="617"/>
      <c r="S590" s="617"/>
      <c r="T590" s="617"/>
      <c r="U590" s="617"/>
      <c r="V590" s="617"/>
      <c r="W590" s="617"/>
      <c r="X590" s="617"/>
      <c r="Y590" s="617"/>
      <c r="Z590" s="617"/>
      <c r="AA590" s="617"/>
      <c r="AB590" s="617"/>
      <c r="AC590" s="617"/>
      <c r="AD590" s="617"/>
      <c r="AE590" s="617"/>
      <c r="AF590" s="617"/>
      <c r="AG590" s="617"/>
      <c r="AH590" s="617"/>
      <c r="AI590" s="617"/>
    </row>
    <row r="591">
      <c r="A591" s="617"/>
      <c r="B591" s="617"/>
      <c r="C591" s="617"/>
      <c r="D591" s="617"/>
      <c r="E591" s="617"/>
      <c r="F591" s="617"/>
      <c r="G591" s="617"/>
      <c r="H591" s="618"/>
      <c r="I591" s="617"/>
      <c r="J591" s="617"/>
      <c r="K591" s="617"/>
      <c r="L591" s="617"/>
      <c r="M591" s="617"/>
      <c r="N591" s="617"/>
      <c r="O591" s="617"/>
      <c r="P591" s="617"/>
      <c r="Q591" s="617"/>
      <c r="R591" s="617"/>
      <c r="S591" s="617"/>
      <c r="T591" s="617"/>
      <c r="U591" s="617"/>
      <c r="V591" s="617"/>
      <c r="W591" s="617"/>
      <c r="X591" s="617"/>
      <c r="Y591" s="617"/>
      <c r="Z591" s="617"/>
      <c r="AA591" s="617"/>
      <c r="AB591" s="617"/>
      <c r="AC591" s="617"/>
      <c r="AD591" s="617"/>
      <c r="AE591" s="617"/>
      <c r="AF591" s="617"/>
      <c r="AG591" s="617"/>
      <c r="AH591" s="617"/>
      <c r="AI591" s="617"/>
    </row>
    <row r="592">
      <c r="A592" s="617"/>
      <c r="B592" s="617"/>
      <c r="C592" s="617"/>
      <c r="D592" s="617"/>
      <c r="E592" s="617"/>
      <c r="F592" s="617"/>
      <c r="G592" s="617"/>
      <c r="H592" s="618"/>
      <c r="I592" s="617"/>
      <c r="J592" s="617"/>
      <c r="K592" s="617"/>
      <c r="L592" s="617"/>
      <c r="M592" s="617"/>
      <c r="N592" s="617"/>
      <c r="O592" s="617"/>
      <c r="P592" s="617"/>
      <c r="Q592" s="617"/>
      <c r="R592" s="617"/>
      <c r="S592" s="617"/>
      <c r="T592" s="617"/>
      <c r="U592" s="617"/>
      <c r="V592" s="617"/>
      <c r="W592" s="617"/>
      <c r="X592" s="617"/>
      <c r="Y592" s="617"/>
      <c r="Z592" s="617"/>
      <c r="AA592" s="617"/>
      <c r="AB592" s="617"/>
      <c r="AC592" s="617"/>
      <c r="AD592" s="617"/>
      <c r="AE592" s="617"/>
      <c r="AF592" s="617"/>
      <c r="AG592" s="617"/>
      <c r="AH592" s="617"/>
      <c r="AI592" s="617"/>
    </row>
    <row r="593">
      <c r="A593" s="617"/>
      <c r="B593" s="617"/>
      <c r="C593" s="617"/>
      <c r="D593" s="617"/>
      <c r="E593" s="617"/>
      <c r="F593" s="617"/>
      <c r="G593" s="617"/>
      <c r="H593" s="618"/>
      <c r="I593" s="617"/>
      <c r="J593" s="617"/>
      <c r="K593" s="617"/>
      <c r="L593" s="617"/>
      <c r="M593" s="617"/>
      <c r="N593" s="617"/>
      <c r="O593" s="617"/>
      <c r="P593" s="617"/>
      <c r="Q593" s="617"/>
      <c r="R593" s="617"/>
      <c r="S593" s="617"/>
      <c r="T593" s="617"/>
      <c r="U593" s="617"/>
      <c r="V593" s="617"/>
      <c r="W593" s="617"/>
      <c r="X593" s="617"/>
      <c r="Y593" s="617"/>
      <c r="Z593" s="617"/>
      <c r="AA593" s="617"/>
      <c r="AB593" s="617"/>
      <c r="AC593" s="617"/>
      <c r="AD593" s="617"/>
      <c r="AE593" s="617"/>
      <c r="AF593" s="617"/>
      <c r="AG593" s="617"/>
      <c r="AH593" s="617"/>
      <c r="AI593" s="617"/>
    </row>
    <row r="594">
      <c r="A594" s="617"/>
      <c r="B594" s="617"/>
      <c r="C594" s="617"/>
      <c r="D594" s="617"/>
      <c r="E594" s="617"/>
      <c r="F594" s="617"/>
      <c r="G594" s="617"/>
      <c r="H594" s="618"/>
      <c r="I594" s="617"/>
      <c r="J594" s="617"/>
      <c r="K594" s="617"/>
      <c r="L594" s="617"/>
      <c r="M594" s="617"/>
      <c r="N594" s="617"/>
      <c r="O594" s="617"/>
      <c r="P594" s="617"/>
      <c r="Q594" s="617"/>
      <c r="R594" s="617"/>
      <c r="S594" s="617"/>
      <c r="T594" s="617"/>
      <c r="U594" s="617"/>
      <c r="V594" s="617"/>
      <c r="W594" s="617"/>
      <c r="X594" s="617"/>
      <c r="Y594" s="617"/>
      <c r="Z594" s="617"/>
      <c r="AA594" s="617"/>
      <c r="AB594" s="617"/>
      <c r="AC594" s="617"/>
      <c r="AD594" s="617"/>
      <c r="AE594" s="617"/>
      <c r="AF594" s="617"/>
      <c r="AG594" s="617"/>
      <c r="AH594" s="617"/>
      <c r="AI594" s="617"/>
    </row>
    <row r="595">
      <c r="A595" s="617"/>
      <c r="B595" s="617"/>
      <c r="C595" s="617"/>
      <c r="D595" s="617"/>
      <c r="E595" s="617"/>
      <c r="F595" s="617"/>
      <c r="G595" s="617"/>
      <c r="H595" s="618"/>
      <c r="I595" s="617"/>
      <c r="J595" s="617"/>
      <c r="K595" s="617"/>
      <c r="L595" s="617"/>
      <c r="M595" s="617"/>
      <c r="N595" s="617"/>
      <c r="O595" s="617"/>
      <c r="P595" s="617"/>
      <c r="Q595" s="617"/>
      <c r="R595" s="617"/>
      <c r="S595" s="617"/>
      <c r="T595" s="617"/>
      <c r="U595" s="617"/>
      <c r="V595" s="617"/>
      <c r="W595" s="617"/>
      <c r="X595" s="617"/>
      <c r="Y595" s="617"/>
      <c r="Z595" s="617"/>
      <c r="AA595" s="617"/>
      <c r="AB595" s="617"/>
      <c r="AC595" s="617"/>
      <c r="AD595" s="617"/>
      <c r="AE595" s="617"/>
      <c r="AF595" s="617"/>
      <c r="AG595" s="617"/>
      <c r="AH595" s="617"/>
      <c r="AI595" s="617"/>
    </row>
    <row r="596">
      <c r="A596" s="617"/>
      <c r="B596" s="617"/>
      <c r="C596" s="617"/>
      <c r="D596" s="617"/>
      <c r="E596" s="617"/>
      <c r="F596" s="617"/>
      <c r="G596" s="617"/>
      <c r="H596" s="618"/>
      <c r="I596" s="617"/>
      <c r="J596" s="617"/>
      <c r="K596" s="617"/>
      <c r="L596" s="617"/>
      <c r="M596" s="617"/>
      <c r="N596" s="617"/>
      <c r="O596" s="617"/>
      <c r="P596" s="617"/>
      <c r="Q596" s="617"/>
      <c r="R596" s="617"/>
      <c r="S596" s="617"/>
      <c r="T596" s="617"/>
      <c r="U596" s="617"/>
      <c r="V596" s="617"/>
      <c r="W596" s="617"/>
      <c r="X596" s="617"/>
      <c r="Y596" s="617"/>
      <c r="Z596" s="617"/>
      <c r="AA596" s="617"/>
      <c r="AB596" s="617"/>
      <c r="AC596" s="617"/>
      <c r="AD596" s="617"/>
      <c r="AE596" s="617"/>
      <c r="AF596" s="617"/>
      <c r="AG596" s="617"/>
      <c r="AH596" s="617"/>
      <c r="AI596" s="617"/>
    </row>
    <row r="597">
      <c r="A597" s="617"/>
      <c r="B597" s="617"/>
      <c r="C597" s="617"/>
      <c r="D597" s="617"/>
      <c r="E597" s="617"/>
      <c r="F597" s="617"/>
      <c r="G597" s="617"/>
      <c r="H597" s="618"/>
      <c r="I597" s="617"/>
      <c r="J597" s="617"/>
      <c r="K597" s="617"/>
      <c r="L597" s="617"/>
      <c r="M597" s="617"/>
      <c r="N597" s="617"/>
      <c r="O597" s="617"/>
      <c r="P597" s="617"/>
      <c r="Q597" s="617"/>
      <c r="R597" s="617"/>
      <c r="S597" s="617"/>
      <c r="T597" s="617"/>
      <c r="U597" s="617"/>
      <c r="V597" s="617"/>
      <c r="W597" s="617"/>
      <c r="X597" s="617"/>
      <c r="Y597" s="617"/>
      <c r="Z597" s="617"/>
      <c r="AA597" s="617"/>
      <c r="AB597" s="617"/>
      <c r="AC597" s="617"/>
      <c r="AD597" s="617"/>
      <c r="AE597" s="617"/>
      <c r="AF597" s="617"/>
      <c r="AG597" s="617"/>
      <c r="AH597" s="617"/>
      <c r="AI597" s="617"/>
    </row>
    <row r="598">
      <c r="A598" s="617"/>
      <c r="B598" s="617"/>
      <c r="C598" s="617"/>
      <c r="D598" s="617"/>
      <c r="E598" s="617"/>
      <c r="F598" s="617"/>
      <c r="G598" s="617"/>
      <c r="H598" s="618"/>
      <c r="I598" s="617"/>
      <c r="J598" s="617"/>
      <c r="K598" s="617"/>
      <c r="L598" s="617"/>
      <c r="M598" s="617"/>
      <c r="N598" s="617"/>
      <c r="O598" s="617"/>
      <c r="P598" s="617"/>
      <c r="Q598" s="617"/>
      <c r="R598" s="617"/>
      <c r="S598" s="617"/>
      <c r="T598" s="617"/>
      <c r="U598" s="617"/>
      <c r="V598" s="617"/>
      <c r="W598" s="617"/>
      <c r="X598" s="617"/>
      <c r="Y598" s="617"/>
      <c r="Z598" s="617"/>
      <c r="AA598" s="617"/>
      <c r="AB598" s="617"/>
      <c r="AC598" s="617"/>
      <c r="AD598" s="617"/>
      <c r="AE598" s="617"/>
      <c r="AF598" s="617"/>
      <c r="AG598" s="617"/>
      <c r="AH598" s="617"/>
      <c r="AI598" s="617"/>
    </row>
    <row r="599">
      <c r="A599" s="617"/>
      <c r="B599" s="617"/>
      <c r="C599" s="617"/>
      <c r="D599" s="617"/>
      <c r="E599" s="617"/>
      <c r="F599" s="617"/>
      <c r="G599" s="617"/>
      <c r="H599" s="618"/>
      <c r="I599" s="617"/>
      <c r="J599" s="617"/>
      <c r="K599" s="617"/>
      <c r="L599" s="617"/>
      <c r="M599" s="617"/>
      <c r="N599" s="617"/>
      <c r="O599" s="617"/>
      <c r="P599" s="617"/>
      <c r="Q599" s="617"/>
      <c r="R599" s="617"/>
      <c r="S599" s="617"/>
      <c r="T599" s="617"/>
      <c r="U599" s="617"/>
      <c r="V599" s="617"/>
      <c r="W599" s="617"/>
      <c r="X599" s="617"/>
      <c r="Y599" s="617"/>
      <c r="Z599" s="617"/>
      <c r="AA599" s="617"/>
      <c r="AB599" s="617"/>
      <c r="AC599" s="617"/>
      <c r="AD599" s="617"/>
      <c r="AE599" s="617"/>
      <c r="AF599" s="617"/>
      <c r="AG599" s="617"/>
      <c r="AH599" s="617"/>
      <c r="AI599" s="617"/>
    </row>
    <row r="600">
      <c r="A600" s="617"/>
      <c r="B600" s="617"/>
      <c r="C600" s="617"/>
      <c r="D600" s="617"/>
      <c r="E600" s="617"/>
      <c r="F600" s="617"/>
      <c r="G600" s="617"/>
      <c r="H600" s="618"/>
      <c r="I600" s="617"/>
      <c r="J600" s="617"/>
      <c r="K600" s="617"/>
      <c r="L600" s="617"/>
      <c r="M600" s="617"/>
      <c r="N600" s="617"/>
      <c r="O600" s="617"/>
      <c r="P600" s="617"/>
      <c r="Q600" s="617"/>
      <c r="R600" s="617"/>
      <c r="S600" s="617"/>
      <c r="T600" s="617"/>
      <c r="U600" s="617"/>
      <c r="V600" s="617"/>
      <c r="W600" s="617"/>
      <c r="X600" s="617"/>
      <c r="Y600" s="617"/>
      <c r="Z600" s="617"/>
      <c r="AA600" s="617"/>
      <c r="AB600" s="617"/>
      <c r="AC600" s="617"/>
      <c r="AD600" s="617"/>
      <c r="AE600" s="617"/>
      <c r="AF600" s="617"/>
      <c r="AG600" s="617"/>
      <c r="AH600" s="617"/>
      <c r="AI600" s="617"/>
    </row>
    <row r="601">
      <c r="A601" s="617"/>
      <c r="B601" s="617"/>
      <c r="C601" s="617"/>
      <c r="D601" s="617"/>
      <c r="E601" s="617"/>
      <c r="F601" s="617"/>
      <c r="G601" s="617"/>
      <c r="H601" s="618"/>
      <c r="I601" s="617"/>
      <c r="J601" s="617"/>
      <c r="K601" s="617"/>
      <c r="L601" s="617"/>
      <c r="M601" s="617"/>
      <c r="N601" s="617"/>
      <c r="O601" s="617"/>
      <c r="P601" s="617"/>
      <c r="Q601" s="617"/>
      <c r="R601" s="617"/>
      <c r="S601" s="617"/>
      <c r="T601" s="617"/>
      <c r="U601" s="617"/>
      <c r="V601" s="617"/>
      <c r="W601" s="617"/>
      <c r="X601" s="617"/>
      <c r="Y601" s="617"/>
      <c r="Z601" s="617"/>
      <c r="AA601" s="617"/>
      <c r="AB601" s="617"/>
      <c r="AC601" s="617"/>
      <c r="AD601" s="617"/>
      <c r="AE601" s="617"/>
      <c r="AF601" s="617"/>
      <c r="AG601" s="617"/>
      <c r="AH601" s="617"/>
      <c r="AI601" s="617"/>
    </row>
    <row r="602">
      <c r="A602" s="617"/>
      <c r="B602" s="617"/>
      <c r="C602" s="617"/>
      <c r="D602" s="617"/>
      <c r="E602" s="617"/>
      <c r="F602" s="617"/>
      <c r="G602" s="617"/>
      <c r="H602" s="618"/>
      <c r="I602" s="617"/>
      <c r="J602" s="617"/>
      <c r="K602" s="617"/>
      <c r="L602" s="617"/>
      <c r="M602" s="617"/>
      <c r="N602" s="617"/>
      <c r="O602" s="617"/>
      <c r="P602" s="617"/>
      <c r="Q602" s="617"/>
      <c r="R602" s="617"/>
      <c r="S602" s="617"/>
      <c r="T602" s="617"/>
      <c r="U602" s="617"/>
      <c r="V602" s="617"/>
      <c r="W602" s="617"/>
      <c r="X602" s="617"/>
      <c r="Y602" s="617"/>
      <c r="Z602" s="617"/>
      <c r="AA602" s="617"/>
      <c r="AB602" s="617"/>
      <c r="AC602" s="617"/>
      <c r="AD602" s="617"/>
      <c r="AE602" s="617"/>
      <c r="AF602" s="617"/>
      <c r="AG602" s="617"/>
      <c r="AH602" s="617"/>
      <c r="AI602" s="617"/>
    </row>
    <row r="603">
      <c r="A603" s="617"/>
      <c r="B603" s="617"/>
      <c r="C603" s="617"/>
      <c r="D603" s="617"/>
      <c r="E603" s="617"/>
      <c r="F603" s="617"/>
      <c r="G603" s="617"/>
      <c r="H603" s="618"/>
      <c r="I603" s="617"/>
      <c r="J603" s="617"/>
      <c r="K603" s="617"/>
      <c r="L603" s="617"/>
      <c r="M603" s="617"/>
      <c r="N603" s="617"/>
      <c r="O603" s="617"/>
      <c r="P603" s="617"/>
      <c r="Q603" s="617"/>
      <c r="R603" s="617"/>
      <c r="S603" s="617"/>
      <c r="T603" s="617"/>
      <c r="U603" s="617"/>
      <c r="V603" s="617"/>
      <c r="W603" s="617"/>
      <c r="X603" s="617"/>
      <c r="Y603" s="617"/>
      <c r="Z603" s="617"/>
      <c r="AA603" s="617"/>
      <c r="AB603" s="617"/>
      <c r="AC603" s="617"/>
      <c r="AD603" s="617"/>
      <c r="AE603" s="617"/>
      <c r="AF603" s="617"/>
      <c r="AG603" s="617"/>
      <c r="AH603" s="617"/>
      <c r="AI603" s="617"/>
    </row>
    <row r="604">
      <c r="A604" s="617"/>
      <c r="B604" s="617"/>
      <c r="C604" s="617"/>
      <c r="D604" s="617"/>
      <c r="E604" s="617"/>
      <c r="F604" s="617"/>
      <c r="G604" s="617"/>
      <c r="H604" s="618"/>
      <c r="I604" s="617"/>
      <c r="J604" s="617"/>
      <c r="K604" s="617"/>
      <c r="L604" s="617"/>
      <c r="M604" s="617"/>
      <c r="N604" s="617"/>
      <c r="O604" s="617"/>
      <c r="P604" s="617"/>
      <c r="Q604" s="617"/>
      <c r="R604" s="617"/>
      <c r="S604" s="617"/>
      <c r="T604" s="617"/>
      <c r="U604" s="617"/>
      <c r="V604" s="617"/>
      <c r="W604" s="617"/>
      <c r="X604" s="617"/>
      <c r="Y604" s="617"/>
      <c r="Z604" s="617"/>
      <c r="AA604" s="617"/>
      <c r="AB604" s="617"/>
      <c r="AC604" s="617"/>
      <c r="AD604" s="617"/>
      <c r="AE604" s="617"/>
      <c r="AF604" s="617"/>
      <c r="AG604" s="617"/>
      <c r="AH604" s="617"/>
      <c r="AI604" s="617"/>
    </row>
    <row r="605">
      <c r="A605" s="617"/>
      <c r="B605" s="617"/>
      <c r="C605" s="617"/>
      <c r="D605" s="617"/>
      <c r="E605" s="617"/>
      <c r="F605" s="617"/>
      <c r="G605" s="617"/>
      <c r="H605" s="618"/>
      <c r="I605" s="617"/>
      <c r="J605" s="617"/>
      <c r="K605" s="617"/>
      <c r="L605" s="617"/>
      <c r="M605" s="617"/>
      <c r="N605" s="617"/>
      <c r="O605" s="617"/>
      <c r="P605" s="617"/>
      <c r="Q605" s="617"/>
      <c r="R605" s="617"/>
      <c r="S605" s="617"/>
      <c r="T605" s="617"/>
      <c r="U605" s="617"/>
      <c r="V605" s="617"/>
      <c r="W605" s="617"/>
      <c r="X605" s="617"/>
      <c r="Y605" s="617"/>
      <c r="Z605" s="617"/>
      <c r="AA605" s="617"/>
      <c r="AB605" s="617"/>
      <c r="AC605" s="617"/>
      <c r="AD605" s="617"/>
      <c r="AE605" s="617"/>
      <c r="AF605" s="617"/>
      <c r="AG605" s="617"/>
      <c r="AH605" s="617"/>
      <c r="AI605" s="617"/>
    </row>
    <row r="606">
      <c r="A606" s="617"/>
      <c r="B606" s="617"/>
      <c r="C606" s="617"/>
      <c r="D606" s="617"/>
      <c r="E606" s="617"/>
      <c r="F606" s="617"/>
      <c r="G606" s="617"/>
      <c r="H606" s="618"/>
      <c r="I606" s="617"/>
      <c r="J606" s="617"/>
      <c r="K606" s="617"/>
      <c r="L606" s="617"/>
      <c r="M606" s="617"/>
      <c r="N606" s="617"/>
      <c r="O606" s="617"/>
      <c r="P606" s="617"/>
      <c r="Q606" s="617"/>
      <c r="R606" s="617"/>
      <c r="S606" s="617"/>
      <c r="T606" s="617"/>
      <c r="U606" s="617"/>
      <c r="V606" s="617"/>
      <c r="W606" s="617"/>
      <c r="X606" s="617"/>
      <c r="Y606" s="617"/>
      <c r="Z606" s="617"/>
      <c r="AA606" s="617"/>
      <c r="AB606" s="617"/>
      <c r="AC606" s="617"/>
      <c r="AD606" s="617"/>
      <c r="AE606" s="617"/>
      <c r="AF606" s="617"/>
      <c r="AG606" s="617"/>
      <c r="AH606" s="617"/>
      <c r="AI606" s="617"/>
    </row>
    <row r="607">
      <c r="A607" s="617"/>
      <c r="B607" s="617"/>
      <c r="C607" s="617"/>
      <c r="D607" s="617"/>
      <c r="E607" s="617"/>
      <c r="F607" s="617"/>
      <c r="G607" s="617"/>
      <c r="H607" s="618"/>
      <c r="I607" s="617"/>
      <c r="J607" s="617"/>
      <c r="K607" s="617"/>
      <c r="L607" s="617"/>
      <c r="M607" s="617"/>
      <c r="N607" s="617"/>
      <c r="O607" s="617"/>
      <c r="P607" s="617"/>
      <c r="Q607" s="617"/>
      <c r="R607" s="617"/>
      <c r="S607" s="617"/>
      <c r="T607" s="617"/>
      <c r="U607" s="617"/>
      <c r="V607" s="617"/>
      <c r="W607" s="617"/>
      <c r="X607" s="617"/>
      <c r="Y607" s="617"/>
      <c r="Z607" s="617"/>
      <c r="AA607" s="617"/>
      <c r="AB607" s="617"/>
      <c r="AC607" s="617"/>
      <c r="AD607" s="617"/>
      <c r="AE607" s="617"/>
      <c r="AF607" s="617"/>
      <c r="AG607" s="617"/>
      <c r="AH607" s="617"/>
      <c r="AI607" s="617"/>
    </row>
    <row r="608">
      <c r="A608" s="617"/>
      <c r="B608" s="617"/>
      <c r="C608" s="617"/>
      <c r="D608" s="617"/>
      <c r="E608" s="617"/>
      <c r="F608" s="617"/>
      <c r="G608" s="617"/>
      <c r="H608" s="618"/>
      <c r="I608" s="617"/>
      <c r="J608" s="617"/>
      <c r="K608" s="617"/>
      <c r="L608" s="617"/>
      <c r="M608" s="617"/>
      <c r="N608" s="617"/>
      <c r="O608" s="617"/>
      <c r="P608" s="617"/>
      <c r="Q608" s="617"/>
      <c r="R608" s="617"/>
      <c r="S608" s="617"/>
      <c r="T608" s="617"/>
      <c r="U608" s="617"/>
      <c r="V608" s="617"/>
      <c r="W608" s="617"/>
      <c r="X608" s="617"/>
      <c r="Y608" s="617"/>
      <c r="Z608" s="617"/>
      <c r="AA608" s="617"/>
      <c r="AB608" s="617"/>
      <c r="AC608" s="617"/>
      <c r="AD608" s="617"/>
      <c r="AE608" s="617"/>
      <c r="AF608" s="617"/>
      <c r="AG608" s="617"/>
      <c r="AH608" s="617"/>
      <c r="AI608" s="617"/>
    </row>
    <row r="609">
      <c r="A609" s="617"/>
      <c r="B609" s="617"/>
      <c r="C609" s="617"/>
      <c r="D609" s="617"/>
      <c r="E609" s="617"/>
      <c r="F609" s="617"/>
      <c r="G609" s="617"/>
      <c r="H609" s="618"/>
      <c r="I609" s="617"/>
      <c r="J609" s="617"/>
      <c r="K609" s="617"/>
      <c r="L609" s="617"/>
      <c r="M609" s="617"/>
      <c r="N609" s="617"/>
      <c r="O609" s="617"/>
      <c r="P609" s="617"/>
      <c r="Q609" s="617"/>
      <c r="R609" s="617"/>
      <c r="S609" s="617"/>
      <c r="T609" s="617"/>
      <c r="U609" s="617"/>
      <c r="V609" s="617"/>
      <c r="W609" s="617"/>
      <c r="X609" s="617"/>
      <c r="Y609" s="617"/>
      <c r="Z609" s="617"/>
      <c r="AA609" s="617"/>
      <c r="AB609" s="617"/>
      <c r="AC609" s="617"/>
      <c r="AD609" s="617"/>
      <c r="AE609" s="617"/>
      <c r="AF609" s="617"/>
      <c r="AG609" s="617"/>
      <c r="AH609" s="617"/>
      <c r="AI609" s="617"/>
    </row>
    <row r="610">
      <c r="A610" s="617"/>
      <c r="B610" s="617"/>
      <c r="C610" s="617"/>
      <c r="D610" s="617"/>
      <c r="E610" s="617"/>
      <c r="F610" s="617"/>
      <c r="G610" s="617"/>
      <c r="H610" s="618"/>
      <c r="I610" s="617"/>
      <c r="J610" s="617"/>
      <c r="K610" s="617"/>
      <c r="L610" s="617"/>
      <c r="M610" s="617"/>
      <c r="N610" s="617"/>
      <c r="O610" s="617"/>
      <c r="P610" s="617"/>
      <c r="Q610" s="617"/>
      <c r="R610" s="617"/>
      <c r="S610" s="617"/>
      <c r="T610" s="617"/>
      <c r="U610" s="617"/>
      <c r="V610" s="617"/>
      <c r="W610" s="617"/>
      <c r="X610" s="617"/>
      <c r="Y610" s="617"/>
      <c r="Z610" s="617"/>
      <c r="AA610" s="617"/>
      <c r="AB610" s="617"/>
      <c r="AC610" s="617"/>
      <c r="AD610" s="617"/>
      <c r="AE610" s="617"/>
      <c r="AF610" s="617"/>
      <c r="AG610" s="617"/>
      <c r="AH610" s="617"/>
      <c r="AI610" s="617"/>
    </row>
    <row r="611">
      <c r="A611" s="617"/>
      <c r="B611" s="617"/>
      <c r="C611" s="617"/>
      <c r="D611" s="617"/>
      <c r="E611" s="617"/>
      <c r="F611" s="617"/>
      <c r="G611" s="617"/>
      <c r="H611" s="618"/>
      <c r="I611" s="617"/>
      <c r="J611" s="617"/>
      <c r="K611" s="617"/>
      <c r="L611" s="617"/>
      <c r="M611" s="617"/>
      <c r="N611" s="617"/>
      <c r="O611" s="617"/>
      <c r="P611" s="617"/>
      <c r="Q611" s="617"/>
      <c r="R611" s="617"/>
      <c r="S611" s="617"/>
      <c r="T611" s="617"/>
      <c r="U611" s="617"/>
      <c r="V611" s="617"/>
      <c r="W611" s="617"/>
      <c r="X611" s="617"/>
      <c r="Y611" s="617"/>
      <c r="Z611" s="617"/>
      <c r="AA611" s="617"/>
      <c r="AB611" s="617"/>
      <c r="AC611" s="617"/>
      <c r="AD611" s="617"/>
      <c r="AE611" s="617"/>
      <c r="AF611" s="617"/>
      <c r="AG611" s="617"/>
      <c r="AH611" s="617"/>
      <c r="AI611" s="617"/>
    </row>
    <row r="612">
      <c r="A612" s="617"/>
      <c r="B612" s="617"/>
      <c r="C612" s="617"/>
      <c r="D612" s="617"/>
      <c r="E612" s="617"/>
      <c r="F612" s="617"/>
      <c r="G612" s="617"/>
      <c r="H612" s="618"/>
      <c r="I612" s="617"/>
      <c r="J612" s="617"/>
      <c r="K612" s="617"/>
      <c r="L612" s="617"/>
      <c r="M612" s="617"/>
      <c r="N612" s="617"/>
      <c r="O612" s="617"/>
      <c r="P612" s="617"/>
      <c r="Q612" s="617"/>
      <c r="R612" s="617"/>
      <c r="S612" s="617"/>
      <c r="T612" s="617"/>
      <c r="U612" s="617"/>
      <c r="V612" s="617"/>
      <c r="W612" s="617"/>
      <c r="X612" s="617"/>
      <c r="Y612" s="617"/>
      <c r="Z612" s="617"/>
      <c r="AA612" s="617"/>
      <c r="AB612" s="617"/>
      <c r="AC612" s="617"/>
      <c r="AD612" s="617"/>
      <c r="AE612" s="617"/>
      <c r="AF612" s="617"/>
      <c r="AG612" s="617"/>
      <c r="AH612" s="617"/>
      <c r="AI612" s="617"/>
    </row>
    <row r="613">
      <c r="A613" s="617"/>
      <c r="B613" s="617"/>
      <c r="C613" s="617"/>
      <c r="D613" s="617"/>
      <c r="E613" s="617"/>
      <c r="F613" s="617"/>
      <c r="G613" s="617"/>
      <c r="H613" s="618"/>
      <c r="I613" s="617"/>
      <c r="J613" s="617"/>
      <c r="K613" s="617"/>
      <c r="L613" s="617"/>
      <c r="M613" s="617"/>
      <c r="N613" s="617"/>
      <c r="O613" s="617"/>
      <c r="P613" s="617"/>
      <c r="Q613" s="617"/>
      <c r="R613" s="617"/>
      <c r="S613" s="617"/>
      <c r="T613" s="617"/>
      <c r="U613" s="617"/>
      <c r="V613" s="617"/>
      <c r="W613" s="617"/>
      <c r="X613" s="617"/>
      <c r="Y613" s="617"/>
      <c r="Z613" s="617"/>
      <c r="AA613" s="617"/>
      <c r="AB613" s="617"/>
      <c r="AC613" s="617"/>
      <c r="AD613" s="617"/>
      <c r="AE613" s="617"/>
      <c r="AF613" s="617"/>
      <c r="AG613" s="617"/>
      <c r="AH613" s="617"/>
      <c r="AI613" s="617"/>
    </row>
    <row r="614">
      <c r="A614" s="617"/>
      <c r="B614" s="617"/>
      <c r="C614" s="617"/>
      <c r="D614" s="617"/>
      <c r="E614" s="617"/>
      <c r="F614" s="617"/>
      <c r="G614" s="617"/>
      <c r="H614" s="618"/>
      <c r="I614" s="617"/>
      <c r="J614" s="617"/>
      <c r="K614" s="617"/>
      <c r="L614" s="617"/>
      <c r="M614" s="617"/>
      <c r="N614" s="617"/>
      <c r="O614" s="617"/>
      <c r="P614" s="617"/>
      <c r="Q614" s="617"/>
      <c r="R614" s="617"/>
      <c r="S614" s="617"/>
      <c r="T614" s="617"/>
      <c r="U614" s="617"/>
      <c r="V614" s="617"/>
      <c r="W614" s="617"/>
      <c r="X614" s="617"/>
      <c r="Y614" s="617"/>
      <c r="Z614" s="617"/>
      <c r="AA614" s="617"/>
      <c r="AB614" s="617"/>
      <c r="AC614" s="617"/>
      <c r="AD614" s="617"/>
      <c r="AE614" s="617"/>
      <c r="AF614" s="617"/>
      <c r="AG614" s="617"/>
      <c r="AH614" s="617"/>
      <c r="AI614" s="617"/>
    </row>
    <row r="615">
      <c r="A615" s="617"/>
      <c r="B615" s="617"/>
      <c r="C615" s="617"/>
      <c r="D615" s="617"/>
      <c r="E615" s="617"/>
      <c r="F615" s="617"/>
      <c r="G615" s="617"/>
      <c r="H615" s="618"/>
      <c r="I615" s="617"/>
      <c r="J615" s="617"/>
      <c r="K615" s="617"/>
      <c r="L615" s="617"/>
      <c r="M615" s="617"/>
      <c r="N615" s="617"/>
      <c r="O615" s="617"/>
      <c r="P615" s="617"/>
      <c r="Q615" s="617"/>
      <c r="R615" s="617"/>
      <c r="S615" s="617"/>
      <c r="T615" s="617"/>
      <c r="U615" s="617"/>
      <c r="V615" s="617"/>
      <c r="W615" s="617"/>
      <c r="X615" s="617"/>
      <c r="Y615" s="617"/>
      <c r="Z615" s="617"/>
      <c r="AA615" s="617"/>
      <c r="AB615" s="617"/>
      <c r="AC615" s="617"/>
      <c r="AD615" s="617"/>
      <c r="AE615" s="617"/>
      <c r="AF615" s="617"/>
      <c r="AG615" s="617"/>
      <c r="AH615" s="617"/>
      <c r="AI615" s="617"/>
    </row>
    <row r="616">
      <c r="A616" s="617"/>
      <c r="B616" s="617"/>
      <c r="C616" s="617"/>
      <c r="D616" s="617"/>
      <c r="E616" s="617"/>
      <c r="F616" s="617"/>
      <c r="G616" s="617"/>
      <c r="H616" s="618"/>
      <c r="I616" s="617"/>
      <c r="J616" s="617"/>
      <c r="K616" s="617"/>
      <c r="L616" s="617"/>
      <c r="M616" s="617"/>
      <c r="N616" s="617"/>
      <c r="O616" s="617"/>
      <c r="P616" s="617"/>
      <c r="Q616" s="617"/>
      <c r="R616" s="617"/>
      <c r="S616" s="617"/>
      <c r="T616" s="617"/>
      <c r="U616" s="617"/>
      <c r="V616" s="617"/>
      <c r="W616" s="617"/>
      <c r="X616" s="617"/>
      <c r="Y616" s="617"/>
      <c r="Z616" s="617"/>
      <c r="AA616" s="617"/>
      <c r="AB616" s="617"/>
      <c r="AC616" s="617"/>
      <c r="AD616" s="617"/>
      <c r="AE616" s="617"/>
      <c r="AF616" s="617"/>
      <c r="AG616" s="617"/>
      <c r="AH616" s="617"/>
      <c r="AI616" s="617"/>
    </row>
    <row r="617">
      <c r="A617" s="617"/>
      <c r="B617" s="617"/>
      <c r="C617" s="617"/>
      <c r="D617" s="617"/>
      <c r="E617" s="617"/>
      <c r="F617" s="617"/>
      <c r="G617" s="617"/>
      <c r="H617" s="618"/>
      <c r="I617" s="617"/>
      <c r="J617" s="617"/>
      <c r="K617" s="617"/>
      <c r="L617" s="617"/>
      <c r="M617" s="617"/>
      <c r="N617" s="617"/>
      <c r="O617" s="617"/>
      <c r="P617" s="617"/>
      <c r="Q617" s="617"/>
      <c r="R617" s="617"/>
      <c r="S617" s="617"/>
      <c r="T617" s="617"/>
      <c r="U617" s="617"/>
      <c r="V617" s="617"/>
      <c r="W617" s="617"/>
      <c r="X617" s="617"/>
      <c r="Y617" s="617"/>
      <c r="Z617" s="617"/>
      <c r="AA617" s="617"/>
      <c r="AB617" s="617"/>
      <c r="AC617" s="617"/>
      <c r="AD617" s="617"/>
      <c r="AE617" s="617"/>
      <c r="AF617" s="617"/>
      <c r="AG617" s="617"/>
      <c r="AH617" s="617"/>
      <c r="AI617" s="617"/>
    </row>
    <row r="618">
      <c r="A618" s="617"/>
      <c r="B618" s="617"/>
      <c r="C618" s="617"/>
      <c r="D618" s="617"/>
      <c r="E618" s="617"/>
      <c r="F618" s="617"/>
      <c r="G618" s="617"/>
      <c r="H618" s="618"/>
      <c r="I618" s="617"/>
      <c r="J618" s="617"/>
      <c r="K618" s="617"/>
      <c r="L618" s="617"/>
      <c r="M618" s="617"/>
      <c r="N618" s="617"/>
      <c r="O618" s="617"/>
      <c r="P618" s="617"/>
      <c r="Q618" s="617"/>
      <c r="R618" s="617"/>
      <c r="S618" s="617"/>
      <c r="T618" s="617"/>
      <c r="U618" s="617"/>
      <c r="V618" s="617"/>
      <c r="W618" s="617"/>
      <c r="X618" s="617"/>
      <c r="Y618" s="617"/>
      <c r="Z618" s="617"/>
      <c r="AA618" s="617"/>
      <c r="AB618" s="617"/>
      <c r="AC618" s="617"/>
      <c r="AD618" s="617"/>
      <c r="AE618" s="617"/>
      <c r="AF618" s="617"/>
      <c r="AG618" s="617"/>
      <c r="AH618" s="617"/>
      <c r="AI618" s="617"/>
    </row>
    <row r="619">
      <c r="A619" s="617"/>
      <c r="B619" s="617"/>
      <c r="C619" s="617"/>
      <c r="D619" s="617"/>
      <c r="E619" s="617"/>
      <c r="F619" s="617"/>
      <c r="G619" s="617"/>
      <c r="H619" s="618"/>
      <c r="I619" s="617"/>
      <c r="J619" s="617"/>
      <c r="K619" s="617"/>
      <c r="L619" s="617"/>
      <c r="M619" s="617"/>
      <c r="N619" s="617"/>
      <c r="O619" s="617"/>
      <c r="P619" s="617"/>
      <c r="Q619" s="617"/>
      <c r="R619" s="617"/>
      <c r="S619" s="617"/>
      <c r="T619" s="617"/>
      <c r="U619" s="617"/>
      <c r="V619" s="617"/>
      <c r="W619" s="617"/>
      <c r="X619" s="617"/>
      <c r="Y619" s="617"/>
      <c r="Z619" s="617"/>
      <c r="AA619" s="617"/>
      <c r="AB619" s="617"/>
      <c r="AC619" s="617"/>
      <c r="AD619" s="617"/>
      <c r="AE619" s="617"/>
      <c r="AF619" s="617"/>
      <c r="AG619" s="617"/>
      <c r="AH619" s="617"/>
      <c r="AI619" s="617"/>
    </row>
    <row r="620">
      <c r="A620" s="617"/>
      <c r="B620" s="617"/>
      <c r="C620" s="617"/>
      <c r="D620" s="617"/>
      <c r="E620" s="617"/>
      <c r="F620" s="617"/>
      <c r="G620" s="617"/>
      <c r="H620" s="618"/>
      <c r="I620" s="617"/>
      <c r="J620" s="617"/>
      <c r="K620" s="617"/>
      <c r="L620" s="617"/>
      <c r="M620" s="617"/>
      <c r="N620" s="617"/>
      <c r="O620" s="617"/>
      <c r="P620" s="617"/>
      <c r="Q620" s="617"/>
      <c r="R620" s="617"/>
      <c r="S620" s="617"/>
      <c r="T620" s="617"/>
      <c r="U620" s="617"/>
      <c r="V620" s="617"/>
      <c r="W620" s="617"/>
      <c r="X620" s="617"/>
      <c r="Y620" s="617"/>
      <c r="Z620" s="617"/>
      <c r="AA620" s="617"/>
      <c r="AB620" s="617"/>
      <c r="AC620" s="617"/>
      <c r="AD620" s="617"/>
      <c r="AE620" s="617"/>
      <c r="AF620" s="617"/>
      <c r="AG620" s="617"/>
      <c r="AH620" s="617"/>
      <c r="AI620" s="617"/>
    </row>
    <row r="621">
      <c r="A621" s="617"/>
      <c r="B621" s="617"/>
      <c r="C621" s="617"/>
      <c r="D621" s="617"/>
      <c r="E621" s="617"/>
      <c r="F621" s="617"/>
      <c r="G621" s="617"/>
      <c r="H621" s="618"/>
      <c r="I621" s="617"/>
      <c r="J621" s="617"/>
      <c r="K621" s="617"/>
      <c r="L621" s="617"/>
      <c r="M621" s="617"/>
      <c r="N621" s="617"/>
      <c r="O621" s="617"/>
      <c r="P621" s="617"/>
      <c r="Q621" s="617"/>
      <c r="R621" s="617"/>
      <c r="S621" s="617"/>
      <c r="T621" s="617"/>
      <c r="U621" s="617"/>
      <c r="V621" s="617"/>
      <c r="W621" s="617"/>
      <c r="X621" s="617"/>
      <c r="Y621" s="617"/>
      <c r="Z621" s="617"/>
      <c r="AA621" s="617"/>
      <c r="AB621" s="617"/>
      <c r="AC621" s="617"/>
      <c r="AD621" s="617"/>
      <c r="AE621" s="617"/>
      <c r="AF621" s="617"/>
      <c r="AG621" s="617"/>
      <c r="AH621" s="617"/>
      <c r="AI621" s="617"/>
    </row>
    <row r="622">
      <c r="A622" s="617"/>
      <c r="B622" s="617"/>
      <c r="C622" s="617"/>
      <c r="D622" s="617"/>
      <c r="E622" s="617"/>
      <c r="F622" s="617"/>
      <c r="G622" s="617"/>
      <c r="H622" s="618"/>
      <c r="I622" s="617"/>
      <c r="J622" s="617"/>
      <c r="K622" s="617"/>
      <c r="L622" s="617"/>
      <c r="M622" s="617"/>
      <c r="N622" s="617"/>
      <c r="O622" s="617"/>
      <c r="P622" s="617"/>
      <c r="Q622" s="617"/>
      <c r="R622" s="617"/>
      <c r="S622" s="617"/>
      <c r="T622" s="617"/>
      <c r="U622" s="617"/>
      <c r="V622" s="617"/>
      <c r="W622" s="617"/>
      <c r="X622" s="617"/>
      <c r="Y622" s="617"/>
      <c r="Z622" s="617"/>
      <c r="AA622" s="617"/>
      <c r="AB622" s="617"/>
      <c r="AC622" s="617"/>
      <c r="AD622" s="617"/>
      <c r="AE622" s="617"/>
      <c r="AF622" s="617"/>
      <c r="AG622" s="617"/>
      <c r="AH622" s="617"/>
      <c r="AI622" s="617"/>
    </row>
    <row r="623">
      <c r="A623" s="617"/>
      <c r="B623" s="617"/>
      <c r="C623" s="617"/>
      <c r="D623" s="617"/>
      <c r="E623" s="617"/>
      <c r="F623" s="617"/>
      <c r="G623" s="617"/>
      <c r="H623" s="618"/>
      <c r="I623" s="617"/>
      <c r="J623" s="617"/>
      <c r="K623" s="617"/>
      <c r="L623" s="617"/>
      <c r="M623" s="617"/>
      <c r="N623" s="617"/>
      <c r="O623" s="617"/>
      <c r="P623" s="617"/>
      <c r="Q623" s="617"/>
      <c r="R623" s="617"/>
      <c r="S623" s="617"/>
      <c r="T623" s="617"/>
      <c r="U623" s="617"/>
      <c r="V623" s="617"/>
      <c r="W623" s="617"/>
      <c r="X623" s="617"/>
      <c r="Y623" s="617"/>
      <c r="Z623" s="617"/>
      <c r="AA623" s="617"/>
      <c r="AB623" s="617"/>
      <c r="AC623" s="617"/>
      <c r="AD623" s="617"/>
      <c r="AE623" s="617"/>
      <c r="AF623" s="617"/>
      <c r="AG623" s="617"/>
      <c r="AH623" s="617"/>
      <c r="AI623" s="617"/>
    </row>
    <row r="624">
      <c r="A624" s="617"/>
      <c r="B624" s="617"/>
      <c r="C624" s="617"/>
      <c r="D624" s="617"/>
      <c r="E624" s="617"/>
      <c r="F624" s="617"/>
      <c r="G624" s="617"/>
      <c r="H624" s="618"/>
      <c r="I624" s="617"/>
      <c r="J624" s="617"/>
      <c r="K624" s="617"/>
      <c r="L624" s="617"/>
      <c r="M624" s="617"/>
      <c r="N624" s="617"/>
      <c r="O624" s="617"/>
      <c r="P624" s="617"/>
      <c r="Q624" s="617"/>
      <c r="R624" s="617"/>
      <c r="S624" s="617"/>
      <c r="T624" s="617"/>
      <c r="U624" s="617"/>
      <c r="V624" s="617"/>
      <c r="W624" s="617"/>
      <c r="X624" s="617"/>
      <c r="Y624" s="617"/>
      <c r="Z624" s="617"/>
      <c r="AA624" s="617"/>
      <c r="AB624" s="617"/>
      <c r="AC624" s="617"/>
      <c r="AD624" s="617"/>
      <c r="AE624" s="617"/>
      <c r="AF624" s="617"/>
      <c r="AG624" s="617"/>
      <c r="AH624" s="617"/>
      <c r="AI624" s="617"/>
    </row>
    <row r="625">
      <c r="A625" s="617"/>
      <c r="B625" s="617"/>
      <c r="C625" s="617"/>
      <c r="D625" s="617"/>
      <c r="E625" s="617"/>
      <c r="F625" s="617"/>
      <c r="G625" s="617"/>
      <c r="H625" s="618"/>
      <c r="I625" s="617"/>
      <c r="J625" s="617"/>
      <c r="K625" s="617"/>
      <c r="L625" s="617"/>
      <c r="M625" s="617"/>
      <c r="N625" s="617"/>
      <c r="O625" s="617"/>
      <c r="P625" s="617"/>
      <c r="Q625" s="617"/>
      <c r="R625" s="617"/>
      <c r="S625" s="617"/>
      <c r="T625" s="617"/>
      <c r="U625" s="617"/>
      <c r="V625" s="617"/>
      <c r="W625" s="617"/>
      <c r="X625" s="617"/>
      <c r="Y625" s="617"/>
      <c r="Z625" s="617"/>
      <c r="AA625" s="617"/>
      <c r="AB625" s="617"/>
      <c r="AC625" s="617"/>
      <c r="AD625" s="617"/>
      <c r="AE625" s="617"/>
      <c r="AF625" s="617"/>
      <c r="AG625" s="617"/>
      <c r="AH625" s="617"/>
      <c r="AI625" s="617"/>
    </row>
    <row r="626">
      <c r="A626" s="617"/>
      <c r="B626" s="617"/>
      <c r="C626" s="617"/>
      <c r="D626" s="617"/>
      <c r="E626" s="617"/>
      <c r="F626" s="617"/>
      <c r="G626" s="617"/>
      <c r="H626" s="618"/>
      <c r="I626" s="617"/>
      <c r="J626" s="617"/>
      <c r="K626" s="617"/>
      <c r="L626" s="617"/>
      <c r="M626" s="617"/>
      <c r="N626" s="617"/>
      <c r="O626" s="617"/>
      <c r="P626" s="617"/>
      <c r="Q626" s="617"/>
      <c r="R626" s="617"/>
      <c r="S626" s="617"/>
      <c r="T626" s="617"/>
      <c r="U626" s="617"/>
      <c r="V626" s="617"/>
      <c r="W626" s="617"/>
      <c r="X626" s="617"/>
      <c r="Y626" s="617"/>
      <c r="Z626" s="617"/>
      <c r="AA626" s="617"/>
      <c r="AB626" s="617"/>
      <c r="AC626" s="617"/>
      <c r="AD626" s="617"/>
      <c r="AE626" s="617"/>
      <c r="AF626" s="617"/>
      <c r="AG626" s="617"/>
      <c r="AH626" s="617"/>
      <c r="AI626" s="617"/>
    </row>
    <row r="627">
      <c r="A627" s="617"/>
      <c r="B627" s="617"/>
      <c r="C627" s="617"/>
      <c r="D627" s="617"/>
      <c r="E627" s="617"/>
      <c r="F627" s="617"/>
      <c r="G627" s="617"/>
      <c r="H627" s="618"/>
      <c r="I627" s="617"/>
      <c r="J627" s="617"/>
      <c r="K627" s="617"/>
      <c r="L627" s="617"/>
      <c r="M627" s="617"/>
      <c r="N627" s="617"/>
      <c r="O627" s="617"/>
      <c r="P627" s="617"/>
      <c r="Q627" s="617"/>
      <c r="R627" s="617"/>
      <c r="S627" s="617"/>
      <c r="T627" s="617"/>
      <c r="U627" s="617"/>
      <c r="V627" s="617"/>
      <c r="W627" s="617"/>
      <c r="X627" s="617"/>
      <c r="Y627" s="617"/>
      <c r="Z627" s="617"/>
      <c r="AA627" s="617"/>
      <c r="AB627" s="617"/>
      <c r="AC627" s="617"/>
      <c r="AD627" s="617"/>
      <c r="AE627" s="617"/>
      <c r="AF627" s="617"/>
      <c r="AG627" s="617"/>
      <c r="AH627" s="617"/>
      <c r="AI627" s="617"/>
    </row>
    <row r="628">
      <c r="A628" s="617"/>
      <c r="B628" s="617"/>
      <c r="C628" s="617"/>
      <c r="D628" s="617"/>
      <c r="E628" s="617"/>
      <c r="F628" s="617"/>
      <c r="G628" s="617"/>
      <c r="H628" s="618"/>
      <c r="I628" s="617"/>
      <c r="J628" s="617"/>
      <c r="K628" s="617"/>
      <c r="L628" s="617"/>
      <c r="M628" s="617"/>
      <c r="N628" s="617"/>
      <c r="O628" s="617"/>
      <c r="P628" s="617"/>
      <c r="Q628" s="617"/>
      <c r="R628" s="617"/>
      <c r="S628" s="617"/>
      <c r="T628" s="617"/>
      <c r="U628" s="617"/>
      <c r="V628" s="617"/>
      <c r="W628" s="617"/>
      <c r="X628" s="617"/>
      <c r="Y628" s="617"/>
      <c r="Z628" s="617"/>
      <c r="AA628" s="617"/>
      <c r="AB628" s="617"/>
      <c r="AC628" s="617"/>
      <c r="AD628" s="617"/>
      <c r="AE628" s="617"/>
      <c r="AF628" s="617"/>
      <c r="AG628" s="617"/>
      <c r="AH628" s="617"/>
      <c r="AI628" s="617"/>
    </row>
    <row r="629">
      <c r="A629" s="617"/>
      <c r="B629" s="617"/>
      <c r="C629" s="617"/>
      <c r="D629" s="617"/>
      <c r="E629" s="617"/>
      <c r="F629" s="617"/>
      <c r="G629" s="617"/>
      <c r="H629" s="618"/>
      <c r="I629" s="617"/>
      <c r="J629" s="617"/>
      <c r="K629" s="617"/>
      <c r="L629" s="617"/>
      <c r="M629" s="617"/>
      <c r="N629" s="617"/>
      <c r="O629" s="617"/>
      <c r="P629" s="617"/>
      <c r="Q629" s="617"/>
      <c r="R629" s="617"/>
      <c r="S629" s="617"/>
      <c r="T629" s="617"/>
      <c r="U629" s="617"/>
      <c r="V629" s="617"/>
      <c r="W629" s="617"/>
      <c r="X629" s="617"/>
      <c r="Y629" s="617"/>
      <c r="Z629" s="617"/>
      <c r="AA629" s="617"/>
      <c r="AB629" s="617"/>
      <c r="AC629" s="617"/>
      <c r="AD629" s="617"/>
      <c r="AE629" s="617"/>
      <c r="AF629" s="617"/>
      <c r="AG629" s="617"/>
      <c r="AH629" s="617"/>
      <c r="AI629" s="617"/>
    </row>
    <row r="630">
      <c r="A630" s="617"/>
      <c r="B630" s="617"/>
      <c r="C630" s="617"/>
      <c r="D630" s="617"/>
      <c r="E630" s="617"/>
      <c r="F630" s="617"/>
      <c r="G630" s="617"/>
      <c r="H630" s="618"/>
      <c r="I630" s="617"/>
      <c r="J630" s="617"/>
      <c r="K630" s="617"/>
      <c r="L630" s="617"/>
      <c r="M630" s="617"/>
      <c r="N630" s="617"/>
      <c r="O630" s="617"/>
      <c r="P630" s="617"/>
      <c r="Q630" s="617"/>
      <c r="R630" s="617"/>
      <c r="S630" s="617"/>
      <c r="T630" s="617"/>
      <c r="U630" s="617"/>
      <c r="V630" s="617"/>
      <c r="W630" s="617"/>
      <c r="X630" s="617"/>
      <c r="Y630" s="617"/>
      <c r="Z630" s="617"/>
      <c r="AA630" s="617"/>
      <c r="AB630" s="617"/>
      <c r="AC630" s="617"/>
      <c r="AD630" s="617"/>
      <c r="AE630" s="617"/>
      <c r="AF630" s="617"/>
      <c r="AG630" s="617"/>
      <c r="AH630" s="617"/>
      <c r="AI630" s="617"/>
    </row>
    <row r="631">
      <c r="A631" s="617"/>
      <c r="B631" s="617"/>
      <c r="C631" s="617"/>
      <c r="D631" s="617"/>
      <c r="E631" s="617"/>
      <c r="F631" s="617"/>
      <c r="G631" s="617"/>
      <c r="H631" s="618"/>
      <c r="I631" s="617"/>
      <c r="J631" s="617"/>
      <c r="K631" s="617"/>
      <c r="L631" s="617"/>
      <c r="M631" s="617"/>
      <c r="N631" s="617"/>
      <c r="O631" s="617"/>
      <c r="P631" s="617"/>
      <c r="Q631" s="617"/>
      <c r="R631" s="617"/>
      <c r="S631" s="617"/>
      <c r="T631" s="617"/>
      <c r="U631" s="617"/>
      <c r="V631" s="617"/>
      <c r="W631" s="617"/>
      <c r="X631" s="617"/>
      <c r="Y631" s="617"/>
      <c r="Z631" s="617"/>
      <c r="AA631" s="617"/>
      <c r="AB631" s="617"/>
      <c r="AC631" s="617"/>
      <c r="AD631" s="617"/>
      <c r="AE631" s="617"/>
      <c r="AF631" s="617"/>
      <c r="AG631" s="617"/>
      <c r="AH631" s="617"/>
      <c r="AI631" s="617"/>
    </row>
    <row r="632">
      <c r="A632" s="617"/>
      <c r="B632" s="617"/>
      <c r="C632" s="617"/>
      <c r="D632" s="617"/>
      <c r="E632" s="617"/>
      <c r="F632" s="617"/>
      <c r="G632" s="617"/>
      <c r="H632" s="618"/>
      <c r="I632" s="617"/>
      <c r="J632" s="617"/>
      <c r="K632" s="617"/>
      <c r="L632" s="617"/>
      <c r="M632" s="617"/>
      <c r="N632" s="617"/>
      <c r="O632" s="617"/>
      <c r="P632" s="617"/>
      <c r="Q632" s="617"/>
      <c r="R632" s="617"/>
      <c r="S632" s="617"/>
      <c r="T632" s="617"/>
      <c r="U632" s="617"/>
      <c r="V632" s="617"/>
      <c r="W632" s="617"/>
      <c r="X632" s="617"/>
      <c r="Y632" s="617"/>
      <c r="Z632" s="617"/>
      <c r="AA632" s="617"/>
      <c r="AB632" s="617"/>
      <c r="AC632" s="617"/>
      <c r="AD632" s="617"/>
      <c r="AE632" s="617"/>
      <c r="AF632" s="617"/>
      <c r="AG632" s="617"/>
      <c r="AH632" s="617"/>
      <c r="AI632" s="617"/>
    </row>
    <row r="633">
      <c r="A633" s="617"/>
      <c r="B633" s="617"/>
      <c r="C633" s="617"/>
      <c r="D633" s="617"/>
      <c r="E633" s="617"/>
      <c r="F633" s="617"/>
      <c r="G633" s="617"/>
      <c r="H633" s="618"/>
      <c r="I633" s="617"/>
      <c r="J633" s="617"/>
      <c r="K633" s="617"/>
      <c r="L633" s="617"/>
      <c r="M633" s="617"/>
      <c r="N633" s="617"/>
      <c r="O633" s="617"/>
      <c r="P633" s="617"/>
      <c r="Q633" s="617"/>
      <c r="R633" s="617"/>
      <c r="S633" s="617"/>
      <c r="T633" s="617"/>
      <c r="U633" s="617"/>
      <c r="V633" s="617"/>
      <c r="W633" s="617"/>
      <c r="X633" s="617"/>
      <c r="Y633" s="617"/>
      <c r="Z633" s="617"/>
      <c r="AA633" s="617"/>
      <c r="AB633" s="617"/>
      <c r="AC633" s="617"/>
      <c r="AD633" s="617"/>
      <c r="AE633" s="617"/>
      <c r="AF633" s="617"/>
      <c r="AG633" s="617"/>
      <c r="AH633" s="617"/>
      <c r="AI633" s="617"/>
    </row>
    <row r="634">
      <c r="A634" s="617"/>
      <c r="B634" s="617"/>
      <c r="C634" s="617"/>
      <c r="D634" s="617"/>
      <c r="E634" s="617"/>
      <c r="F634" s="617"/>
      <c r="G634" s="617"/>
      <c r="H634" s="618"/>
      <c r="I634" s="617"/>
      <c r="J634" s="617"/>
      <c r="K634" s="617"/>
      <c r="L634" s="617"/>
      <c r="M634" s="617"/>
      <c r="N634" s="617"/>
      <c r="O634" s="617"/>
      <c r="P634" s="617"/>
      <c r="Q634" s="617"/>
      <c r="R634" s="617"/>
      <c r="S634" s="617"/>
      <c r="T634" s="617"/>
      <c r="U634" s="617"/>
      <c r="V634" s="617"/>
      <c r="W634" s="617"/>
      <c r="X634" s="617"/>
      <c r="Y634" s="617"/>
      <c r="Z634" s="617"/>
      <c r="AA634" s="617"/>
      <c r="AB634" s="617"/>
      <c r="AC634" s="617"/>
      <c r="AD634" s="617"/>
      <c r="AE634" s="617"/>
      <c r="AF634" s="617"/>
      <c r="AG634" s="617"/>
      <c r="AH634" s="617"/>
      <c r="AI634" s="617"/>
    </row>
    <row r="635">
      <c r="A635" s="617"/>
      <c r="B635" s="617"/>
      <c r="C635" s="617"/>
      <c r="D635" s="617"/>
      <c r="E635" s="617"/>
      <c r="F635" s="617"/>
      <c r="G635" s="617"/>
      <c r="H635" s="618"/>
      <c r="I635" s="617"/>
      <c r="J635" s="617"/>
      <c r="K635" s="617"/>
      <c r="L635" s="617"/>
      <c r="M635" s="617"/>
      <c r="N635" s="617"/>
      <c r="O635" s="617"/>
      <c r="P635" s="617"/>
      <c r="Q635" s="617"/>
      <c r="R635" s="617"/>
      <c r="S635" s="617"/>
      <c r="T635" s="617"/>
      <c r="U635" s="617"/>
      <c r="V635" s="617"/>
      <c r="W635" s="617"/>
      <c r="X635" s="617"/>
      <c r="Y635" s="617"/>
      <c r="Z635" s="617"/>
      <c r="AA635" s="617"/>
      <c r="AB635" s="617"/>
      <c r="AC635" s="617"/>
      <c r="AD635" s="617"/>
      <c r="AE635" s="617"/>
      <c r="AF635" s="617"/>
      <c r="AG635" s="617"/>
      <c r="AH635" s="617"/>
      <c r="AI635" s="617"/>
    </row>
    <row r="636">
      <c r="A636" s="617"/>
      <c r="B636" s="617"/>
      <c r="C636" s="617"/>
      <c r="D636" s="617"/>
      <c r="E636" s="617"/>
      <c r="F636" s="617"/>
      <c r="G636" s="617"/>
      <c r="H636" s="618"/>
      <c r="I636" s="617"/>
      <c r="J636" s="617"/>
      <c r="K636" s="617"/>
      <c r="L636" s="617"/>
      <c r="M636" s="617"/>
      <c r="N636" s="617"/>
      <c r="O636" s="617"/>
      <c r="P636" s="617"/>
      <c r="Q636" s="617"/>
      <c r="R636" s="617"/>
      <c r="S636" s="617"/>
      <c r="T636" s="617"/>
      <c r="U636" s="617"/>
      <c r="V636" s="617"/>
      <c r="W636" s="617"/>
      <c r="X636" s="617"/>
      <c r="Y636" s="617"/>
      <c r="Z636" s="617"/>
      <c r="AA636" s="617"/>
      <c r="AB636" s="617"/>
      <c r="AC636" s="617"/>
      <c r="AD636" s="617"/>
      <c r="AE636" s="617"/>
      <c r="AF636" s="617"/>
      <c r="AG636" s="617"/>
      <c r="AH636" s="617"/>
      <c r="AI636" s="617"/>
    </row>
    <row r="637">
      <c r="A637" s="617"/>
      <c r="B637" s="617"/>
      <c r="C637" s="617"/>
      <c r="D637" s="617"/>
      <c r="E637" s="617"/>
      <c r="F637" s="617"/>
      <c r="G637" s="617"/>
      <c r="H637" s="618"/>
      <c r="I637" s="617"/>
      <c r="J637" s="617"/>
      <c r="K637" s="617"/>
      <c r="L637" s="617"/>
      <c r="M637" s="617"/>
      <c r="N637" s="617"/>
      <c r="O637" s="617"/>
      <c r="P637" s="617"/>
      <c r="Q637" s="617"/>
      <c r="R637" s="617"/>
      <c r="S637" s="617"/>
      <c r="T637" s="617"/>
      <c r="U637" s="617"/>
      <c r="V637" s="617"/>
      <c r="W637" s="617"/>
      <c r="X637" s="617"/>
      <c r="Y637" s="617"/>
      <c r="Z637" s="617"/>
      <c r="AA637" s="617"/>
      <c r="AB637" s="617"/>
      <c r="AC637" s="617"/>
      <c r="AD637" s="617"/>
      <c r="AE637" s="617"/>
      <c r="AF637" s="617"/>
      <c r="AG637" s="617"/>
      <c r="AH637" s="617"/>
      <c r="AI637" s="617"/>
    </row>
    <row r="638">
      <c r="A638" s="617"/>
      <c r="B638" s="617"/>
      <c r="C638" s="617"/>
      <c r="D638" s="617"/>
      <c r="E638" s="617"/>
      <c r="F638" s="617"/>
      <c r="G638" s="617"/>
      <c r="H638" s="618"/>
      <c r="I638" s="617"/>
      <c r="J638" s="617"/>
      <c r="K638" s="617"/>
      <c r="L638" s="617"/>
      <c r="M638" s="617"/>
      <c r="N638" s="617"/>
      <c r="O638" s="617"/>
      <c r="P638" s="617"/>
      <c r="Q638" s="617"/>
      <c r="R638" s="617"/>
      <c r="S638" s="617"/>
      <c r="T638" s="617"/>
      <c r="U638" s="617"/>
      <c r="V638" s="617"/>
      <c r="W638" s="617"/>
      <c r="X638" s="617"/>
      <c r="Y638" s="617"/>
      <c r="Z638" s="617"/>
      <c r="AA638" s="617"/>
      <c r="AB638" s="617"/>
      <c r="AC638" s="617"/>
      <c r="AD638" s="617"/>
      <c r="AE638" s="617"/>
      <c r="AF638" s="617"/>
      <c r="AG638" s="617"/>
      <c r="AH638" s="617"/>
      <c r="AI638" s="617"/>
    </row>
    <row r="639">
      <c r="A639" s="617"/>
      <c r="B639" s="617"/>
      <c r="C639" s="617"/>
      <c r="D639" s="617"/>
      <c r="E639" s="617"/>
      <c r="F639" s="617"/>
      <c r="G639" s="617"/>
      <c r="H639" s="618"/>
      <c r="I639" s="617"/>
      <c r="J639" s="617"/>
      <c r="K639" s="617"/>
      <c r="L639" s="617"/>
      <c r="M639" s="617"/>
      <c r="N639" s="617"/>
      <c r="O639" s="617"/>
      <c r="P639" s="617"/>
      <c r="Q639" s="617"/>
      <c r="R639" s="617"/>
      <c r="S639" s="617"/>
      <c r="T639" s="617"/>
      <c r="U639" s="617"/>
      <c r="V639" s="617"/>
      <c r="W639" s="617"/>
      <c r="X639" s="617"/>
      <c r="Y639" s="617"/>
      <c r="Z639" s="617"/>
      <c r="AA639" s="617"/>
      <c r="AB639" s="617"/>
      <c r="AC639" s="617"/>
      <c r="AD639" s="617"/>
      <c r="AE639" s="617"/>
      <c r="AF639" s="617"/>
      <c r="AG639" s="617"/>
      <c r="AH639" s="617"/>
      <c r="AI639" s="617"/>
    </row>
    <row r="640">
      <c r="A640" s="617"/>
      <c r="B640" s="617"/>
      <c r="C640" s="617"/>
      <c r="D640" s="617"/>
      <c r="E640" s="617"/>
      <c r="F640" s="617"/>
      <c r="G640" s="617"/>
      <c r="H640" s="618"/>
      <c r="I640" s="617"/>
      <c r="J640" s="617"/>
      <c r="K640" s="617"/>
      <c r="L640" s="617"/>
      <c r="M640" s="617"/>
      <c r="N640" s="617"/>
      <c r="O640" s="617"/>
      <c r="P640" s="617"/>
      <c r="Q640" s="617"/>
      <c r="R640" s="617"/>
      <c r="S640" s="617"/>
      <c r="T640" s="617"/>
      <c r="U640" s="617"/>
      <c r="V640" s="617"/>
      <c r="W640" s="617"/>
      <c r="X640" s="617"/>
      <c r="Y640" s="617"/>
      <c r="Z640" s="617"/>
      <c r="AA640" s="617"/>
      <c r="AB640" s="617"/>
      <c r="AC640" s="617"/>
      <c r="AD640" s="617"/>
      <c r="AE640" s="617"/>
      <c r="AF640" s="617"/>
      <c r="AG640" s="617"/>
      <c r="AH640" s="617"/>
      <c r="AI640" s="617"/>
    </row>
    <row r="641">
      <c r="A641" s="617"/>
      <c r="B641" s="617"/>
      <c r="C641" s="617"/>
      <c r="D641" s="617"/>
      <c r="E641" s="617"/>
      <c r="F641" s="617"/>
      <c r="G641" s="617"/>
      <c r="H641" s="618"/>
      <c r="I641" s="617"/>
      <c r="J641" s="617"/>
      <c r="K641" s="617"/>
      <c r="L641" s="617"/>
      <c r="M641" s="617"/>
      <c r="N641" s="617"/>
      <c r="O641" s="617"/>
      <c r="P641" s="617"/>
      <c r="Q641" s="617"/>
      <c r="R641" s="617"/>
      <c r="S641" s="617"/>
      <c r="T641" s="617"/>
      <c r="U641" s="617"/>
      <c r="V641" s="617"/>
      <c r="W641" s="617"/>
      <c r="X641" s="617"/>
      <c r="Y641" s="617"/>
      <c r="Z641" s="617"/>
      <c r="AA641" s="617"/>
      <c r="AB641" s="617"/>
      <c r="AC641" s="617"/>
      <c r="AD641" s="617"/>
      <c r="AE641" s="617"/>
      <c r="AF641" s="617"/>
      <c r="AG641" s="617"/>
      <c r="AH641" s="617"/>
      <c r="AI641" s="617"/>
    </row>
    <row r="642">
      <c r="A642" s="617"/>
      <c r="B642" s="617"/>
      <c r="C642" s="617"/>
      <c r="D642" s="617"/>
      <c r="E642" s="617"/>
      <c r="F642" s="617"/>
      <c r="G642" s="617"/>
      <c r="H642" s="618"/>
      <c r="I642" s="617"/>
      <c r="J642" s="617"/>
      <c r="K642" s="617"/>
      <c r="L642" s="617"/>
      <c r="M642" s="617"/>
      <c r="N642" s="617"/>
      <c r="O642" s="617"/>
      <c r="P642" s="617"/>
      <c r="Q642" s="617"/>
      <c r="R642" s="617"/>
      <c r="S642" s="617"/>
      <c r="T642" s="617"/>
      <c r="U642" s="617"/>
      <c r="V642" s="617"/>
      <c r="W642" s="617"/>
      <c r="X642" s="617"/>
      <c r="Y642" s="617"/>
      <c r="Z642" s="617"/>
      <c r="AA642" s="617"/>
      <c r="AB642" s="617"/>
      <c r="AC642" s="617"/>
      <c r="AD642" s="617"/>
      <c r="AE642" s="617"/>
      <c r="AF642" s="617"/>
      <c r="AG642" s="617"/>
      <c r="AH642" s="617"/>
      <c r="AI642" s="617"/>
    </row>
    <row r="643">
      <c r="A643" s="617"/>
      <c r="B643" s="617"/>
      <c r="C643" s="617"/>
      <c r="D643" s="617"/>
      <c r="E643" s="617"/>
      <c r="F643" s="617"/>
      <c r="G643" s="617"/>
      <c r="H643" s="618"/>
      <c r="I643" s="617"/>
      <c r="J643" s="617"/>
      <c r="K643" s="617"/>
      <c r="L643" s="617"/>
      <c r="M643" s="617"/>
      <c r="N643" s="617"/>
      <c r="O643" s="617"/>
      <c r="P643" s="617"/>
      <c r="Q643" s="617"/>
      <c r="R643" s="617"/>
      <c r="S643" s="617"/>
      <c r="T643" s="617"/>
      <c r="U643" s="617"/>
      <c r="V643" s="617"/>
      <c r="W643" s="617"/>
      <c r="X643" s="617"/>
      <c r="Y643" s="617"/>
      <c r="Z643" s="617"/>
      <c r="AA643" s="617"/>
      <c r="AB643" s="617"/>
      <c r="AC643" s="617"/>
      <c r="AD643" s="617"/>
      <c r="AE643" s="617"/>
      <c r="AF643" s="617"/>
      <c r="AG643" s="617"/>
      <c r="AH643" s="617"/>
      <c r="AI643" s="617"/>
    </row>
    <row r="644">
      <c r="A644" s="617"/>
      <c r="B644" s="617"/>
      <c r="C644" s="617"/>
      <c r="D644" s="617"/>
      <c r="E644" s="617"/>
      <c r="F644" s="617"/>
      <c r="G644" s="617"/>
      <c r="H644" s="618"/>
      <c r="I644" s="617"/>
      <c r="J644" s="617"/>
      <c r="K644" s="617"/>
      <c r="L644" s="617"/>
      <c r="M644" s="617"/>
      <c r="N644" s="617"/>
      <c r="O644" s="617"/>
      <c r="P644" s="617"/>
      <c r="Q644" s="617"/>
      <c r="R644" s="617"/>
      <c r="S644" s="617"/>
      <c r="T644" s="617"/>
      <c r="U644" s="617"/>
      <c r="V644" s="617"/>
      <c r="W644" s="617"/>
      <c r="X644" s="617"/>
      <c r="Y644" s="617"/>
      <c r="Z644" s="617"/>
      <c r="AA644" s="617"/>
      <c r="AB644" s="617"/>
      <c r="AC644" s="617"/>
      <c r="AD644" s="617"/>
      <c r="AE644" s="617"/>
      <c r="AF644" s="617"/>
      <c r="AG644" s="617"/>
      <c r="AH644" s="617"/>
      <c r="AI644" s="617"/>
    </row>
    <row r="645">
      <c r="A645" s="617"/>
      <c r="B645" s="617"/>
      <c r="C645" s="617"/>
      <c r="D645" s="617"/>
      <c r="E645" s="617"/>
      <c r="F645" s="617"/>
      <c r="G645" s="617"/>
      <c r="H645" s="618"/>
      <c r="I645" s="617"/>
      <c r="J645" s="617"/>
      <c r="K645" s="617"/>
      <c r="L645" s="617"/>
      <c r="M645" s="617"/>
      <c r="N645" s="617"/>
      <c r="O645" s="617"/>
      <c r="P645" s="617"/>
      <c r="Q645" s="617"/>
      <c r="R645" s="617"/>
      <c r="S645" s="617"/>
      <c r="T645" s="617"/>
      <c r="U645" s="617"/>
      <c r="V645" s="617"/>
      <c r="W645" s="617"/>
      <c r="X645" s="617"/>
      <c r="Y645" s="617"/>
      <c r="Z645" s="617"/>
      <c r="AA645" s="617"/>
      <c r="AB645" s="617"/>
      <c r="AC645" s="617"/>
      <c r="AD645" s="617"/>
      <c r="AE645" s="617"/>
      <c r="AF645" s="617"/>
      <c r="AG645" s="617"/>
      <c r="AH645" s="617"/>
      <c r="AI645" s="617"/>
    </row>
    <row r="646">
      <c r="A646" s="617"/>
      <c r="B646" s="617"/>
      <c r="C646" s="617"/>
      <c r="D646" s="617"/>
      <c r="E646" s="617"/>
      <c r="F646" s="617"/>
      <c r="G646" s="617"/>
      <c r="H646" s="618"/>
      <c r="I646" s="617"/>
      <c r="J646" s="617"/>
      <c r="K646" s="617"/>
      <c r="L646" s="617"/>
      <c r="M646" s="617"/>
      <c r="N646" s="617"/>
      <c r="O646" s="617"/>
      <c r="P646" s="617"/>
      <c r="Q646" s="617"/>
      <c r="R646" s="617"/>
      <c r="S646" s="617"/>
      <c r="T646" s="617"/>
      <c r="U646" s="617"/>
      <c r="V646" s="617"/>
      <c r="W646" s="617"/>
      <c r="X646" s="617"/>
      <c r="Y646" s="617"/>
      <c r="Z646" s="617"/>
      <c r="AA646" s="617"/>
      <c r="AB646" s="617"/>
      <c r="AC646" s="617"/>
      <c r="AD646" s="617"/>
      <c r="AE646" s="617"/>
      <c r="AF646" s="617"/>
      <c r="AG646" s="617"/>
      <c r="AH646" s="617"/>
      <c r="AI646" s="617"/>
    </row>
    <row r="647">
      <c r="A647" s="617"/>
      <c r="B647" s="617"/>
      <c r="C647" s="617"/>
      <c r="D647" s="617"/>
      <c r="E647" s="617"/>
      <c r="F647" s="617"/>
      <c r="G647" s="617"/>
      <c r="H647" s="618"/>
      <c r="I647" s="617"/>
      <c r="J647" s="617"/>
      <c r="K647" s="617"/>
      <c r="L647" s="617"/>
      <c r="M647" s="617"/>
      <c r="N647" s="617"/>
      <c r="O647" s="617"/>
      <c r="P647" s="617"/>
      <c r="Q647" s="617"/>
      <c r="R647" s="617"/>
      <c r="S647" s="617"/>
      <c r="T647" s="617"/>
      <c r="U647" s="617"/>
      <c r="V647" s="617"/>
      <c r="W647" s="617"/>
      <c r="X647" s="617"/>
      <c r="Y647" s="617"/>
      <c r="Z647" s="617"/>
      <c r="AA647" s="617"/>
      <c r="AB647" s="617"/>
      <c r="AC647" s="617"/>
      <c r="AD647" s="617"/>
      <c r="AE647" s="617"/>
      <c r="AF647" s="617"/>
      <c r="AG647" s="617"/>
      <c r="AH647" s="617"/>
      <c r="AI647" s="617"/>
    </row>
    <row r="648">
      <c r="A648" s="617"/>
      <c r="B648" s="617"/>
      <c r="C648" s="617"/>
      <c r="D648" s="617"/>
      <c r="E648" s="617"/>
      <c r="F648" s="617"/>
      <c r="G648" s="617"/>
      <c r="H648" s="618"/>
      <c r="I648" s="617"/>
      <c r="J648" s="617"/>
      <c r="K648" s="617"/>
      <c r="L648" s="617"/>
      <c r="M648" s="617"/>
      <c r="N648" s="617"/>
      <c r="O648" s="617"/>
      <c r="P648" s="617"/>
      <c r="Q648" s="617"/>
      <c r="R648" s="617"/>
      <c r="S648" s="617"/>
      <c r="T648" s="617"/>
      <c r="U648" s="617"/>
      <c r="V648" s="617"/>
      <c r="W648" s="617"/>
      <c r="X648" s="617"/>
      <c r="Y648" s="617"/>
      <c r="Z648" s="617"/>
      <c r="AA648" s="617"/>
      <c r="AB648" s="617"/>
      <c r="AC648" s="617"/>
      <c r="AD648" s="617"/>
      <c r="AE648" s="617"/>
      <c r="AF648" s="617"/>
      <c r="AG648" s="617"/>
      <c r="AH648" s="617"/>
      <c r="AI648" s="617"/>
    </row>
    <row r="649">
      <c r="A649" s="617"/>
      <c r="B649" s="617"/>
      <c r="C649" s="617"/>
      <c r="D649" s="617"/>
      <c r="E649" s="617"/>
      <c r="F649" s="617"/>
      <c r="G649" s="617"/>
      <c r="H649" s="618"/>
      <c r="I649" s="617"/>
      <c r="J649" s="617"/>
      <c r="K649" s="617"/>
      <c r="L649" s="617"/>
      <c r="M649" s="617"/>
      <c r="N649" s="617"/>
      <c r="O649" s="617"/>
      <c r="P649" s="617"/>
      <c r="Q649" s="617"/>
      <c r="R649" s="617"/>
      <c r="S649" s="617"/>
      <c r="T649" s="617"/>
      <c r="U649" s="617"/>
      <c r="V649" s="617"/>
      <c r="W649" s="617"/>
      <c r="X649" s="617"/>
      <c r="Y649" s="617"/>
      <c r="Z649" s="617"/>
      <c r="AA649" s="617"/>
      <c r="AB649" s="617"/>
      <c r="AC649" s="617"/>
      <c r="AD649" s="617"/>
      <c r="AE649" s="617"/>
      <c r="AF649" s="617"/>
      <c r="AG649" s="617"/>
      <c r="AH649" s="617"/>
      <c r="AI649" s="617"/>
    </row>
    <row r="650">
      <c r="A650" s="617"/>
      <c r="B650" s="617"/>
      <c r="C650" s="617"/>
      <c r="D650" s="617"/>
      <c r="E650" s="617"/>
      <c r="F650" s="617"/>
      <c r="G650" s="617"/>
      <c r="H650" s="618"/>
      <c r="I650" s="617"/>
      <c r="J650" s="617"/>
      <c r="K650" s="617"/>
      <c r="L650" s="617"/>
      <c r="M650" s="617"/>
      <c r="N650" s="617"/>
      <c r="O650" s="617"/>
      <c r="P650" s="617"/>
      <c r="Q650" s="617"/>
      <c r="R650" s="617"/>
      <c r="S650" s="617"/>
      <c r="T650" s="617"/>
      <c r="U650" s="617"/>
      <c r="V650" s="617"/>
      <c r="W650" s="617"/>
      <c r="X650" s="617"/>
      <c r="Y650" s="617"/>
      <c r="Z650" s="617"/>
      <c r="AA650" s="617"/>
      <c r="AB650" s="617"/>
      <c r="AC650" s="617"/>
      <c r="AD650" s="617"/>
      <c r="AE650" s="617"/>
      <c r="AF650" s="617"/>
      <c r="AG650" s="617"/>
      <c r="AH650" s="617"/>
      <c r="AI650" s="617"/>
    </row>
    <row r="651">
      <c r="A651" s="617"/>
      <c r="B651" s="617"/>
      <c r="C651" s="617"/>
      <c r="D651" s="617"/>
      <c r="E651" s="617"/>
      <c r="F651" s="617"/>
      <c r="G651" s="617"/>
      <c r="H651" s="618"/>
      <c r="I651" s="617"/>
      <c r="J651" s="617"/>
      <c r="K651" s="617"/>
      <c r="L651" s="617"/>
      <c r="M651" s="617"/>
      <c r="N651" s="617"/>
      <c r="O651" s="617"/>
      <c r="P651" s="617"/>
      <c r="Q651" s="617"/>
      <c r="R651" s="617"/>
      <c r="S651" s="617"/>
      <c r="T651" s="617"/>
      <c r="U651" s="617"/>
      <c r="V651" s="617"/>
      <c r="W651" s="617"/>
      <c r="X651" s="617"/>
      <c r="Y651" s="617"/>
      <c r="Z651" s="617"/>
      <c r="AA651" s="617"/>
      <c r="AB651" s="617"/>
      <c r="AC651" s="617"/>
      <c r="AD651" s="617"/>
      <c r="AE651" s="617"/>
      <c r="AF651" s="617"/>
      <c r="AG651" s="617"/>
      <c r="AH651" s="617"/>
      <c r="AI651" s="617"/>
    </row>
    <row r="652">
      <c r="A652" s="617"/>
      <c r="B652" s="617"/>
      <c r="C652" s="617"/>
      <c r="D652" s="617"/>
      <c r="E652" s="617"/>
      <c r="F652" s="617"/>
      <c r="G652" s="617"/>
      <c r="H652" s="618"/>
      <c r="I652" s="617"/>
      <c r="J652" s="617"/>
      <c r="K652" s="617"/>
      <c r="L652" s="617"/>
      <c r="M652" s="617"/>
      <c r="N652" s="617"/>
      <c r="O652" s="617"/>
      <c r="P652" s="617"/>
      <c r="Q652" s="617"/>
      <c r="R652" s="617"/>
      <c r="S652" s="617"/>
      <c r="T652" s="617"/>
      <c r="U652" s="617"/>
      <c r="V652" s="617"/>
      <c r="W652" s="617"/>
      <c r="X652" s="617"/>
      <c r="Y652" s="617"/>
      <c r="Z652" s="617"/>
      <c r="AA652" s="617"/>
      <c r="AB652" s="617"/>
      <c r="AC652" s="617"/>
      <c r="AD652" s="617"/>
      <c r="AE652" s="617"/>
      <c r="AF652" s="617"/>
      <c r="AG652" s="617"/>
      <c r="AH652" s="617"/>
      <c r="AI652" s="617"/>
    </row>
    <row r="653">
      <c r="A653" s="617"/>
      <c r="B653" s="617"/>
      <c r="C653" s="617"/>
      <c r="D653" s="617"/>
      <c r="E653" s="617"/>
      <c r="F653" s="617"/>
      <c r="G653" s="617"/>
      <c r="H653" s="618"/>
      <c r="I653" s="617"/>
      <c r="J653" s="617"/>
      <c r="K653" s="617"/>
      <c r="L653" s="617"/>
      <c r="M653" s="617"/>
      <c r="N653" s="617"/>
      <c r="O653" s="617"/>
      <c r="P653" s="617"/>
      <c r="Q653" s="617"/>
      <c r="R653" s="617"/>
      <c r="S653" s="617"/>
      <c r="T653" s="617"/>
      <c r="U653" s="617"/>
      <c r="V653" s="617"/>
      <c r="W653" s="617"/>
      <c r="X653" s="617"/>
      <c r="Y653" s="617"/>
      <c r="Z653" s="617"/>
      <c r="AA653" s="617"/>
      <c r="AB653" s="617"/>
      <c r="AC653" s="617"/>
      <c r="AD653" s="617"/>
      <c r="AE653" s="617"/>
      <c r="AF653" s="617"/>
      <c r="AG653" s="617"/>
      <c r="AH653" s="617"/>
      <c r="AI653" s="617"/>
    </row>
    <row r="654">
      <c r="A654" s="617"/>
      <c r="B654" s="617"/>
      <c r="C654" s="617"/>
      <c r="D654" s="617"/>
      <c r="E654" s="617"/>
      <c r="F654" s="617"/>
      <c r="G654" s="617"/>
      <c r="H654" s="618"/>
      <c r="I654" s="617"/>
      <c r="J654" s="617"/>
      <c r="K654" s="617"/>
      <c r="L654" s="617"/>
      <c r="M654" s="617"/>
      <c r="N654" s="617"/>
      <c r="O654" s="617"/>
      <c r="P654" s="617"/>
      <c r="Q654" s="617"/>
      <c r="R654" s="617"/>
      <c r="S654" s="617"/>
      <c r="T654" s="617"/>
      <c r="U654" s="617"/>
      <c r="V654" s="617"/>
      <c r="W654" s="617"/>
      <c r="X654" s="617"/>
      <c r="Y654" s="617"/>
      <c r="Z654" s="617"/>
      <c r="AA654" s="617"/>
      <c r="AB654" s="617"/>
      <c r="AC654" s="617"/>
      <c r="AD654" s="617"/>
      <c r="AE654" s="617"/>
      <c r="AF654" s="617"/>
      <c r="AG654" s="617"/>
      <c r="AH654" s="617"/>
      <c r="AI654" s="617"/>
    </row>
    <row r="655">
      <c r="A655" s="617"/>
      <c r="B655" s="617"/>
      <c r="C655" s="617"/>
      <c r="D655" s="617"/>
      <c r="E655" s="617"/>
      <c r="F655" s="617"/>
      <c r="G655" s="617"/>
      <c r="H655" s="618"/>
      <c r="I655" s="617"/>
      <c r="J655" s="617"/>
      <c r="K655" s="617"/>
      <c r="L655" s="617"/>
      <c r="M655" s="617"/>
      <c r="N655" s="617"/>
      <c r="O655" s="617"/>
      <c r="P655" s="617"/>
      <c r="Q655" s="617"/>
      <c r="R655" s="617"/>
      <c r="S655" s="617"/>
      <c r="T655" s="617"/>
      <c r="U655" s="617"/>
      <c r="V655" s="617"/>
      <c r="W655" s="617"/>
      <c r="X655" s="617"/>
      <c r="Y655" s="617"/>
      <c r="Z655" s="617"/>
      <c r="AA655" s="617"/>
      <c r="AB655" s="617"/>
      <c r="AC655" s="617"/>
      <c r="AD655" s="617"/>
      <c r="AE655" s="617"/>
      <c r="AF655" s="617"/>
      <c r="AG655" s="617"/>
      <c r="AH655" s="617"/>
      <c r="AI655" s="617"/>
    </row>
    <row r="656">
      <c r="A656" s="617"/>
      <c r="B656" s="617"/>
      <c r="C656" s="617"/>
      <c r="D656" s="617"/>
      <c r="E656" s="617"/>
      <c r="F656" s="617"/>
      <c r="G656" s="617"/>
      <c r="H656" s="618"/>
      <c r="I656" s="617"/>
      <c r="J656" s="617"/>
      <c r="K656" s="617"/>
      <c r="L656" s="617"/>
      <c r="M656" s="617"/>
      <c r="N656" s="617"/>
      <c r="O656" s="617"/>
      <c r="P656" s="617"/>
      <c r="Q656" s="617"/>
      <c r="R656" s="617"/>
      <c r="S656" s="617"/>
      <c r="T656" s="617"/>
      <c r="U656" s="617"/>
      <c r="V656" s="617"/>
      <c r="W656" s="617"/>
      <c r="X656" s="617"/>
      <c r="Y656" s="617"/>
      <c r="Z656" s="617"/>
      <c r="AA656" s="617"/>
      <c r="AB656" s="617"/>
      <c r="AC656" s="617"/>
      <c r="AD656" s="617"/>
      <c r="AE656" s="617"/>
      <c r="AF656" s="617"/>
      <c r="AG656" s="617"/>
      <c r="AH656" s="617"/>
      <c r="AI656" s="617"/>
    </row>
    <row r="657">
      <c r="A657" s="617"/>
      <c r="B657" s="617"/>
      <c r="C657" s="617"/>
      <c r="D657" s="617"/>
      <c r="E657" s="617"/>
      <c r="F657" s="617"/>
      <c r="G657" s="617"/>
      <c r="H657" s="618"/>
      <c r="I657" s="617"/>
      <c r="J657" s="617"/>
      <c r="K657" s="617"/>
      <c r="L657" s="617"/>
      <c r="M657" s="617"/>
      <c r="N657" s="617"/>
      <c r="O657" s="617"/>
      <c r="P657" s="617"/>
      <c r="Q657" s="617"/>
      <c r="R657" s="617"/>
      <c r="S657" s="617"/>
      <c r="T657" s="617"/>
      <c r="U657" s="617"/>
      <c r="V657" s="617"/>
      <c r="W657" s="617"/>
      <c r="X657" s="617"/>
      <c r="Y657" s="617"/>
      <c r="Z657" s="617"/>
      <c r="AA657" s="617"/>
      <c r="AB657" s="617"/>
      <c r="AC657" s="617"/>
      <c r="AD657" s="617"/>
      <c r="AE657" s="617"/>
      <c r="AF657" s="617"/>
      <c r="AG657" s="617"/>
      <c r="AH657" s="617"/>
      <c r="AI657" s="617"/>
    </row>
    <row r="658">
      <c r="A658" s="617"/>
      <c r="B658" s="617"/>
      <c r="C658" s="617"/>
      <c r="D658" s="617"/>
      <c r="E658" s="617"/>
      <c r="F658" s="617"/>
      <c r="G658" s="617"/>
      <c r="H658" s="618"/>
      <c r="I658" s="617"/>
      <c r="J658" s="617"/>
      <c r="K658" s="617"/>
      <c r="L658" s="617"/>
      <c r="M658" s="617"/>
      <c r="N658" s="617"/>
      <c r="O658" s="617"/>
      <c r="P658" s="617"/>
      <c r="Q658" s="617"/>
      <c r="R658" s="617"/>
      <c r="S658" s="617"/>
      <c r="T658" s="617"/>
      <c r="U658" s="617"/>
      <c r="V658" s="617"/>
      <c r="W658" s="617"/>
      <c r="X658" s="617"/>
      <c r="Y658" s="617"/>
      <c r="Z658" s="617"/>
      <c r="AA658" s="617"/>
      <c r="AB658" s="617"/>
      <c r="AC658" s="617"/>
      <c r="AD658" s="617"/>
      <c r="AE658" s="617"/>
      <c r="AF658" s="617"/>
      <c r="AG658" s="617"/>
      <c r="AH658" s="617"/>
      <c r="AI658" s="617"/>
    </row>
    <row r="659">
      <c r="A659" s="617"/>
      <c r="B659" s="617"/>
      <c r="C659" s="617"/>
      <c r="D659" s="617"/>
      <c r="E659" s="617"/>
      <c r="F659" s="617"/>
      <c r="G659" s="617"/>
      <c r="H659" s="618"/>
      <c r="I659" s="617"/>
      <c r="J659" s="617"/>
      <c r="K659" s="617"/>
      <c r="L659" s="617"/>
      <c r="M659" s="617"/>
      <c r="N659" s="617"/>
      <c r="O659" s="617"/>
      <c r="P659" s="617"/>
      <c r="Q659" s="617"/>
      <c r="R659" s="617"/>
      <c r="S659" s="617"/>
      <c r="T659" s="617"/>
      <c r="U659" s="617"/>
      <c r="V659" s="617"/>
      <c r="W659" s="617"/>
      <c r="X659" s="617"/>
      <c r="Y659" s="617"/>
      <c r="Z659" s="617"/>
      <c r="AA659" s="617"/>
      <c r="AB659" s="617"/>
      <c r="AC659" s="617"/>
      <c r="AD659" s="617"/>
      <c r="AE659" s="617"/>
      <c r="AF659" s="617"/>
      <c r="AG659" s="617"/>
      <c r="AH659" s="617"/>
      <c r="AI659" s="617"/>
    </row>
    <row r="660">
      <c r="A660" s="617"/>
      <c r="B660" s="617"/>
      <c r="C660" s="617"/>
      <c r="D660" s="617"/>
      <c r="E660" s="617"/>
      <c r="F660" s="617"/>
      <c r="G660" s="617"/>
      <c r="H660" s="618"/>
      <c r="I660" s="617"/>
      <c r="J660" s="617"/>
      <c r="K660" s="617"/>
      <c r="L660" s="617"/>
      <c r="M660" s="617"/>
      <c r="N660" s="617"/>
      <c r="O660" s="617"/>
      <c r="P660" s="617"/>
      <c r="Q660" s="617"/>
      <c r="R660" s="617"/>
      <c r="S660" s="617"/>
      <c r="T660" s="617"/>
      <c r="U660" s="617"/>
      <c r="V660" s="617"/>
      <c r="W660" s="617"/>
      <c r="X660" s="617"/>
      <c r="Y660" s="617"/>
      <c r="Z660" s="617"/>
      <c r="AA660" s="617"/>
      <c r="AB660" s="617"/>
      <c r="AC660" s="617"/>
      <c r="AD660" s="617"/>
      <c r="AE660" s="617"/>
      <c r="AF660" s="617"/>
      <c r="AG660" s="617"/>
      <c r="AH660" s="617"/>
      <c r="AI660" s="617"/>
    </row>
    <row r="661">
      <c r="A661" s="617"/>
      <c r="B661" s="617"/>
      <c r="C661" s="617"/>
      <c r="D661" s="617"/>
      <c r="E661" s="617"/>
      <c r="F661" s="617"/>
      <c r="G661" s="617"/>
      <c r="H661" s="618"/>
      <c r="I661" s="617"/>
      <c r="J661" s="617"/>
      <c r="K661" s="617"/>
      <c r="L661" s="617"/>
      <c r="M661" s="617"/>
      <c r="N661" s="617"/>
      <c r="O661" s="617"/>
      <c r="P661" s="617"/>
      <c r="Q661" s="617"/>
      <c r="R661" s="617"/>
      <c r="S661" s="617"/>
      <c r="T661" s="617"/>
      <c r="U661" s="617"/>
      <c r="V661" s="617"/>
      <c r="W661" s="617"/>
      <c r="X661" s="617"/>
      <c r="Y661" s="617"/>
      <c r="Z661" s="617"/>
      <c r="AA661" s="617"/>
      <c r="AB661" s="617"/>
      <c r="AC661" s="617"/>
      <c r="AD661" s="617"/>
      <c r="AE661" s="617"/>
      <c r="AF661" s="617"/>
      <c r="AG661" s="617"/>
      <c r="AH661" s="617"/>
      <c r="AI661" s="617"/>
    </row>
    <row r="662">
      <c r="A662" s="617"/>
      <c r="B662" s="617"/>
      <c r="C662" s="617"/>
      <c r="D662" s="617"/>
      <c r="E662" s="617"/>
      <c r="F662" s="617"/>
      <c r="G662" s="617"/>
      <c r="H662" s="618"/>
      <c r="I662" s="617"/>
      <c r="J662" s="617"/>
      <c r="K662" s="617"/>
      <c r="L662" s="617"/>
      <c r="M662" s="617"/>
      <c r="N662" s="617"/>
      <c r="O662" s="617"/>
      <c r="P662" s="617"/>
      <c r="Q662" s="617"/>
      <c r="R662" s="617"/>
      <c r="S662" s="617"/>
      <c r="T662" s="617"/>
      <c r="U662" s="617"/>
      <c r="V662" s="617"/>
      <c r="W662" s="617"/>
      <c r="X662" s="617"/>
      <c r="Y662" s="617"/>
      <c r="Z662" s="617"/>
      <c r="AA662" s="617"/>
      <c r="AB662" s="617"/>
      <c r="AC662" s="617"/>
      <c r="AD662" s="617"/>
      <c r="AE662" s="617"/>
      <c r="AF662" s="617"/>
      <c r="AG662" s="617"/>
      <c r="AH662" s="617"/>
      <c r="AI662" s="617"/>
    </row>
    <row r="663">
      <c r="A663" s="617"/>
      <c r="B663" s="617"/>
      <c r="C663" s="617"/>
      <c r="D663" s="617"/>
      <c r="E663" s="617"/>
      <c r="F663" s="617"/>
      <c r="G663" s="617"/>
      <c r="H663" s="618"/>
      <c r="I663" s="617"/>
      <c r="J663" s="617"/>
      <c r="K663" s="617"/>
      <c r="L663" s="617"/>
      <c r="M663" s="617"/>
      <c r="N663" s="617"/>
      <c r="O663" s="617"/>
      <c r="P663" s="617"/>
      <c r="Q663" s="617"/>
      <c r="R663" s="617"/>
      <c r="S663" s="617"/>
      <c r="T663" s="617"/>
      <c r="U663" s="617"/>
      <c r="V663" s="617"/>
      <c r="W663" s="617"/>
      <c r="X663" s="617"/>
      <c r="Y663" s="617"/>
      <c r="Z663" s="617"/>
      <c r="AA663" s="617"/>
      <c r="AB663" s="617"/>
      <c r="AC663" s="617"/>
      <c r="AD663" s="617"/>
      <c r="AE663" s="617"/>
      <c r="AF663" s="617"/>
      <c r="AG663" s="617"/>
      <c r="AH663" s="617"/>
      <c r="AI663" s="617"/>
    </row>
    <row r="664">
      <c r="A664" s="617"/>
      <c r="B664" s="617"/>
      <c r="C664" s="617"/>
      <c r="D664" s="617"/>
      <c r="E664" s="617"/>
      <c r="F664" s="617"/>
      <c r="G664" s="617"/>
      <c r="H664" s="618"/>
      <c r="I664" s="617"/>
      <c r="J664" s="617"/>
      <c r="K664" s="617"/>
      <c r="L664" s="617"/>
      <c r="M664" s="617"/>
      <c r="N664" s="617"/>
      <c r="O664" s="617"/>
      <c r="P664" s="617"/>
      <c r="Q664" s="617"/>
      <c r="R664" s="617"/>
      <c r="S664" s="617"/>
      <c r="T664" s="617"/>
      <c r="U664" s="617"/>
      <c r="V664" s="617"/>
      <c r="W664" s="617"/>
      <c r="X664" s="617"/>
      <c r="Y664" s="617"/>
      <c r="Z664" s="617"/>
      <c r="AA664" s="617"/>
      <c r="AB664" s="617"/>
      <c r="AC664" s="617"/>
      <c r="AD664" s="617"/>
      <c r="AE664" s="617"/>
      <c r="AF664" s="617"/>
      <c r="AG664" s="617"/>
      <c r="AH664" s="617"/>
      <c r="AI664" s="617"/>
    </row>
    <row r="665">
      <c r="A665" s="617"/>
      <c r="B665" s="617"/>
      <c r="C665" s="617"/>
      <c r="D665" s="617"/>
      <c r="E665" s="617"/>
      <c r="F665" s="617"/>
      <c r="G665" s="617"/>
      <c r="H665" s="618"/>
      <c r="I665" s="617"/>
      <c r="J665" s="617"/>
      <c r="K665" s="617"/>
      <c r="L665" s="617"/>
      <c r="M665" s="617"/>
      <c r="N665" s="617"/>
      <c r="O665" s="617"/>
      <c r="P665" s="617"/>
      <c r="Q665" s="617"/>
      <c r="R665" s="617"/>
      <c r="S665" s="617"/>
      <c r="T665" s="617"/>
      <c r="U665" s="617"/>
      <c r="V665" s="617"/>
      <c r="W665" s="617"/>
      <c r="X665" s="617"/>
      <c r="Y665" s="617"/>
      <c r="Z665" s="617"/>
      <c r="AA665" s="617"/>
      <c r="AB665" s="617"/>
      <c r="AC665" s="617"/>
      <c r="AD665" s="617"/>
      <c r="AE665" s="617"/>
      <c r="AF665" s="617"/>
      <c r="AG665" s="617"/>
      <c r="AH665" s="617"/>
      <c r="AI665" s="617"/>
    </row>
    <row r="666">
      <c r="A666" s="617"/>
      <c r="B666" s="617"/>
      <c r="C666" s="617"/>
      <c r="D666" s="617"/>
      <c r="E666" s="617"/>
      <c r="F666" s="617"/>
      <c r="G666" s="617"/>
      <c r="H666" s="618"/>
      <c r="I666" s="617"/>
      <c r="J666" s="617"/>
      <c r="K666" s="617"/>
      <c r="L666" s="617"/>
      <c r="M666" s="617"/>
      <c r="N666" s="617"/>
      <c r="O666" s="617"/>
      <c r="P666" s="617"/>
      <c r="Q666" s="617"/>
      <c r="R666" s="617"/>
      <c r="S666" s="617"/>
      <c r="T666" s="617"/>
      <c r="U666" s="617"/>
      <c r="V666" s="617"/>
      <c r="W666" s="617"/>
      <c r="X666" s="617"/>
      <c r="Y666" s="617"/>
      <c r="Z666" s="617"/>
      <c r="AA666" s="617"/>
      <c r="AB666" s="617"/>
      <c r="AC666" s="617"/>
      <c r="AD666" s="617"/>
      <c r="AE666" s="617"/>
      <c r="AF666" s="617"/>
      <c r="AG666" s="617"/>
      <c r="AH666" s="617"/>
      <c r="AI666" s="617"/>
    </row>
    <row r="667">
      <c r="A667" s="617"/>
      <c r="B667" s="617"/>
      <c r="C667" s="617"/>
      <c r="D667" s="617"/>
      <c r="E667" s="617"/>
      <c r="F667" s="617"/>
      <c r="G667" s="617"/>
      <c r="H667" s="618"/>
      <c r="I667" s="617"/>
      <c r="J667" s="617"/>
      <c r="K667" s="617"/>
      <c r="L667" s="617"/>
      <c r="M667" s="617"/>
      <c r="N667" s="617"/>
      <c r="O667" s="617"/>
      <c r="P667" s="617"/>
      <c r="Q667" s="617"/>
      <c r="R667" s="617"/>
      <c r="S667" s="617"/>
      <c r="T667" s="617"/>
      <c r="U667" s="617"/>
      <c r="V667" s="617"/>
      <c r="W667" s="617"/>
      <c r="X667" s="617"/>
      <c r="Y667" s="617"/>
      <c r="Z667" s="617"/>
      <c r="AA667" s="617"/>
      <c r="AB667" s="617"/>
      <c r="AC667" s="617"/>
      <c r="AD667" s="617"/>
      <c r="AE667" s="617"/>
      <c r="AF667" s="617"/>
      <c r="AG667" s="617"/>
      <c r="AH667" s="617"/>
      <c r="AI667" s="617"/>
    </row>
    <row r="668">
      <c r="A668" s="617"/>
      <c r="B668" s="617"/>
      <c r="C668" s="617"/>
      <c r="D668" s="617"/>
      <c r="E668" s="617"/>
      <c r="F668" s="617"/>
      <c r="G668" s="617"/>
      <c r="H668" s="618"/>
      <c r="I668" s="617"/>
      <c r="J668" s="617"/>
      <c r="K668" s="617"/>
      <c r="L668" s="617"/>
      <c r="M668" s="617"/>
      <c r="N668" s="617"/>
      <c r="O668" s="617"/>
      <c r="P668" s="617"/>
      <c r="Q668" s="617"/>
      <c r="R668" s="617"/>
      <c r="S668" s="617"/>
      <c r="T668" s="617"/>
      <c r="U668" s="617"/>
      <c r="V668" s="617"/>
      <c r="W668" s="617"/>
      <c r="X668" s="617"/>
      <c r="Y668" s="617"/>
      <c r="Z668" s="617"/>
      <c r="AA668" s="617"/>
      <c r="AB668" s="617"/>
      <c r="AC668" s="617"/>
      <c r="AD668" s="617"/>
      <c r="AE668" s="617"/>
      <c r="AF668" s="617"/>
      <c r="AG668" s="617"/>
      <c r="AH668" s="617"/>
      <c r="AI668" s="617"/>
    </row>
    <row r="669">
      <c r="A669" s="617"/>
      <c r="B669" s="617"/>
      <c r="C669" s="617"/>
      <c r="D669" s="617"/>
      <c r="E669" s="617"/>
      <c r="F669" s="617"/>
      <c r="G669" s="617"/>
      <c r="H669" s="618"/>
      <c r="I669" s="617"/>
      <c r="J669" s="617"/>
      <c r="K669" s="617"/>
      <c r="L669" s="617"/>
      <c r="M669" s="617"/>
      <c r="N669" s="617"/>
      <c r="O669" s="617"/>
      <c r="P669" s="617"/>
      <c r="Q669" s="617"/>
      <c r="R669" s="617"/>
      <c r="S669" s="617"/>
      <c r="T669" s="617"/>
      <c r="U669" s="617"/>
      <c r="V669" s="617"/>
      <c r="W669" s="617"/>
      <c r="X669" s="617"/>
      <c r="Y669" s="617"/>
      <c r="Z669" s="617"/>
      <c r="AA669" s="617"/>
      <c r="AB669" s="617"/>
      <c r="AC669" s="617"/>
      <c r="AD669" s="617"/>
      <c r="AE669" s="617"/>
      <c r="AF669" s="617"/>
      <c r="AG669" s="617"/>
      <c r="AH669" s="617"/>
      <c r="AI669" s="617"/>
    </row>
    <row r="670">
      <c r="A670" s="617"/>
      <c r="B670" s="617"/>
      <c r="C670" s="617"/>
      <c r="D670" s="617"/>
      <c r="E670" s="617"/>
      <c r="F670" s="617"/>
      <c r="G670" s="617"/>
      <c r="H670" s="618"/>
      <c r="I670" s="617"/>
      <c r="J670" s="617"/>
      <c r="K670" s="617"/>
      <c r="L670" s="617"/>
      <c r="M670" s="617"/>
      <c r="N670" s="617"/>
      <c r="O670" s="617"/>
      <c r="P670" s="617"/>
      <c r="Q670" s="617"/>
      <c r="R670" s="617"/>
      <c r="S670" s="617"/>
      <c r="T670" s="617"/>
      <c r="U670" s="617"/>
      <c r="V670" s="617"/>
      <c r="W670" s="617"/>
      <c r="X670" s="617"/>
      <c r="Y670" s="617"/>
      <c r="Z670" s="617"/>
      <c r="AA670" s="617"/>
      <c r="AB670" s="617"/>
      <c r="AC670" s="617"/>
      <c r="AD670" s="617"/>
      <c r="AE670" s="617"/>
      <c r="AF670" s="617"/>
      <c r="AG670" s="617"/>
      <c r="AH670" s="617"/>
      <c r="AI670" s="617"/>
    </row>
    <row r="671">
      <c r="A671" s="617"/>
      <c r="B671" s="617"/>
      <c r="C671" s="617"/>
      <c r="D671" s="617"/>
      <c r="E671" s="617"/>
      <c r="F671" s="617"/>
      <c r="G671" s="617"/>
      <c r="H671" s="618"/>
      <c r="I671" s="617"/>
      <c r="J671" s="617"/>
      <c r="K671" s="617"/>
      <c r="L671" s="617"/>
      <c r="M671" s="617"/>
      <c r="N671" s="617"/>
      <c r="O671" s="617"/>
      <c r="P671" s="617"/>
      <c r="Q671" s="617"/>
      <c r="R671" s="617"/>
      <c r="S671" s="617"/>
      <c r="T671" s="617"/>
      <c r="U671" s="617"/>
      <c r="V671" s="617"/>
      <c r="W671" s="617"/>
      <c r="X671" s="617"/>
      <c r="Y671" s="617"/>
      <c r="Z671" s="617"/>
      <c r="AA671" s="617"/>
      <c r="AB671" s="617"/>
      <c r="AC671" s="617"/>
      <c r="AD671" s="617"/>
      <c r="AE671" s="617"/>
      <c r="AF671" s="617"/>
      <c r="AG671" s="617"/>
      <c r="AH671" s="617"/>
      <c r="AI671" s="617"/>
    </row>
    <row r="672">
      <c r="A672" s="617"/>
      <c r="B672" s="617"/>
      <c r="C672" s="617"/>
      <c r="D672" s="617"/>
      <c r="E672" s="617"/>
      <c r="F672" s="617"/>
      <c r="G672" s="617"/>
      <c r="H672" s="618"/>
      <c r="I672" s="617"/>
      <c r="J672" s="617"/>
      <c r="K672" s="617"/>
      <c r="L672" s="617"/>
      <c r="M672" s="617"/>
      <c r="N672" s="617"/>
      <c r="O672" s="617"/>
      <c r="P672" s="617"/>
      <c r="Q672" s="617"/>
      <c r="R672" s="617"/>
      <c r="S672" s="617"/>
      <c r="T672" s="617"/>
      <c r="U672" s="617"/>
      <c r="V672" s="617"/>
      <c r="W672" s="617"/>
      <c r="X672" s="617"/>
      <c r="Y672" s="617"/>
      <c r="Z672" s="617"/>
      <c r="AA672" s="617"/>
      <c r="AB672" s="617"/>
      <c r="AC672" s="617"/>
      <c r="AD672" s="617"/>
      <c r="AE672" s="617"/>
      <c r="AF672" s="617"/>
      <c r="AG672" s="617"/>
      <c r="AH672" s="617"/>
      <c r="AI672" s="617"/>
    </row>
    <row r="673">
      <c r="A673" s="617"/>
      <c r="B673" s="617"/>
      <c r="C673" s="617"/>
      <c r="D673" s="617"/>
      <c r="E673" s="617"/>
      <c r="F673" s="617"/>
      <c r="G673" s="617"/>
      <c r="H673" s="618"/>
      <c r="I673" s="617"/>
      <c r="J673" s="617"/>
      <c r="K673" s="617"/>
      <c r="L673" s="617"/>
      <c r="M673" s="617"/>
      <c r="N673" s="617"/>
      <c r="O673" s="617"/>
      <c r="P673" s="617"/>
      <c r="Q673" s="617"/>
      <c r="R673" s="617"/>
      <c r="S673" s="617"/>
      <c r="T673" s="617"/>
      <c r="U673" s="617"/>
      <c r="V673" s="617"/>
      <c r="W673" s="617"/>
      <c r="X673" s="617"/>
      <c r="Y673" s="617"/>
      <c r="Z673" s="617"/>
      <c r="AA673" s="617"/>
      <c r="AB673" s="617"/>
      <c r="AC673" s="617"/>
      <c r="AD673" s="617"/>
      <c r="AE673" s="617"/>
      <c r="AF673" s="617"/>
      <c r="AG673" s="617"/>
      <c r="AH673" s="617"/>
      <c r="AI673" s="617"/>
    </row>
    <row r="674">
      <c r="A674" s="617"/>
      <c r="B674" s="617"/>
      <c r="C674" s="617"/>
      <c r="D674" s="617"/>
      <c r="E674" s="617"/>
      <c r="F674" s="617"/>
      <c r="G674" s="617"/>
      <c r="H674" s="618"/>
      <c r="I674" s="617"/>
      <c r="J674" s="617"/>
      <c r="K674" s="617"/>
      <c r="L674" s="617"/>
      <c r="M674" s="617"/>
      <c r="N674" s="617"/>
      <c r="O674" s="617"/>
      <c r="P674" s="617"/>
      <c r="Q674" s="617"/>
      <c r="R674" s="617"/>
      <c r="S674" s="617"/>
      <c r="T674" s="617"/>
      <c r="U674" s="617"/>
      <c r="V674" s="617"/>
      <c r="W674" s="617"/>
      <c r="X674" s="617"/>
      <c r="Y674" s="617"/>
      <c r="Z674" s="617"/>
      <c r="AA674" s="617"/>
      <c r="AB674" s="617"/>
      <c r="AC674" s="617"/>
      <c r="AD674" s="617"/>
      <c r="AE674" s="617"/>
      <c r="AF674" s="617"/>
      <c r="AG674" s="617"/>
      <c r="AH674" s="617"/>
      <c r="AI674" s="617"/>
    </row>
    <row r="675">
      <c r="A675" s="617"/>
      <c r="B675" s="617"/>
      <c r="C675" s="617"/>
      <c r="D675" s="617"/>
      <c r="E675" s="617"/>
      <c r="F675" s="617"/>
      <c r="G675" s="617"/>
      <c r="H675" s="618"/>
      <c r="I675" s="617"/>
      <c r="J675" s="617"/>
      <c r="K675" s="617"/>
      <c r="L675" s="617"/>
      <c r="M675" s="617"/>
      <c r="N675" s="617"/>
      <c r="O675" s="617"/>
      <c r="P675" s="617"/>
      <c r="Q675" s="617"/>
      <c r="R675" s="617"/>
      <c r="S675" s="617"/>
      <c r="T675" s="617"/>
      <c r="U675" s="617"/>
      <c r="V675" s="617"/>
      <c r="W675" s="617"/>
      <c r="X675" s="617"/>
      <c r="Y675" s="617"/>
      <c r="Z675" s="617"/>
      <c r="AA675" s="617"/>
      <c r="AB675" s="617"/>
      <c r="AC675" s="617"/>
      <c r="AD675" s="617"/>
      <c r="AE675" s="617"/>
      <c r="AF675" s="617"/>
      <c r="AG675" s="617"/>
      <c r="AH675" s="617"/>
      <c r="AI675" s="617"/>
    </row>
    <row r="676">
      <c r="A676" s="617"/>
      <c r="B676" s="617"/>
      <c r="C676" s="617"/>
      <c r="D676" s="617"/>
      <c r="E676" s="617"/>
      <c r="F676" s="617"/>
      <c r="G676" s="617"/>
      <c r="H676" s="618"/>
      <c r="I676" s="617"/>
      <c r="J676" s="617"/>
      <c r="K676" s="617"/>
      <c r="L676" s="617"/>
      <c r="M676" s="617"/>
      <c r="N676" s="617"/>
      <c r="O676" s="617"/>
      <c r="P676" s="617"/>
      <c r="Q676" s="617"/>
      <c r="R676" s="617"/>
      <c r="S676" s="617"/>
      <c r="T676" s="617"/>
      <c r="U676" s="617"/>
      <c r="V676" s="617"/>
      <c r="W676" s="617"/>
      <c r="X676" s="617"/>
      <c r="Y676" s="617"/>
      <c r="Z676" s="617"/>
      <c r="AA676" s="617"/>
      <c r="AB676" s="617"/>
      <c r="AC676" s="617"/>
      <c r="AD676" s="617"/>
      <c r="AE676" s="617"/>
      <c r="AF676" s="617"/>
      <c r="AG676" s="617"/>
      <c r="AH676" s="617"/>
      <c r="AI676" s="617"/>
    </row>
    <row r="677">
      <c r="A677" s="617"/>
      <c r="B677" s="617"/>
      <c r="C677" s="617"/>
      <c r="D677" s="617"/>
      <c r="E677" s="617"/>
      <c r="F677" s="617"/>
      <c r="G677" s="617"/>
      <c r="H677" s="618"/>
      <c r="I677" s="617"/>
      <c r="J677" s="617"/>
      <c r="K677" s="617"/>
      <c r="L677" s="617"/>
      <c r="M677" s="617"/>
      <c r="N677" s="617"/>
      <c r="O677" s="617"/>
      <c r="P677" s="617"/>
      <c r="Q677" s="617"/>
      <c r="R677" s="617"/>
      <c r="S677" s="617"/>
      <c r="T677" s="617"/>
      <c r="U677" s="617"/>
      <c r="V677" s="617"/>
      <c r="W677" s="617"/>
      <c r="X677" s="617"/>
      <c r="Y677" s="617"/>
      <c r="Z677" s="617"/>
      <c r="AA677" s="617"/>
      <c r="AB677" s="617"/>
      <c r="AC677" s="617"/>
      <c r="AD677" s="617"/>
      <c r="AE677" s="617"/>
      <c r="AF677" s="617"/>
      <c r="AG677" s="617"/>
      <c r="AH677" s="617"/>
      <c r="AI677" s="617"/>
    </row>
    <row r="678">
      <c r="A678" s="617"/>
      <c r="B678" s="617"/>
      <c r="C678" s="617"/>
      <c r="D678" s="617"/>
      <c r="E678" s="617"/>
      <c r="F678" s="617"/>
      <c r="G678" s="617"/>
      <c r="H678" s="618"/>
      <c r="I678" s="617"/>
      <c r="J678" s="617"/>
      <c r="K678" s="617"/>
      <c r="L678" s="617"/>
      <c r="M678" s="617"/>
      <c r="N678" s="617"/>
      <c r="O678" s="617"/>
      <c r="P678" s="617"/>
      <c r="Q678" s="617"/>
      <c r="R678" s="617"/>
      <c r="S678" s="617"/>
      <c r="T678" s="617"/>
      <c r="U678" s="617"/>
      <c r="V678" s="617"/>
      <c r="W678" s="617"/>
      <c r="X678" s="617"/>
      <c r="Y678" s="617"/>
      <c r="Z678" s="617"/>
      <c r="AA678" s="617"/>
      <c r="AB678" s="617"/>
      <c r="AC678" s="617"/>
      <c r="AD678" s="617"/>
      <c r="AE678" s="617"/>
      <c r="AF678" s="617"/>
      <c r="AG678" s="617"/>
      <c r="AH678" s="617"/>
      <c r="AI678" s="617"/>
    </row>
    <row r="679">
      <c r="A679" s="617"/>
      <c r="B679" s="617"/>
      <c r="C679" s="617"/>
      <c r="D679" s="617"/>
      <c r="E679" s="617"/>
      <c r="F679" s="617"/>
      <c r="G679" s="617"/>
      <c r="H679" s="618"/>
      <c r="I679" s="617"/>
      <c r="J679" s="617"/>
      <c r="K679" s="617"/>
      <c r="L679" s="617"/>
      <c r="M679" s="617"/>
      <c r="N679" s="617"/>
      <c r="O679" s="617"/>
      <c r="P679" s="617"/>
      <c r="Q679" s="617"/>
      <c r="R679" s="617"/>
      <c r="S679" s="617"/>
      <c r="T679" s="617"/>
      <c r="U679" s="617"/>
      <c r="V679" s="617"/>
      <c r="W679" s="617"/>
      <c r="X679" s="617"/>
      <c r="Y679" s="617"/>
      <c r="Z679" s="617"/>
      <c r="AA679" s="617"/>
      <c r="AB679" s="617"/>
      <c r="AC679" s="617"/>
      <c r="AD679" s="617"/>
      <c r="AE679" s="617"/>
      <c r="AF679" s="617"/>
      <c r="AG679" s="617"/>
      <c r="AH679" s="617"/>
      <c r="AI679" s="617"/>
    </row>
    <row r="680">
      <c r="A680" s="617"/>
      <c r="B680" s="617"/>
      <c r="C680" s="617"/>
      <c r="D680" s="617"/>
      <c r="E680" s="617"/>
      <c r="F680" s="617"/>
      <c r="G680" s="617"/>
      <c r="H680" s="618"/>
      <c r="I680" s="617"/>
      <c r="J680" s="617"/>
      <c r="K680" s="617"/>
      <c r="L680" s="617"/>
      <c r="M680" s="617"/>
      <c r="N680" s="617"/>
      <c r="O680" s="617"/>
      <c r="P680" s="617"/>
      <c r="Q680" s="617"/>
      <c r="R680" s="617"/>
      <c r="S680" s="617"/>
      <c r="T680" s="617"/>
      <c r="U680" s="617"/>
      <c r="V680" s="617"/>
      <c r="W680" s="617"/>
      <c r="X680" s="617"/>
      <c r="Y680" s="617"/>
      <c r="Z680" s="617"/>
      <c r="AA680" s="617"/>
      <c r="AB680" s="617"/>
      <c r="AC680" s="617"/>
      <c r="AD680" s="617"/>
      <c r="AE680" s="617"/>
      <c r="AF680" s="617"/>
      <c r="AG680" s="617"/>
      <c r="AH680" s="617"/>
      <c r="AI680" s="617"/>
    </row>
    <row r="681">
      <c r="A681" s="617"/>
      <c r="B681" s="617"/>
      <c r="C681" s="617"/>
      <c r="D681" s="617"/>
      <c r="E681" s="617"/>
      <c r="F681" s="617"/>
      <c r="G681" s="617"/>
      <c r="H681" s="618"/>
      <c r="I681" s="617"/>
      <c r="J681" s="617"/>
      <c r="K681" s="617"/>
      <c r="L681" s="617"/>
      <c r="M681" s="617"/>
      <c r="N681" s="617"/>
      <c r="O681" s="617"/>
      <c r="P681" s="617"/>
      <c r="Q681" s="617"/>
      <c r="R681" s="617"/>
      <c r="S681" s="617"/>
      <c r="T681" s="617"/>
      <c r="U681" s="617"/>
      <c r="V681" s="617"/>
      <c r="W681" s="617"/>
      <c r="X681" s="617"/>
      <c r="Y681" s="617"/>
      <c r="Z681" s="617"/>
      <c r="AA681" s="617"/>
      <c r="AB681" s="617"/>
      <c r="AC681" s="617"/>
      <c r="AD681" s="617"/>
      <c r="AE681" s="617"/>
      <c r="AF681" s="617"/>
      <c r="AG681" s="617"/>
      <c r="AH681" s="617"/>
      <c r="AI681" s="617"/>
    </row>
    <row r="682">
      <c r="A682" s="617"/>
      <c r="B682" s="617"/>
      <c r="C682" s="617"/>
      <c r="D682" s="617"/>
      <c r="E682" s="617"/>
      <c r="F682" s="617"/>
      <c r="G682" s="617"/>
      <c r="H682" s="618"/>
      <c r="I682" s="617"/>
      <c r="J682" s="617"/>
      <c r="K682" s="617"/>
      <c r="L682" s="617"/>
      <c r="M682" s="617"/>
      <c r="N682" s="617"/>
      <c r="O682" s="617"/>
      <c r="P682" s="617"/>
      <c r="Q682" s="617"/>
      <c r="R682" s="617"/>
      <c r="S682" s="617"/>
      <c r="T682" s="617"/>
      <c r="U682" s="617"/>
      <c r="V682" s="617"/>
      <c r="W682" s="617"/>
      <c r="X682" s="617"/>
      <c r="Y682" s="617"/>
      <c r="Z682" s="617"/>
      <c r="AA682" s="617"/>
      <c r="AB682" s="617"/>
      <c r="AC682" s="617"/>
      <c r="AD682" s="617"/>
      <c r="AE682" s="617"/>
      <c r="AF682" s="617"/>
      <c r="AG682" s="617"/>
      <c r="AH682" s="617"/>
      <c r="AI682" s="617"/>
    </row>
    <row r="683">
      <c r="A683" s="617"/>
      <c r="B683" s="617"/>
      <c r="C683" s="617"/>
      <c r="D683" s="617"/>
      <c r="E683" s="617"/>
      <c r="F683" s="617"/>
      <c r="G683" s="617"/>
      <c r="H683" s="618"/>
      <c r="I683" s="617"/>
      <c r="J683" s="617"/>
      <c r="K683" s="617"/>
      <c r="L683" s="617"/>
      <c r="M683" s="617"/>
      <c r="N683" s="617"/>
      <c r="O683" s="617"/>
      <c r="P683" s="617"/>
      <c r="Q683" s="617"/>
      <c r="R683" s="617"/>
      <c r="S683" s="617"/>
      <c r="T683" s="617"/>
      <c r="U683" s="617"/>
      <c r="V683" s="617"/>
      <c r="W683" s="617"/>
      <c r="X683" s="617"/>
      <c r="Y683" s="617"/>
      <c r="Z683" s="617"/>
      <c r="AA683" s="617"/>
      <c r="AB683" s="617"/>
      <c r="AC683" s="617"/>
      <c r="AD683" s="617"/>
      <c r="AE683" s="617"/>
      <c r="AF683" s="617"/>
      <c r="AG683" s="617"/>
      <c r="AH683" s="617"/>
      <c r="AI683" s="617"/>
    </row>
    <row r="684">
      <c r="A684" s="617"/>
      <c r="B684" s="617"/>
      <c r="C684" s="617"/>
      <c r="D684" s="617"/>
      <c r="E684" s="617"/>
      <c r="F684" s="617"/>
      <c r="G684" s="617"/>
      <c r="H684" s="618"/>
      <c r="I684" s="617"/>
      <c r="J684" s="617"/>
      <c r="K684" s="617"/>
      <c r="L684" s="617"/>
      <c r="M684" s="617"/>
      <c r="N684" s="617"/>
      <c r="O684" s="617"/>
      <c r="P684" s="617"/>
      <c r="Q684" s="617"/>
      <c r="R684" s="617"/>
      <c r="S684" s="617"/>
      <c r="T684" s="617"/>
      <c r="U684" s="617"/>
      <c r="V684" s="617"/>
      <c r="W684" s="617"/>
      <c r="X684" s="617"/>
      <c r="Y684" s="617"/>
      <c r="Z684" s="617"/>
      <c r="AA684" s="617"/>
      <c r="AB684" s="617"/>
      <c r="AC684" s="617"/>
      <c r="AD684" s="617"/>
      <c r="AE684" s="617"/>
      <c r="AF684" s="617"/>
      <c r="AG684" s="617"/>
      <c r="AH684" s="617"/>
      <c r="AI684" s="617"/>
    </row>
    <row r="685">
      <c r="A685" s="617"/>
      <c r="B685" s="617"/>
      <c r="C685" s="617"/>
      <c r="D685" s="617"/>
      <c r="E685" s="617"/>
      <c r="F685" s="617"/>
      <c r="G685" s="617"/>
      <c r="H685" s="618"/>
      <c r="I685" s="617"/>
      <c r="J685" s="617"/>
      <c r="K685" s="617"/>
      <c r="L685" s="617"/>
      <c r="M685" s="617"/>
      <c r="N685" s="617"/>
      <c r="O685" s="617"/>
      <c r="P685" s="617"/>
      <c r="Q685" s="617"/>
      <c r="R685" s="617"/>
      <c r="S685" s="617"/>
      <c r="T685" s="617"/>
      <c r="U685" s="617"/>
      <c r="V685" s="617"/>
      <c r="W685" s="617"/>
      <c r="X685" s="617"/>
      <c r="Y685" s="617"/>
      <c r="Z685" s="617"/>
      <c r="AA685" s="617"/>
      <c r="AB685" s="617"/>
      <c r="AC685" s="617"/>
      <c r="AD685" s="617"/>
      <c r="AE685" s="617"/>
      <c r="AF685" s="617"/>
      <c r="AG685" s="617"/>
      <c r="AH685" s="617"/>
      <c r="AI685" s="617"/>
    </row>
    <row r="686">
      <c r="A686" s="617"/>
      <c r="B686" s="617"/>
      <c r="C686" s="617"/>
      <c r="D686" s="617"/>
      <c r="E686" s="617"/>
      <c r="F686" s="617"/>
      <c r="G686" s="617"/>
      <c r="H686" s="618"/>
      <c r="I686" s="617"/>
      <c r="J686" s="617"/>
      <c r="K686" s="617"/>
      <c r="L686" s="617"/>
      <c r="M686" s="617"/>
      <c r="N686" s="617"/>
      <c r="O686" s="617"/>
      <c r="P686" s="617"/>
      <c r="Q686" s="617"/>
      <c r="R686" s="617"/>
      <c r="S686" s="617"/>
      <c r="T686" s="617"/>
      <c r="U686" s="617"/>
      <c r="V686" s="617"/>
      <c r="W686" s="617"/>
      <c r="X686" s="617"/>
      <c r="Y686" s="617"/>
      <c r="Z686" s="617"/>
      <c r="AA686" s="617"/>
      <c r="AB686" s="617"/>
      <c r="AC686" s="617"/>
      <c r="AD686" s="617"/>
      <c r="AE686" s="617"/>
      <c r="AF686" s="617"/>
      <c r="AG686" s="617"/>
      <c r="AH686" s="617"/>
      <c r="AI686" s="617"/>
    </row>
    <row r="687">
      <c r="A687" s="617"/>
      <c r="B687" s="617"/>
      <c r="C687" s="617"/>
      <c r="D687" s="617"/>
      <c r="E687" s="617"/>
      <c r="F687" s="617"/>
      <c r="G687" s="617"/>
      <c r="H687" s="618"/>
      <c r="I687" s="617"/>
      <c r="J687" s="617"/>
      <c r="K687" s="617"/>
      <c r="L687" s="617"/>
      <c r="M687" s="617"/>
      <c r="N687" s="617"/>
      <c r="O687" s="617"/>
      <c r="P687" s="617"/>
      <c r="Q687" s="617"/>
      <c r="R687" s="617"/>
      <c r="S687" s="617"/>
      <c r="T687" s="617"/>
      <c r="U687" s="617"/>
      <c r="V687" s="617"/>
      <c r="W687" s="617"/>
      <c r="X687" s="617"/>
      <c r="Y687" s="617"/>
      <c r="Z687" s="617"/>
      <c r="AA687" s="617"/>
      <c r="AB687" s="617"/>
      <c r="AC687" s="617"/>
      <c r="AD687" s="617"/>
      <c r="AE687" s="617"/>
      <c r="AF687" s="617"/>
      <c r="AG687" s="617"/>
      <c r="AH687" s="617"/>
      <c r="AI687" s="617"/>
    </row>
    <row r="688">
      <c r="A688" s="617"/>
      <c r="B688" s="617"/>
      <c r="C688" s="617"/>
      <c r="D688" s="617"/>
      <c r="E688" s="617"/>
      <c r="F688" s="617"/>
      <c r="G688" s="617"/>
      <c r="H688" s="618"/>
      <c r="I688" s="617"/>
      <c r="J688" s="617"/>
      <c r="K688" s="617"/>
      <c r="L688" s="617"/>
      <c r="M688" s="617"/>
      <c r="N688" s="617"/>
      <c r="O688" s="617"/>
      <c r="P688" s="617"/>
      <c r="Q688" s="617"/>
      <c r="R688" s="617"/>
      <c r="S688" s="617"/>
      <c r="T688" s="617"/>
      <c r="U688" s="617"/>
      <c r="V688" s="617"/>
      <c r="W688" s="617"/>
      <c r="X688" s="617"/>
      <c r="Y688" s="617"/>
      <c r="Z688" s="617"/>
      <c r="AA688" s="617"/>
      <c r="AB688" s="617"/>
      <c r="AC688" s="617"/>
      <c r="AD688" s="617"/>
      <c r="AE688" s="617"/>
      <c r="AF688" s="617"/>
      <c r="AG688" s="617"/>
      <c r="AH688" s="617"/>
      <c r="AI688" s="617"/>
    </row>
    <row r="689">
      <c r="A689" s="617"/>
      <c r="B689" s="617"/>
      <c r="C689" s="617"/>
      <c r="D689" s="617"/>
      <c r="E689" s="617"/>
      <c r="F689" s="617"/>
      <c r="G689" s="617"/>
      <c r="H689" s="618"/>
      <c r="I689" s="617"/>
      <c r="J689" s="617"/>
      <c r="K689" s="617"/>
      <c r="L689" s="617"/>
      <c r="M689" s="617"/>
      <c r="N689" s="617"/>
      <c r="O689" s="617"/>
      <c r="P689" s="617"/>
      <c r="Q689" s="617"/>
      <c r="R689" s="617"/>
      <c r="S689" s="617"/>
      <c r="T689" s="617"/>
      <c r="U689" s="617"/>
      <c r="V689" s="617"/>
      <c r="W689" s="617"/>
      <c r="X689" s="617"/>
      <c r="Y689" s="617"/>
      <c r="Z689" s="617"/>
      <c r="AA689" s="617"/>
      <c r="AB689" s="617"/>
      <c r="AC689" s="617"/>
      <c r="AD689" s="617"/>
      <c r="AE689" s="617"/>
      <c r="AF689" s="617"/>
      <c r="AG689" s="617"/>
      <c r="AH689" s="617"/>
      <c r="AI689" s="617"/>
    </row>
    <row r="690">
      <c r="A690" s="617"/>
      <c r="B690" s="617"/>
      <c r="C690" s="617"/>
      <c r="D690" s="617"/>
      <c r="E690" s="617"/>
      <c r="F690" s="617"/>
      <c r="G690" s="617"/>
      <c r="H690" s="618"/>
      <c r="I690" s="617"/>
      <c r="J690" s="617"/>
      <c r="K690" s="617"/>
      <c r="L690" s="617"/>
      <c r="M690" s="617"/>
      <c r="N690" s="617"/>
      <c r="O690" s="617"/>
      <c r="P690" s="617"/>
      <c r="Q690" s="617"/>
      <c r="R690" s="617"/>
      <c r="S690" s="617"/>
      <c r="T690" s="617"/>
      <c r="U690" s="617"/>
      <c r="V690" s="617"/>
      <c r="W690" s="617"/>
      <c r="X690" s="617"/>
      <c r="Y690" s="617"/>
      <c r="Z690" s="617"/>
      <c r="AA690" s="617"/>
      <c r="AB690" s="617"/>
      <c r="AC690" s="617"/>
      <c r="AD690" s="617"/>
      <c r="AE690" s="617"/>
      <c r="AF690" s="617"/>
      <c r="AG690" s="617"/>
      <c r="AH690" s="617"/>
      <c r="AI690" s="617"/>
    </row>
    <row r="691">
      <c r="A691" s="617"/>
      <c r="B691" s="617"/>
      <c r="C691" s="617"/>
      <c r="D691" s="617"/>
      <c r="E691" s="617"/>
      <c r="F691" s="617"/>
      <c r="G691" s="617"/>
      <c r="H691" s="618"/>
      <c r="I691" s="617"/>
      <c r="J691" s="617"/>
      <c r="K691" s="617"/>
      <c r="L691" s="617"/>
      <c r="M691" s="617"/>
      <c r="N691" s="617"/>
      <c r="O691" s="617"/>
      <c r="P691" s="617"/>
      <c r="Q691" s="617"/>
      <c r="R691" s="617"/>
      <c r="S691" s="617"/>
      <c r="T691" s="617"/>
      <c r="U691" s="617"/>
      <c r="V691" s="617"/>
      <c r="W691" s="617"/>
      <c r="X691" s="617"/>
      <c r="Y691" s="617"/>
      <c r="Z691" s="617"/>
      <c r="AA691" s="617"/>
      <c r="AB691" s="617"/>
      <c r="AC691" s="617"/>
      <c r="AD691" s="617"/>
      <c r="AE691" s="617"/>
      <c r="AF691" s="617"/>
      <c r="AG691" s="617"/>
      <c r="AH691" s="617"/>
      <c r="AI691" s="617"/>
    </row>
    <row r="692">
      <c r="A692" s="617"/>
      <c r="B692" s="617"/>
      <c r="C692" s="617"/>
      <c r="D692" s="617"/>
      <c r="E692" s="617"/>
      <c r="F692" s="617"/>
      <c r="G692" s="617"/>
      <c r="H692" s="618"/>
      <c r="I692" s="617"/>
      <c r="J692" s="617"/>
      <c r="K692" s="617"/>
      <c r="L692" s="617"/>
      <c r="M692" s="617"/>
      <c r="N692" s="617"/>
      <c r="O692" s="617"/>
      <c r="P692" s="617"/>
      <c r="Q692" s="617"/>
      <c r="R692" s="617"/>
      <c r="S692" s="617"/>
      <c r="T692" s="617"/>
      <c r="U692" s="617"/>
      <c r="V692" s="617"/>
      <c r="W692" s="617"/>
      <c r="X692" s="617"/>
      <c r="Y692" s="617"/>
      <c r="Z692" s="617"/>
      <c r="AA692" s="617"/>
      <c r="AB692" s="617"/>
      <c r="AC692" s="617"/>
      <c r="AD692" s="617"/>
      <c r="AE692" s="617"/>
      <c r="AF692" s="617"/>
      <c r="AG692" s="617"/>
      <c r="AH692" s="617"/>
      <c r="AI692" s="617"/>
    </row>
    <row r="693">
      <c r="A693" s="617"/>
      <c r="B693" s="617"/>
      <c r="C693" s="617"/>
      <c r="D693" s="617"/>
      <c r="E693" s="617"/>
      <c r="F693" s="617"/>
      <c r="G693" s="617"/>
      <c r="H693" s="618"/>
      <c r="I693" s="617"/>
      <c r="J693" s="617"/>
      <c r="K693" s="617"/>
      <c r="L693" s="617"/>
      <c r="M693" s="617"/>
      <c r="N693" s="617"/>
      <c r="O693" s="617"/>
      <c r="P693" s="617"/>
      <c r="Q693" s="617"/>
      <c r="R693" s="617"/>
      <c r="S693" s="617"/>
      <c r="T693" s="617"/>
      <c r="U693" s="617"/>
      <c r="V693" s="617"/>
      <c r="W693" s="617"/>
      <c r="X693" s="617"/>
      <c r="Y693" s="617"/>
      <c r="Z693" s="617"/>
      <c r="AA693" s="617"/>
      <c r="AB693" s="617"/>
      <c r="AC693" s="617"/>
      <c r="AD693" s="617"/>
      <c r="AE693" s="617"/>
      <c r="AF693" s="617"/>
      <c r="AG693" s="617"/>
      <c r="AH693" s="617"/>
      <c r="AI693" s="617"/>
    </row>
    <row r="694">
      <c r="A694" s="617"/>
      <c r="B694" s="617"/>
      <c r="C694" s="617"/>
      <c r="D694" s="617"/>
      <c r="E694" s="617"/>
      <c r="F694" s="617"/>
      <c r="G694" s="617"/>
      <c r="H694" s="618"/>
      <c r="I694" s="617"/>
      <c r="J694" s="617"/>
      <c r="K694" s="617"/>
      <c r="L694" s="617"/>
      <c r="M694" s="617"/>
      <c r="N694" s="617"/>
      <c r="O694" s="617"/>
      <c r="P694" s="617"/>
      <c r="Q694" s="617"/>
      <c r="R694" s="617"/>
      <c r="S694" s="617"/>
      <c r="T694" s="617"/>
      <c r="U694" s="617"/>
      <c r="V694" s="617"/>
      <c r="W694" s="617"/>
      <c r="X694" s="617"/>
      <c r="Y694" s="617"/>
      <c r="Z694" s="617"/>
      <c r="AA694" s="617"/>
      <c r="AB694" s="617"/>
      <c r="AC694" s="617"/>
      <c r="AD694" s="617"/>
      <c r="AE694" s="617"/>
      <c r="AF694" s="617"/>
      <c r="AG694" s="617"/>
      <c r="AH694" s="617"/>
      <c r="AI694" s="617"/>
    </row>
    <row r="695">
      <c r="A695" s="617"/>
      <c r="B695" s="617"/>
      <c r="C695" s="617"/>
      <c r="D695" s="617"/>
      <c r="E695" s="617"/>
      <c r="F695" s="617"/>
      <c r="G695" s="617"/>
      <c r="H695" s="618"/>
      <c r="I695" s="617"/>
      <c r="J695" s="617"/>
      <c r="K695" s="617"/>
      <c r="L695" s="617"/>
      <c r="M695" s="617"/>
      <c r="N695" s="617"/>
      <c r="O695" s="617"/>
      <c r="P695" s="617"/>
      <c r="Q695" s="617"/>
      <c r="R695" s="617"/>
      <c r="S695" s="617"/>
      <c r="T695" s="617"/>
      <c r="U695" s="617"/>
      <c r="V695" s="617"/>
      <c r="W695" s="617"/>
      <c r="X695" s="617"/>
      <c r="Y695" s="617"/>
      <c r="Z695" s="617"/>
      <c r="AA695" s="617"/>
      <c r="AB695" s="617"/>
      <c r="AC695" s="617"/>
      <c r="AD695" s="617"/>
      <c r="AE695" s="617"/>
      <c r="AF695" s="617"/>
      <c r="AG695" s="617"/>
      <c r="AH695" s="617"/>
      <c r="AI695" s="617"/>
    </row>
    <row r="696">
      <c r="A696" s="617"/>
      <c r="B696" s="617"/>
      <c r="C696" s="617"/>
      <c r="D696" s="617"/>
      <c r="E696" s="617"/>
      <c r="F696" s="617"/>
      <c r="G696" s="617"/>
      <c r="H696" s="618"/>
      <c r="I696" s="617"/>
      <c r="J696" s="617"/>
      <c r="K696" s="617"/>
      <c r="L696" s="617"/>
      <c r="M696" s="617"/>
      <c r="N696" s="617"/>
      <c r="O696" s="617"/>
      <c r="P696" s="617"/>
      <c r="Q696" s="617"/>
      <c r="R696" s="617"/>
      <c r="S696" s="617"/>
      <c r="T696" s="617"/>
      <c r="U696" s="617"/>
      <c r="V696" s="617"/>
      <c r="W696" s="617"/>
      <c r="X696" s="617"/>
      <c r="Y696" s="617"/>
      <c r="Z696" s="617"/>
      <c r="AA696" s="617"/>
      <c r="AB696" s="617"/>
      <c r="AC696" s="617"/>
      <c r="AD696" s="617"/>
      <c r="AE696" s="617"/>
      <c r="AF696" s="617"/>
      <c r="AG696" s="617"/>
      <c r="AH696" s="617"/>
      <c r="AI696" s="617"/>
    </row>
    <row r="697">
      <c r="A697" s="617"/>
      <c r="B697" s="617"/>
      <c r="C697" s="617"/>
      <c r="D697" s="617"/>
      <c r="E697" s="617"/>
      <c r="F697" s="617"/>
      <c r="G697" s="617"/>
      <c r="H697" s="618"/>
      <c r="I697" s="617"/>
      <c r="J697" s="617"/>
      <c r="K697" s="617"/>
      <c r="L697" s="617"/>
      <c r="M697" s="617"/>
      <c r="N697" s="617"/>
      <c r="O697" s="617"/>
      <c r="P697" s="617"/>
      <c r="Q697" s="617"/>
      <c r="R697" s="617"/>
      <c r="S697" s="617"/>
      <c r="T697" s="617"/>
      <c r="U697" s="617"/>
      <c r="V697" s="617"/>
      <c r="W697" s="617"/>
      <c r="X697" s="617"/>
      <c r="Y697" s="617"/>
      <c r="Z697" s="617"/>
      <c r="AA697" s="617"/>
      <c r="AB697" s="617"/>
      <c r="AC697" s="617"/>
      <c r="AD697" s="617"/>
      <c r="AE697" s="617"/>
      <c r="AF697" s="617"/>
      <c r="AG697" s="617"/>
      <c r="AH697" s="617"/>
      <c r="AI697" s="617"/>
    </row>
    <row r="698">
      <c r="A698" s="617"/>
      <c r="B698" s="617"/>
      <c r="C698" s="617"/>
      <c r="D698" s="617"/>
      <c r="E698" s="617"/>
      <c r="F698" s="617"/>
      <c r="G698" s="617"/>
      <c r="H698" s="618"/>
      <c r="I698" s="617"/>
      <c r="J698" s="617"/>
      <c r="K698" s="617"/>
      <c r="L698" s="617"/>
      <c r="M698" s="617"/>
      <c r="N698" s="617"/>
      <c r="O698" s="617"/>
      <c r="P698" s="617"/>
      <c r="Q698" s="617"/>
      <c r="R698" s="617"/>
      <c r="S698" s="617"/>
      <c r="T698" s="617"/>
      <c r="U698" s="617"/>
      <c r="V698" s="617"/>
      <c r="W698" s="617"/>
      <c r="X698" s="617"/>
      <c r="Y698" s="617"/>
      <c r="Z698" s="617"/>
      <c r="AA698" s="617"/>
      <c r="AB698" s="617"/>
      <c r="AC698" s="617"/>
      <c r="AD698" s="617"/>
      <c r="AE698" s="617"/>
      <c r="AF698" s="617"/>
      <c r="AG698" s="617"/>
      <c r="AH698" s="617"/>
      <c r="AI698" s="617"/>
    </row>
    <row r="699">
      <c r="A699" s="617"/>
      <c r="B699" s="617"/>
      <c r="C699" s="617"/>
      <c r="D699" s="617"/>
      <c r="E699" s="617"/>
      <c r="F699" s="617"/>
      <c r="G699" s="617"/>
      <c r="H699" s="618"/>
      <c r="I699" s="617"/>
      <c r="J699" s="617"/>
      <c r="K699" s="617"/>
      <c r="L699" s="617"/>
      <c r="M699" s="617"/>
      <c r="N699" s="617"/>
      <c r="O699" s="617"/>
      <c r="P699" s="617"/>
      <c r="Q699" s="617"/>
      <c r="R699" s="617"/>
      <c r="S699" s="617"/>
      <c r="T699" s="617"/>
      <c r="U699" s="617"/>
      <c r="V699" s="617"/>
      <c r="W699" s="617"/>
      <c r="X699" s="617"/>
      <c r="Y699" s="617"/>
      <c r="Z699" s="617"/>
      <c r="AA699" s="617"/>
      <c r="AB699" s="617"/>
      <c r="AC699" s="617"/>
      <c r="AD699" s="617"/>
      <c r="AE699" s="617"/>
      <c r="AF699" s="617"/>
      <c r="AG699" s="617"/>
      <c r="AH699" s="617"/>
      <c r="AI699" s="617"/>
    </row>
    <row r="700">
      <c r="A700" s="617"/>
      <c r="B700" s="617"/>
      <c r="C700" s="617"/>
      <c r="D700" s="617"/>
      <c r="E700" s="617"/>
      <c r="F700" s="617"/>
      <c r="G700" s="617"/>
      <c r="H700" s="618"/>
      <c r="I700" s="617"/>
      <c r="J700" s="617"/>
      <c r="K700" s="617"/>
      <c r="L700" s="617"/>
      <c r="M700" s="617"/>
      <c r="N700" s="617"/>
      <c r="O700" s="617"/>
      <c r="P700" s="617"/>
      <c r="Q700" s="617"/>
      <c r="R700" s="617"/>
      <c r="S700" s="617"/>
      <c r="T700" s="617"/>
      <c r="U700" s="617"/>
      <c r="V700" s="617"/>
      <c r="W700" s="617"/>
      <c r="X700" s="617"/>
      <c r="Y700" s="617"/>
      <c r="Z700" s="617"/>
      <c r="AA700" s="617"/>
      <c r="AB700" s="617"/>
      <c r="AC700" s="617"/>
      <c r="AD700" s="617"/>
      <c r="AE700" s="617"/>
      <c r="AF700" s="617"/>
      <c r="AG700" s="617"/>
      <c r="AH700" s="617"/>
      <c r="AI700" s="617"/>
    </row>
    <row r="701">
      <c r="A701" s="617"/>
      <c r="B701" s="617"/>
      <c r="C701" s="617"/>
      <c r="D701" s="617"/>
      <c r="E701" s="617"/>
      <c r="F701" s="617"/>
      <c r="G701" s="617"/>
      <c r="H701" s="618"/>
      <c r="I701" s="617"/>
      <c r="J701" s="617"/>
      <c r="K701" s="617"/>
      <c r="L701" s="617"/>
      <c r="M701" s="617"/>
      <c r="N701" s="617"/>
      <c r="O701" s="617"/>
      <c r="P701" s="617"/>
      <c r="Q701" s="617"/>
      <c r="R701" s="617"/>
      <c r="S701" s="617"/>
      <c r="T701" s="617"/>
      <c r="U701" s="617"/>
      <c r="V701" s="617"/>
      <c r="W701" s="617"/>
      <c r="X701" s="617"/>
      <c r="Y701" s="617"/>
      <c r="Z701" s="617"/>
      <c r="AA701" s="617"/>
      <c r="AB701" s="617"/>
      <c r="AC701" s="617"/>
      <c r="AD701" s="617"/>
      <c r="AE701" s="617"/>
      <c r="AF701" s="617"/>
      <c r="AG701" s="617"/>
      <c r="AH701" s="617"/>
      <c r="AI701" s="617"/>
    </row>
    <row r="702">
      <c r="A702" s="617"/>
      <c r="B702" s="617"/>
      <c r="C702" s="617"/>
      <c r="D702" s="617"/>
      <c r="E702" s="617"/>
      <c r="F702" s="617"/>
      <c r="G702" s="617"/>
      <c r="H702" s="618"/>
      <c r="I702" s="617"/>
      <c r="J702" s="617"/>
      <c r="K702" s="617"/>
      <c r="L702" s="617"/>
      <c r="M702" s="617"/>
      <c r="N702" s="617"/>
      <c r="O702" s="617"/>
      <c r="P702" s="617"/>
      <c r="Q702" s="617"/>
      <c r="R702" s="617"/>
      <c r="S702" s="617"/>
      <c r="T702" s="617"/>
      <c r="U702" s="617"/>
      <c r="V702" s="617"/>
      <c r="W702" s="617"/>
      <c r="X702" s="617"/>
      <c r="Y702" s="617"/>
      <c r="Z702" s="617"/>
      <c r="AA702" s="617"/>
      <c r="AB702" s="617"/>
      <c r="AC702" s="617"/>
      <c r="AD702" s="617"/>
      <c r="AE702" s="617"/>
      <c r="AF702" s="617"/>
      <c r="AG702" s="617"/>
      <c r="AH702" s="617"/>
      <c r="AI702" s="617"/>
    </row>
    <row r="703">
      <c r="A703" s="617"/>
      <c r="B703" s="617"/>
      <c r="C703" s="617"/>
      <c r="D703" s="617"/>
      <c r="E703" s="617"/>
      <c r="F703" s="617"/>
      <c r="G703" s="617"/>
      <c r="H703" s="618"/>
      <c r="I703" s="617"/>
      <c r="J703" s="617"/>
      <c r="K703" s="617"/>
      <c r="L703" s="617"/>
      <c r="M703" s="617"/>
      <c r="N703" s="617"/>
      <c r="O703" s="617"/>
      <c r="P703" s="617"/>
      <c r="Q703" s="617"/>
      <c r="R703" s="617"/>
      <c r="S703" s="617"/>
      <c r="T703" s="617"/>
      <c r="U703" s="617"/>
      <c r="V703" s="617"/>
      <c r="W703" s="617"/>
      <c r="X703" s="617"/>
      <c r="Y703" s="617"/>
      <c r="Z703" s="617"/>
      <c r="AA703" s="617"/>
      <c r="AB703" s="617"/>
      <c r="AC703" s="617"/>
      <c r="AD703" s="617"/>
      <c r="AE703" s="617"/>
      <c r="AF703" s="617"/>
      <c r="AG703" s="617"/>
      <c r="AH703" s="617"/>
      <c r="AI703" s="617"/>
    </row>
    <row r="704">
      <c r="A704" s="617"/>
      <c r="B704" s="617"/>
      <c r="C704" s="617"/>
      <c r="D704" s="617"/>
      <c r="E704" s="617"/>
      <c r="F704" s="617"/>
      <c r="G704" s="617"/>
      <c r="H704" s="618"/>
      <c r="I704" s="617"/>
      <c r="J704" s="617"/>
      <c r="K704" s="617"/>
      <c r="L704" s="617"/>
      <c r="M704" s="617"/>
      <c r="N704" s="617"/>
      <c r="O704" s="617"/>
      <c r="P704" s="617"/>
      <c r="Q704" s="617"/>
      <c r="R704" s="617"/>
      <c r="S704" s="617"/>
      <c r="T704" s="617"/>
      <c r="U704" s="617"/>
      <c r="V704" s="617"/>
      <c r="W704" s="617"/>
      <c r="X704" s="617"/>
      <c r="Y704" s="617"/>
      <c r="Z704" s="617"/>
      <c r="AA704" s="617"/>
      <c r="AB704" s="617"/>
      <c r="AC704" s="617"/>
      <c r="AD704" s="617"/>
      <c r="AE704" s="617"/>
      <c r="AF704" s="617"/>
      <c r="AG704" s="617"/>
      <c r="AH704" s="617"/>
      <c r="AI704" s="617"/>
    </row>
    <row r="705">
      <c r="A705" s="617"/>
      <c r="B705" s="617"/>
      <c r="C705" s="617"/>
      <c r="D705" s="617"/>
      <c r="E705" s="617"/>
      <c r="F705" s="617"/>
      <c r="G705" s="617"/>
      <c r="H705" s="618"/>
      <c r="I705" s="617"/>
      <c r="J705" s="617"/>
      <c r="K705" s="617"/>
      <c r="L705" s="617"/>
      <c r="M705" s="617"/>
      <c r="N705" s="617"/>
      <c r="O705" s="617"/>
      <c r="P705" s="617"/>
      <c r="Q705" s="617"/>
      <c r="R705" s="617"/>
      <c r="S705" s="617"/>
      <c r="T705" s="617"/>
      <c r="U705" s="617"/>
      <c r="V705" s="617"/>
      <c r="W705" s="617"/>
      <c r="X705" s="617"/>
      <c r="Y705" s="617"/>
      <c r="Z705" s="617"/>
      <c r="AA705" s="617"/>
      <c r="AB705" s="617"/>
      <c r="AC705" s="617"/>
      <c r="AD705" s="617"/>
      <c r="AE705" s="617"/>
      <c r="AF705" s="617"/>
      <c r="AG705" s="617"/>
      <c r="AH705" s="617"/>
      <c r="AI705" s="617"/>
    </row>
    <row r="706">
      <c r="A706" s="617"/>
      <c r="B706" s="617"/>
      <c r="C706" s="617"/>
      <c r="D706" s="617"/>
      <c r="E706" s="617"/>
      <c r="F706" s="617"/>
      <c r="G706" s="617"/>
      <c r="H706" s="618"/>
      <c r="I706" s="617"/>
      <c r="J706" s="617"/>
      <c r="K706" s="617"/>
      <c r="L706" s="617"/>
      <c r="M706" s="617"/>
      <c r="N706" s="617"/>
      <c r="O706" s="617"/>
      <c r="P706" s="617"/>
      <c r="Q706" s="617"/>
      <c r="R706" s="617"/>
      <c r="S706" s="617"/>
      <c r="T706" s="617"/>
      <c r="U706" s="617"/>
      <c r="V706" s="617"/>
      <c r="W706" s="617"/>
      <c r="X706" s="617"/>
      <c r="Y706" s="617"/>
      <c r="Z706" s="617"/>
      <c r="AA706" s="617"/>
      <c r="AB706" s="617"/>
      <c r="AC706" s="617"/>
      <c r="AD706" s="617"/>
      <c r="AE706" s="617"/>
      <c r="AF706" s="617"/>
      <c r="AG706" s="617"/>
      <c r="AH706" s="617"/>
      <c r="AI706" s="617"/>
    </row>
    <row r="707">
      <c r="A707" s="617"/>
      <c r="B707" s="617"/>
      <c r="C707" s="617"/>
      <c r="D707" s="617"/>
      <c r="E707" s="617"/>
      <c r="F707" s="617"/>
      <c r="G707" s="617"/>
      <c r="H707" s="618"/>
      <c r="I707" s="617"/>
      <c r="J707" s="617"/>
      <c r="K707" s="617"/>
      <c r="L707" s="617"/>
      <c r="M707" s="617"/>
      <c r="N707" s="617"/>
      <c r="O707" s="617"/>
      <c r="P707" s="617"/>
      <c r="Q707" s="617"/>
      <c r="R707" s="617"/>
      <c r="S707" s="617"/>
      <c r="T707" s="617"/>
      <c r="U707" s="617"/>
      <c r="V707" s="617"/>
      <c r="W707" s="617"/>
      <c r="X707" s="617"/>
      <c r="Y707" s="617"/>
      <c r="Z707" s="617"/>
      <c r="AA707" s="617"/>
      <c r="AB707" s="617"/>
      <c r="AC707" s="617"/>
      <c r="AD707" s="617"/>
      <c r="AE707" s="617"/>
      <c r="AF707" s="617"/>
      <c r="AG707" s="617"/>
      <c r="AH707" s="617"/>
      <c r="AI707" s="617"/>
    </row>
    <row r="708">
      <c r="A708" s="617"/>
      <c r="B708" s="617"/>
      <c r="C708" s="617"/>
      <c r="D708" s="617"/>
      <c r="E708" s="617"/>
      <c r="F708" s="617"/>
      <c r="G708" s="617"/>
      <c r="H708" s="618"/>
      <c r="I708" s="617"/>
      <c r="J708" s="617"/>
      <c r="K708" s="617"/>
      <c r="L708" s="617"/>
      <c r="M708" s="617"/>
      <c r="N708" s="617"/>
      <c r="O708" s="617"/>
      <c r="P708" s="617"/>
      <c r="Q708" s="617"/>
      <c r="R708" s="617"/>
      <c r="S708" s="617"/>
      <c r="T708" s="617"/>
      <c r="U708" s="617"/>
      <c r="V708" s="617"/>
      <c r="W708" s="617"/>
      <c r="X708" s="617"/>
      <c r="Y708" s="617"/>
      <c r="Z708" s="617"/>
      <c r="AA708" s="617"/>
      <c r="AB708" s="617"/>
      <c r="AC708" s="617"/>
      <c r="AD708" s="617"/>
      <c r="AE708" s="617"/>
      <c r="AF708" s="617"/>
      <c r="AG708" s="617"/>
      <c r="AH708" s="617"/>
      <c r="AI708" s="617"/>
    </row>
    <row r="709">
      <c r="A709" s="617"/>
      <c r="B709" s="617"/>
      <c r="C709" s="617"/>
      <c r="D709" s="617"/>
      <c r="E709" s="617"/>
      <c r="F709" s="617"/>
      <c r="G709" s="617"/>
      <c r="H709" s="618"/>
      <c r="I709" s="617"/>
      <c r="J709" s="617"/>
      <c r="K709" s="617"/>
      <c r="L709" s="617"/>
      <c r="M709" s="617"/>
      <c r="N709" s="617"/>
      <c r="O709" s="617"/>
      <c r="P709" s="617"/>
      <c r="Q709" s="617"/>
      <c r="R709" s="617"/>
      <c r="S709" s="617"/>
      <c r="T709" s="617"/>
      <c r="U709" s="617"/>
      <c r="V709" s="617"/>
      <c r="W709" s="617"/>
      <c r="X709" s="617"/>
      <c r="Y709" s="617"/>
      <c r="Z709" s="617"/>
      <c r="AA709" s="617"/>
      <c r="AB709" s="617"/>
      <c r="AC709" s="617"/>
      <c r="AD709" s="617"/>
      <c r="AE709" s="617"/>
      <c r="AF709" s="617"/>
      <c r="AG709" s="617"/>
      <c r="AH709" s="617"/>
      <c r="AI709" s="617"/>
    </row>
    <row r="710">
      <c r="A710" s="617"/>
      <c r="B710" s="617"/>
      <c r="C710" s="617"/>
      <c r="D710" s="617"/>
      <c r="E710" s="617"/>
      <c r="F710" s="617"/>
      <c r="G710" s="617"/>
      <c r="H710" s="618"/>
      <c r="I710" s="617"/>
      <c r="J710" s="617"/>
      <c r="K710" s="617"/>
      <c r="L710" s="617"/>
      <c r="M710" s="617"/>
      <c r="N710" s="617"/>
      <c r="O710" s="617"/>
      <c r="P710" s="617"/>
      <c r="Q710" s="617"/>
      <c r="R710" s="617"/>
      <c r="S710" s="617"/>
      <c r="T710" s="617"/>
      <c r="U710" s="617"/>
      <c r="V710" s="617"/>
      <c r="W710" s="617"/>
      <c r="X710" s="617"/>
      <c r="Y710" s="617"/>
      <c r="Z710" s="617"/>
      <c r="AA710" s="617"/>
      <c r="AB710" s="617"/>
      <c r="AC710" s="617"/>
      <c r="AD710" s="617"/>
      <c r="AE710" s="617"/>
      <c r="AF710" s="617"/>
      <c r="AG710" s="617"/>
      <c r="AH710" s="617"/>
      <c r="AI710" s="617"/>
    </row>
    <row r="711">
      <c r="A711" s="617"/>
      <c r="B711" s="617"/>
      <c r="C711" s="617"/>
      <c r="D711" s="617"/>
      <c r="E711" s="617"/>
      <c r="F711" s="617"/>
      <c r="G711" s="617"/>
      <c r="H711" s="618"/>
      <c r="I711" s="617"/>
      <c r="J711" s="617"/>
      <c r="K711" s="617"/>
      <c r="L711" s="617"/>
      <c r="M711" s="617"/>
      <c r="N711" s="617"/>
      <c r="O711" s="617"/>
      <c r="P711" s="617"/>
      <c r="Q711" s="617"/>
      <c r="R711" s="617"/>
      <c r="S711" s="617"/>
      <c r="T711" s="617"/>
      <c r="U711" s="617"/>
      <c r="V711" s="617"/>
      <c r="W711" s="617"/>
      <c r="X711" s="617"/>
      <c r="Y711" s="617"/>
      <c r="Z711" s="617"/>
      <c r="AA711" s="617"/>
      <c r="AB711" s="617"/>
      <c r="AC711" s="617"/>
      <c r="AD711" s="617"/>
      <c r="AE711" s="617"/>
      <c r="AF711" s="617"/>
      <c r="AG711" s="617"/>
      <c r="AH711" s="617"/>
      <c r="AI711" s="617"/>
    </row>
    <row r="712">
      <c r="A712" s="617"/>
      <c r="B712" s="617"/>
      <c r="C712" s="617"/>
      <c r="D712" s="617"/>
      <c r="E712" s="617"/>
      <c r="F712" s="617"/>
      <c r="G712" s="617"/>
      <c r="H712" s="618"/>
      <c r="I712" s="617"/>
      <c r="J712" s="617"/>
      <c r="K712" s="617"/>
      <c r="L712" s="617"/>
      <c r="M712" s="617"/>
      <c r="N712" s="617"/>
      <c r="O712" s="617"/>
      <c r="P712" s="617"/>
      <c r="Q712" s="617"/>
      <c r="R712" s="617"/>
      <c r="S712" s="617"/>
      <c r="T712" s="617"/>
      <c r="U712" s="617"/>
      <c r="V712" s="617"/>
      <c r="W712" s="617"/>
      <c r="X712" s="617"/>
      <c r="Y712" s="617"/>
      <c r="Z712" s="617"/>
      <c r="AA712" s="617"/>
      <c r="AB712" s="617"/>
      <c r="AC712" s="617"/>
      <c r="AD712" s="617"/>
      <c r="AE712" s="617"/>
      <c r="AF712" s="617"/>
      <c r="AG712" s="617"/>
      <c r="AH712" s="617"/>
      <c r="AI712" s="617"/>
    </row>
    <row r="713">
      <c r="A713" s="617"/>
      <c r="B713" s="617"/>
      <c r="C713" s="617"/>
      <c r="D713" s="617"/>
      <c r="E713" s="617"/>
      <c r="F713" s="617"/>
      <c r="G713" s="617"/>
      <c r="H713" s="618"/>
      <c r="I713" s="617"/>
      <c r="J713" s="617"/>
      <c r="K713" s="617"/>
      <c r="L713" s="617"/>
      <c r="M713" s="617"/>
      <c r="N713" s="617"/>
      <c r="O713" s="617"/>
      <c r="P713" s="617"/>
      <c r="Q713" s="617"/>
      <c r="R713" s="617"/>
      <c r="S713" s="617"/>
      <c r="T713" s="617"/>
      <c r="U713" s="617"/>
      <c r="V713" s="617"/>
      <c r="W713" s="617"/>
      <c r="X713" s="617"/>
      <c r="Y713" s="617"/>
      <c r="Z713" s="617"/>
      <c r="AA713" s="617"/>
      <c r="AB713" s="617"/>
      <c r="AC713" s="617"/>
      <c r="AD713" s="617"/>
      <c r="AE713" s="617"/>
      <c r="AF713" s="617"/>
      <c r="AG713" s="617"/>
      <c r="AH713" s="617"/>
      <c r="AI713" s="617"/>
    </row>
    <row r="714">
      <c r="A714" s="617"/>
      <c r="B714" s="617"/>
      <c r="C714" s="617"/>
      <c r="D714" s="617"/>
      <c r="E714" s="617"/>
      <c r="F714" s="617"/>
      <c r="G714" s="617"/>
      <c r="H714" s="618"/>
      <c r="I714" s="617"/>
      <c r="J714" s="617"/>
      <c r="K714" s="617"/>
      <c r="L714" s="617"/>
      <c r="M714" s="617"/>
      <c r="N714" s="617"/>
      <c r="O714" s="617"/>
      <c r="P714" s="617"/>
      <c r="Q714" s="617"/>
      <c r="R714" s="617"/>
      <c r="S714" s="617"/>
      <c r="T714" s="617"/>
      <c r="U714" s="617"/>
      <c r="V714" s="617"/>
      <c r="W714" s="617"/>
      <c r="X714" s="617"/>
      <c r="Y714" s="617"/>
      <c r="Z714" s="617"/>
      <c r="AA714" s="617"/>
      <c r="AB714" s="617"/>
      <c r="AC714" s="617"/>
      <c r="AD714" s="617"/>
      <c r="AE714" s="617"/>
      <c r="AF714" s="617"/>
      <c r="AG714" s="617"/>
      <c r="AH714" s="617"/>
      <c r="AI714" s="617"/>
    </row>
    <row r="715">
      <c r="A715" s="617"/>
      <c r="B715" s="617"/>
      <c r="C715" s="617"/>
      <c r="D715" s="617"/>
      <c r="E715" s="617"/>
      <c r="F715" s="617"/>
      <c r="G715" s="617"/>
      <c r="H715" s="618"/>
      <c r="I715" s="617"/>
      <c r="J715" s="617"/>
      <c r="K715" s="617"/>
      <c r="L715" s="617"/>
      <c r="M715" s="617"/>
      <c r="N715" s="617"/>
      <c r="O715" s="617"/>
      <c r="P715" s="617"/>
      <c r="Q715" s="617"/>
      <c r="R715" s="617"/>
      <c r="S715" s="617"/>
      <c r="T715" s="617"/>
      <c r="U715" s="617"/>
      <c r="V715" s="617"/>
      <c r="W715" s="617"/>
      <c r="X715" s="617"/>
      <c r="Y715" s="617"/>
      <c r="Z715" s="617"/>
      <c r="AA715" s="617"/>
      <c r="AB715" s="617"/>
      <c r="AC715" s="617"/>
      <c r="AD715" s="617"/>
      <c r="AE715" s="617"/>
      <c r="AF715" s="617"/>
      <c r="AG715" s="617"/>
      <c r="AH715" s="617"/>
      <c r="AI715" s="617"/>
    </row>
    <row r="716">
      <c r="A716" s="617"/>
      <c r="B716" s="617"/>
      <c r="C716" s="617"/>
      <c r="D716" s="617"/>
      <c r="E716" s="617"/>
      <c r="F716" s="617"/>
      <c r="G716" s="617"/>
      <c r="H716" s="618"/>
      <c r="I716" s="617"/>
      <c r="J716" s="617"/>
      <c r="K716" s="617"/>
      <c r="L716" s="617"/>
      <c r="M716" s="617"/>
      <c r="N716" s="617"/>
      <c r="O716" s="617"/>
      <c r="P716" s="617"/>
      <c r="Q716" s="617"/>
      <c r="R716" s="617"/>
      <c r="S716" s="617"/>
      <c r="T716" s="617"/>
      <c r="U716" s="617"/>
      <c r="V716" s="617"/>
      <c r="W716" s="617"/>
      <c r="X716" s="617"/>
      <c r="Y716" s="617"/>
      <c r="Z716" s="617"/>
      <c r="AA716" s="617"/>
      <c r="AB716" s="617"/>
      <c r="AC716" s="617"/>
      <c r="AD716" s="617"/>
      <c r="AE716" s="617"/>
      <c r="AF716" s="617"/>
      <c r="AG716" s="617"/>
      <c r="AH716" s="617"/>
      <c r="AI716" s="617"/>
    </row>
    <row r="717">
      <c r="A717" s="617"/>
      <c r="B717" s="617"/>
      <c r="C717" s="617"/>
      <c r="D717" s="617"/>
      <c r="E717" s="617"/>
      <c r="F717" s="617"/>
      <c r="G717" s="617"/>
      <c r="H717" s="618"/>
      <c r="I717" s="617"/>
      <c r="J717" s="617"/>
      <c r="K717" s="617"/>
      <c r="L717" s="617"/>
      <c r="M717" s="617"/>
      <c r="N717" s="617"/>
      <c r="O717" s="617"/>
      <c r="P717" s="617"/>
      <c r="Q717" s="617"/>
      <c r="R717" s="617"/>
      <c r="S717" s="617"/>
      <c r="T717" s="617"/>
      <c r="U717" s="617"/>
      <c r="V717" s="617"/>
      <c r="W717" s="617"/>
      <c r="X717" s="617"/>
      <c r="Y717" s="617"/>
      <c r="Z717" s="617"/>
      <c r="AA717" s="617"/>
      <c r="AB717" s="617"/>
      <c r="AC717" s="617"/>
      <c r="AD717" s="617"/>
      <c r="AE717" s="617"/>
      <c r="AF717" s="617"/>
      <c r="AG717" s="617"/>
      <c r="AH717" s="617"/>
      <c r="AI717" s="617"/>
    </row>
    <row r="718">
      <c r="A718" s="617"/>
      <c r="B718" s="617"/>
      <c r="C718" s="617"/>
      <c r="D718" s="617"/>
      <c r="E718" s="617"/>
      <c r="F718" s="617"/>
      <c r="G718" s="617"/>
      <c r="H718" s="618"/>
      <c r="I718" s="617"/>
      <c r="J718" s="617"/>
      <c r="K718" s="617"/>
      <c r="L718" s="617"/>
      <c r="M718" s="617"/>
      <c r="N718" s="617"/>
      <c r="O718" s="617"/>
      <c r="P718" s="617"/>
      <c r="Q718" s="617"/>
      <c r="R718" s="617"/>
      <c r="S718" s="617"/>
      <c r="T718" s="617"/>
      <c r="U718" s="617"/>
      <c r="V718" s="617"/>
      <c r="W718" s="617"/>
      <c r="X718" s="617"/>
      <c r="Y718" s="617"/>
      <c r="Z718" s="617"/>
      <c r="AA718" s="617"/>
      <c r="AB718" s="617"/>
      <c r="AC718" s="617"/>
      <c r="AD718" s="617"/>
      <c r="AE718" s="617"/>
      <c r="AF718" s="617"/>
      <c r="AG718" s="617"/>
      <c r="AH718" s="617"/>
      <c r="AI718" s="617"/>
    </row>
    <row r="719">
      <c r="A719" s="617"/>
      <c r="B719" s="617"/>
      <c r="C719" s="617"/>
      <c r="D719" s="617"/>
      <c r="E719" s="617"/>
      <c r="F719" s="617"/>
      <c r="G719" s="617"/>
      <c r="H719" s="618"/>
      <c r="I719" s="617"/>
      <c r="J719" s="617"/>
      <c r="K719" s="617"/>
      <c r="L719" s="617"/>
      <c r="M719" s="617"/>
      <c r="N719" s="617"/>
      <c r="O719" s="617"/>
      <c r="P719" s="617"/>
      <c r="Q719" s="617"/>
      <c r="R719" s="617"/>
      <c r="S719" s="617"/>
      <c r="T719" s="617"/>
      <c r="U719" s="617"/>
      <c r="V719" s="617"/>
      <c r="W719" s="617"/>
      <c r="X719" s="617"/>
      <c r="Y719" s="617"/>
      <c r="Z719" s="617"/>
      <c r="AA719" s="617"/>
      <c r="AB719" s="617"/>
      <c r="AC719" s="617"/>
      <c r="AD719" s="617"/>
      <c r="AE719" s="617"/>
      <c r="AF719" s="617"/>
      <c r="AG719" s="617"/>
      <c r="AH719" s="617"/>
      <c r="AI719" s="617"/>
    </row>
    <row r="720">
      <c r="A720" s="617"/>
      <c r="B720" s="617"/>
      <c r="C720" s="617"/>
      <c r="D720" s="617"/>
      <c r="E720" s="617"/>
      <c r="F720" s="617"/>
      <c r="G720" s="617"/>
      <c r="H720" s="618"/>
      <c r="I720" s="617"/>
      <c r="J720" s="617"/>
      <c r="K720" s="617"/>
      <c r="L720" s="617"/>
      <c r="M720" s="617"/>
      <c r="N720" s="617"/>
      <c r="O720" s="617"/>
      <c r="P720" s="617"/>
      <c r="Q720" s="617"/>
      <c r="R720" s="617"/>
      <c r="S720" s="617"/>
      <c r="T720" s="617"/>
      <c r="U720" s="617"/>
      <c r="V720" s="617"/>
      <c r="W720" s="617"/>
      <c r="X720" s="617"/>
      <c r="Y720" s="617"/>
      <c r="Z720" s="617"/>
      <c r="AA720" s="617"/>
      <c r="AB720" s="617"/>
      <c r="AC720" s="617"/>
      <c r="AD720" s="617"/>
      <c r="AE720" s="617"/>
      <c r="AF720" s="617"/>
      <c r="AG720" s="617"/>
      <c r="AH720" s="617"/>
      <c r="AI720" s="617"/>
    </row>
    <row r="721">
      <c r="A721" s="617"/>
      <c r="B721" s="617"/>
      <c r="C721" s="617"/>
      <c r="D721" s="617"/>
      <c r="E721" s="617"/>
      <c r="F721" s="617"/>
      <c r="G721" s="617"/>
      <c r="H721" s="618"/>
      <c r="I721" s="617"/>
      <c r="J721" s="617"/>
      <c r="K721" s="617"/>
      <c r="L721" s="617"/>
      <c r="M721" s="617"/>
      <c r="N721" s="617"/>
      <c r="O721" s="617"/>
      <c r="P721" s="617"/>
      <c r="Q721" s="617"/>
      <c r="R721" s="617"/>
      <c r="S721" s="617"/>
      <c r="T721" s="617"/>
      <c r="U721" s="617"/>
      <c r="V721" s="617"/>
      <c r="W721" s="617"/>
      <c r="X721" s="617"/>
      <c r="Y721" s="617"/>
      <c r="Z721" s="617"/>
      <c r="AA721" s="617"/>
      <c r="AB721" s="617"/>
      <c r="AC721" s="617"/>
      <c r="AD721" s="617"/>
      <c r="AE721" s="617"/>
      <c r="AF721" s="617"/>
      <c r="AG721" s="617"/>
      <c r="AH721" s="617"/>
      <c r="AI721" s="617"/>
    </row>
    <row r="722">
      <c r="A722" s="617"/>
      <c r="B722" s="617"/>
      <c r="C722" s="617"/>
      <c r="D722" s="617"/>
      <c r="E722" s="617"/>
      <c r="F722" s="617"/>
      <c r="G722" s="617"/>
      <c r="H722" s="618"/>
      <c r="I722" s="617"/>
      <c r="J722" s="617"/>
      <c r="K722" s="617"/>
      <c r="L722" s="617"/>
      <c r="M722" s="617"/>
      <c r="N722" s="617"/>
      <c r="O722" s="617"/>
      <c r="P722" s="617"/>
      <c r="Q722" s="617"/>
      <c r="R722" s="617"/>
      <c r="S722" s="617"/>
      <c r="T722" s="617"/>
      <c r="U722" s="617"/>
      <c r="V722" s="617"/>
      <c r="W722" s="617"/>
      <c r="X722" s="617"/>
      <c r="Y722" s="617"/>
      <c r="Z722" s="617"/>
      <c r="AA722" s="617"/>
      <c r="AB722" s="617"/>
      <c r="AC722" s="617"/>
      <c r="AD722" s="617"/>
      <c r="AE722" s="617"/>
      <c r="AF722" s="617"/>
      <c r="AG722" s="617"/>
      <c r="AH722" s="617"/>
      <c r="AI722" s="617"/>
    </row>
    <row r="723">
      <c r="A723" s="617"/>
      <c r="B723" s="617"/>
      <c r="C723" s="617"/>
      <c r="D723" s="617"/>
      <c r="E723" s="617"/>
      <c r="F723" s="617"/>
      <c r="G723" s="617"/>
      <c r="H723" s="618"/>
      <c r="I723" s="617"/>
      <c r="J723" s="617"/>
      <c r="K723" s="617"/>
      <c r="L723" s="617"/>
      <c r="M723" s="617"/>
      <c r="N723" s="617"/>
      <c r="O723" s="617"/>
      <c r="P723" s="617"/>
      <c r="Q723" s="617"/>
      <c r="R723" s="617"/>
      <c r="S723" s="617"/>
      <c r="T723" s="617"/>
      <c r="U723" s="617"/>
      <c r="V723" s="617"/>
      <c r="W723" s="617"/>
      <c r="X723" s="617"/>
      <c r="Y723" s="617"/>
      <c r="Z723" s="617"/>
      <c r="AA723" s="617"/>
      <c r="AB723" s="617"/>
      <c r="AC723" s="617"/>
      <c r="AD723" s="617"/>
      <c r="AE723" s="617"/>
      <c r="AF723" s="617"/>
      <c r="AG723" s="617"/>
      <c r="AH723" s="617"/>
      <c r="AI723" s="617"/>
    </row>
    <row r="724">
      <c r="A724" s="617"/>
      <c r="B724" s="617"/>
      <c r="C724" s="617"/>
      <c r="D724" s="617"/>
      <c r="E724" s="617"/>
      <c r="F724" s="617"/>
      <c r="G724" s="617"/>
      <c r="H724" s="618"/>
      <c r="I724" s="617"/>
      <c r="J724" s="617"/>
      <c r="K724" s="617"/>
      <c r="L724" s="617"/>
      <c r="M724" s="617"/>
      <c r="N724" s="617"/>
      <c r="O724" s="617"/>
      <c r="P724" s="617"/>
      <c r="Q724" s="617"/>
      <c r="R724" s="617"/>
      <c r="S724" s="617"/>
      <c r="T724" s="617"/>
      <c r="U724" s="617"/>
      <c r="V724" s="617"/>
      <c r="W724" s="617"/>
      <c r="X724" s="617"/>
      <c r="Y724" s="617"/>
      <c r="Z724" s="617"/>
      <c r="AA724" s="617"/>
      <c r="AB724" s="617"/>
      <c r="AC724" s="617"/>
      <c r="AD724" s="617"/>
      <c r="AE724" s="617"/>
      <c r="AF724" s="617"/>
      <c r="AG724" s="617"/>
      <c r="AH724" s="617"/>
      <c r="AI724" s="617"/>
    </row>
    <row r="725">
      <c r="A725" s="617"/>
      <c r="B725" s="617"/>
      <c r="C725" s="617"/>
      <c r="D725" s="617"/>
      <c r="E725" s="617"/>
      <c r="F725" s="617"/>
      <c r="G725" s="617"/>
      <c r="H725" s="618"/>
      <c r="I725" s="617"/>
      <c r="J725" s="617"/>
      <c r="K725" s="617"/>
      <c r="L725" s="617"/>
      <c r="M725" s="617"/>
      <c r="N725" s="617"/>
      <c r="O725" s="617"/>
      <c r="P725" s="617"/>
      <c r="Q725" s="617"/>
      <c r="R725" s="617"/>
      <c r="S725" s="617"/>
      <c r="T725" s="617"/>
      <c r="U725" s="617"/>
      <c r="V725" s="617"/>
      <c r="W725" s="617"/>
      <c r="X725" s="617"/>
      <c r="Y725" s="617"/>
      <c r="Z725" s="617"/>
      <c r="AA725" s="617"/>
      <c r="AB725" s="617"/>
      <c r="AC725" s="617"/>
      <c r="AD725" s="617"/>
      <c r="AE725" s="617"/>
      <c r="AF725" s="617"/>
      <c r="AG725" s="617"/>
      <c r="AH725" s="617"/>
      <c r="AI725" s="617"/>
    </row>
    <row r="726">
      <c r="A726" s="617"/>
      <c r="B726" s="617"/>
      <c r="C726" s="617"/>
      <c r="D726" s="617"/>
      <c r="E726" s="617"/>
      <c r="F726" s="617"/>
      <c r="G726" s="617"/>
      <c r="H726" s="618"/>
      <c r="I726" s="617"/>
      <c r="J726" s="617"/>
      <c r="K726" s="617"/>
      <c r="L726" s="617"/>
      <c r="M726" s="617"/>
      <c r="N726" s="617"/>
      <c r="O726" s="617"/>
      <c r="P726" s="617"/>
      <c r="Q726" s="617"/>
      <c r="R726" s="617"/>
      <c r="S726" s="617"/>
      <c r="T726" s="617"/>
      <c r="U726" s="617"/>
      <c r="V726" s="617"/>
      <c r="W726" s="617"/>
      <c r="X726" s="617"/>
      <c r="Y726" s="617"/>
      <c r="Z726" s="617"/>
      <c r="AA726" s="617"/>
      <c r="AB726" s="617"/>
      <c r="AC726" s="617"/>
      <c r="AD726" s="617"/>
      <c r="AE726" s="617"/>
      <c r="AF726" s="617"/>
      <c r="AG726" s="617"/>
      <c r="AH726" s="617"/>
      <c r="AI726" s="617"/>
    </row>
    <row r="727">
      <c r="A727" s="617"/>
      <c r="B727" s="617"/>
      <c r="C727" s="617"/>
      <c r="D727" s="617"/>
      <c r="E727" s="617"/>
      <c r="F727" s="617"/>
      <c r="G727" s="617"/>
      <c r="H727" s="618"/>
      <c r="I727" s="617"/>
      <c r="J727" s="617"/>
      <c r="K727" s="617"/>
      <c r="L727" s="617"/>
      <c r="M727" s="617"/>
      <c r="N727" s="617"/>
      <c r="O727" s="617"/>
      <c r="P727" s="617"/>
      <c r="Q727" s="617"/>
      <c r="R727" s="617"/>
      <c r="S727" s="617"/>
      <c r="T727" s="617"/>
      <c r="U727" s="617"/>
      <c r="V727" s="617"/>
      <c r="W727" s="617"/>
      <c r="X727" s="617"/>
      <c r="Y727" s="617"/>
      <c r="Z727" s="617"/>
      <c r="AA727" s="617"/>
      <c r="AB727" s="617"/>
      <c r="AC727" s="617"/>
      <c r="AD727" s="617"/>
      <c r="AE727" s="617"/>
      <c r="AF727" s="617"/>
      <c r="AG727" s="617"/>
      <c r="AH727" s="617"/>
      <c r="AI727" s="617"/>
    </row>
    <row r="728">
      <c r="A728" s="617"/>
      <c r="B728" s="617"/>
      <c r="C728" s="617"/>
      <c r="D728" s="617"/>
      <c r="E728" s="617"/>
      <c r="F728" s="617"/>
      <c r="G728" s="617"/>
      <c r="H728" s="618"/>
      <c r="I728" s="617"/>
      <c r="J728" s="617"/>
      <c r="K728" s="617"/>
      <c r="L728" s="617"/>
      <c r="M728" s="617"/>
      <c r="N728" s="617"/>
      <c r="O728" s="617"/>
      <c r="P728" s="617"/>
      <c r="Q728" s="617"/>
      <c r="R728" s="617"/>
      <c r="S728" s="617"/>
      <c r="T728" s="617"/>
      <c r="U728" s="617"/>
      <c r="V728" s="617"/>
      <c r="W728" s="617"/>
      <c r="X728" s="617"/>
      <c r="Y728" s="617"/>
      <c r="Z728" s="617"/>
      <c r="AA728" s="617"/>
      <c r="AB728" s="617"/>
      <c r="AC728" s="617"/>
      <c r="AD728" s="617"/>
      <c r="AE728" s="617"/>
      <c r="AF728" s="617"/>
      <c r="AG728" s="617"/>
      <c r="AH728" s="617"/>
      <c r="AI728" s="617"/>
    </row>
    <row r="729">
      <c r="A729" s="617"/>
      <c r="B729" s="617"/>
      <c r="C729" s="617"/>
      <c r="D729" s="617"/>
      <c r="E729" s="617"/>
      <c r="F729" s="617"/>
      <c r="G729" s="617"/>
      <c r="H729" s="618"/>
      <c r="I729" s="617"/>
      <c r="J729" s="617"/>
      <c r="K729" s="617"/>
      <c r="L729" s="617"/>
      <c r="M729" s="617"/>
      <c r="N729" s="617"/>
      <c r="O729" s="617"/>
      <c r="P729" s="617"/>
      <c r="Q729" s="617"/>
      <c r="R729" s="617"/>
      <c r="S729" s="617"/>
      <c r="T729" s="617"/>
      <c r="U729" s="617"/>
      <c r="V729" s="617"/>
      <c r="W729" s="617"/>
      <c r="X729" s="617"/>
      <c r="Y729" s="617"/>
      <c r="Z729" s="617"/>
      <c r="AA729" s="617"/>
      <c r="AB729" s="617"/>
      <c r="AC729" s="617"/>
      <c r="AD729" s="617"/>
      <c r="AE729" s="617"/>
      <c r="AF729" s="617"/>
      <c r="AG729" s="617"/>
      <c r="AH729" s="617"/>
      <c r="AI729" s="617"/>
    </row>
    <row r="730">
      <c r="A730" s="617"/>
      <c r="B730" s="617"/>
      <c r="C730" s="617"/>
      <c r="D730" s="617"/>
      <c r="E730" s="617"/>
      <c r="F730" s="617"/>
      <c r="G730" s="617"/>
      <c r="H730" s="618"/>
      <c r="I730" s="617"/>
      <c r="J730" s="617"/>
      <c r="K730" s="617"/>
      <c r="L730" s="617"/>
      <c r="M730" s="617"/>
      <c r="N730" s="617"/>
      <c r="O730" s="617"/>
      <c r="P730" s="617"/>
      <c r="Q730" s="617"/>
      <c r="R730" s="617"/>
      <c r="S730" s="617"/>
      <c r="T730" s="617"/>
      <c r="U730" s="617"/>
      <c r="V730" s="617"/>
      <c r="W730" s="617"/>
      <c r="X730" s="617"/>
      <c r="Y730" s="617"/>
      <c r="Z730" s="617"/>
      <c r="AA730" s="617"/>
      <c r="AB730" s="617"/>
      <c r="AC730" s="617"/>
      <c r="AD730" s="617"/>
      <c r="AE730" s="617"/>
      <c r="AF730" s="617"/>
      <c r="AG730" s="617"/>
      <c r="AH730" s="617"/>
      <c r="AI730" s="617"/>
    </row>
    <row r="731">
      <c r="A731" s="617"/>
      <c r="B731" s="617"/>
      <c r="C731" s="617"/>
      <c r="D731" s="617"/>
      <c r="E731" s="617"/>
      <c r="F731" s="617"/>
      <c r="G731" s="617"/>
      <c r="H731" s="618"/>
      <c r="I731" s="617"/>
      <c r="J731" s="617"/>
      <c r="K731" s="617"/>
      <c r="L731" s="617"/>
      <c r="M731" s="617"/>
      <c r="N731" s="617"/>
      <c r="O731" s="617"/>
      <c r="P731" s="617"/>
      <c r="Q731" s="617"/>
      <c r="R731" s="617"/>
      <c r="S731" s="617"/>
      <c r="T731" s="617"/>
      <c r="U731" s="617"/>
      <c r="V731" s="617"/>
      <c r="W731" s="617"/>
      <c r="X731" s="617"/>
      <c r="Y731" s="617"/>
      <c r="Z731" s="617"/>
      <c r="AA731" s="617"/>
      <c r="AB731" s="617"/>
      <c r="AC731" s="617"/>
      <c r="AD731" s="617"/>
      <c r="AE731" s="617"/>
      <c r="AF731" s="617"/>
      <c r="AG731" s="617"/>
      <c r="AH731" s="617"/>
      <c r="AI731" s="617"/>
    </row>
    <row r="732">
      <c r="A732" s="617"/>
      <c r="B732" s="617"/>
      <c r="C732" s="617"/>
      <c r="D732" s="617"/>
      <c r="E732" s="617"/>
      <c r="F732" s="617"/>
      <c r="G732" s="617"/>
      <c r="H732" s="618"/>
      <c r="I732" s="617"/>
      <c r="J732" s="617"/>
      <c r="K732" s="617"/>
      <c r="L732" s="617"/>
      <c r="M732" s="617"/>
      <c r="N732" s="617"/>
      <c r="O732" s="617"/>
      <c r="P732" s="617"/>
      <c r="Q732" s="617"/>
      <c r="R732" s="617"/>
      <c r="S732" s="617"/>
      <c r="T732" s="617"/>
      <c r="U732" s="617"/>
      <c r="V732" s="617"/>
      <c r="W732" s="617"/>
      <c r="X732" s="617"/>
      <c r="Y732" s="617"/>
      <c r="Z732" s="617"/>
      <c r="AA732" s="617"/>
      <c r="AB732" s="617"/>
      <c r="AC732" s="617"/>
      <c r="AD732" s="617"/>
      <c r="AE732" s="617"/>
      <c r="AF732" s="617"/>
      <c r="AG732" s="617"/>
      <c r="AH732" s="617"/>
      <c r="AI732" s="617"/>
    </row>
    <row r="733">
      <c r="A733" s="617"/>
      <c r="B733" s="617"/>
      <c r="C733" s="617"/>
      <c r="D733" s="617"/>
      <c r="E733" s="617"/>
      <c r="F733" s="617"/>
      <c r="G733" s="617"/>
      <c r="H733" s="618"/>
      <c r="I733" s="617"/>
      <c r="J733" s="617"/>
      <c r="K733" s="617"/>
      <c r="L733" s="617"/>
      <c r="M733" s="617"/>
      <c r="N733" s="617"/>
      <c r="O733" s="617"/>
      <c r="P733" s="617"/>
      <c r="Q733" s="617"/>
      <c r="R733" s="617"/>
      <c r="S733" s="617"/>
      <c r="T733" s="617"/>
      <c r="U733" s="617"/>
      <c r="V733" s="617"/>
      <c r="W733" s="617"/>
      <c r="X733" s="617"/>
      <c r="Y733" s="617"/>
      <c r="Z733" s="617"/>
      <c r="AA733" s="617"/>
      <c r="AB733" s="617"/>
      <c r="AC733" s="617"/>
      <c r="AD733" s="617"/>
      <c r="AE733" s="617"/>
      <c r="AF733" s="617"/>
      <c r="AG733" s="617"/>
      <c r="AH733" s="617"/>
      <c r="AI733" s="617"/>
    </row>
    <row r="734">
      <c r="A734" s="617"/>
      <c r="B734" s="617"/>
      <c r="C734" s="617"/>
      <c r="D734" s="617"/>
      <c r="E734" s="617"/>
      <c r="F734" s="617"/>
      <c r="G734" s="617"/>
      <c r="H734" s="618"/>
      <c r="I734" s="617"/>
      <c r="J734" s="617"/>
      <c r="K734" s="617"/>
      <c r="L734" s="617"/>
      <c r="M734" s="617"/>
      <c r="N734" s="617"/>
      <c r="O734" s="617"/>
      <c r="P734" s="617"/>
      <c r="Q734" s="617"/>
      <c r="R734" s="617"/>
      <c r="S734" s="617"/>
      <c r="T734" s="617"/>
      <c r="U734" s="617"/>
      <c r="V734" s="617"/>
      <c r="W734" s="617"/>
      <c r="X734" s="617"/>
      <c r="Y734" s="617"/>
      <c r="Z734" s="617"/>
      <c r="AA734" s="617"/>
      <c r="AB734" s="617"/>
      <c r="AC734" s="617"/>
      <c r="AD734" s="617"/>
      <c r="AE734" s="617"/>
      <c r="AF734" s="617"/>
      <c r="AG734" s="617"/>
      <c r="AH734" s="617"/>
      <c r="AI734" s="617"/>
    </row>
    <row r="735">
      <c r="A735" s="617"/>
      <c r="B735" s="617"/>
      <c r="C735" s="617"/>
      <c r="D735" s="617"/>
      <c r="E735" s="617"/>
      <c r="F735" s="617"/>
      <c r="G735" s="617"/>
      <c r="H735" s="618"/>
      <c r="I735" s="617"/>
      <c r="J735" s="617"/>
      <c r="K735" s="617"/>
      <c r="L735" s="617"/>
      <c r="M735" s="617"/>
      <c r="N735" s="617"/>
      <c r="O735" s="617"/>
      <c r="P735" s="617"/>
      <c r="Q735" s="617"/>
      <c r="R735" s="617"/>
      <c r="S735" s="617"/>
      <c r="T735" s="617"/>
      <c r="U735" s="617"/>
      <c r="V735" s="617"/>
      <c r="W735" s="617"/>
      <c r="X735" s="617"/>
      <c r="Y735" s="617"/>
      <c r="Z735" s="617"/>
      <c r="AA735" s="617"/>
      <c r="AB735" s="617"/>
      <c r="AC735" s="617"/>
      <c r="AD735" s="617"/>
      <c r="AE735" s="617"/>
      <c r="AF735" s="617"/>
      <c r="AG735" s="617"/>
      <c r="AH735" s="617"/>
      <c r="AI735" s="617"/>
    </row>
    <row r="736">
      <c r="A736" s="617"/>
      <c r="B736" s="617"/>
      <c r="C736" s="617"/>
      <c r="D736" s="617"/>
      <c r="E736" s="617"/>
      <c r="F736" s="617"/>
      <c r="G736" s="617"/>
      <c r="H736" s="618"/>
      <c r="I736" s="617"/>
      <c r="J736" s="617"/>
      <c r="K736" s="617"/>
      <c r="L736" s="617"/>
      <c r="M736" s="617"/>
      <c r="N736" s="617"/>
      <c r="O736" s="617"/>
      <c r="P736" s="617"/>
      <c r="Q736" s="617"/>
      <c r="R736" s="617"/>
      <c r="S736" s="617"/>
      <c r="T736" s="617"/>
      <c r="U736" s="617"/>
      <c r="V736" s="617"/>
      <c r="W736" s="617"/>
      <c r="X736" s="617"/>
      <c r="Y736" s="617"/>
      <c r="Z736" s="617"/>
      <c r="AA736" s="617"/>
      <c r="AB736" s="617"/>
      <c r="AC736" s="617"/>
      <c r="AD736" s="617"/>
      <c r="AE736" s="617"/>
      <c r="AF736" s="617"/>
      <c r="AG736" s="617"/>
      <c r="AH736" s="617"/>
      <c r="AI736" s="617"/>
    </row>
    <row r="737">
      <c r="A737" s="617"/>
      <c r="B737" s="617"/>
      <c r="C737" s="617"/>
      <c r="D737" s="617"/>
      <c r="E737" s="617"/>
      <c r="F737" s="617"/>
      <c r="G737" s="617"/>
      <c r="H737" s="618"/>
      <c r="I737" s="617"/>
      <c r="J737" s="617"/>
      <c r="K737" s="617"/>
      <c r="L737" s="617"/>
      <c r="M737" s="617"/>
      <c r="N737" s="617"/>
      <c r="O737" s="617"/>
      <c r="P737" s="617"/>
      <c r="Q737" s="617"/>
      <c r="R737" s="617"/>
      <c r="S737" s="617"/>
      <c r="T737" s="617"/>
      <c r="U737" s="617"/>
      <c r="V737" s="617"/>
      <c r="W737" s="617"/>
      <c r="X737" s="617"/>
      <c r="Y737" s="617"/>
      <c r="Z737" s="617"/>
      <c r="AA737" s="617"/>
      <c r="AB737" s="617"/>
      <c r="AC737" s="617"/>
      <c r="AD737" s="617"/>
      <c r="AE737" s="617"/>
      <c r="AF737" s="617"/>
      <c r="AG737" s="617"/>
      <c r="AH737" s="617"/>
      <c r="AI737" s="617"/>
    </row>
    <row r="738">
      <c r="A738" s="617"/>
      <c r="B738" s="617"/>
      <c r="C738" s="617"/>
      <c r="D738" s="617"/>
      <c r="E738" s="617"/>
      <c r="F738" s="617"/>
      <c r="G738" s="617"/>
      <c r="H738" s="618"/>
      <c r="I738" s="617"/>
      <c r="J738" s="617"/>
      <c r="K738" s="617"/>
      <c r="L738" s="617"/>
      <c r="M738" s="617"/>
      <c r="N738" s="617"/>
      <c r="O738" s="617"/>
      <c r="P738" s="617"/>
      <c r="Q738" s="617"/>
      <c r="R738" s="617"/>
      <c r="S738" s="617"/>
      <c r="T738" s="617"/>
      <c r="U738" s="617"/>
      <c r="V738" s="617"/>
      <c r="W738" s="617"/>
      <c r="X738" s="617"/>
      <c r="Y738" s="617"/>
      <c r="Z738" s="617"/>
      <c r="AA738" s="617"/>
      <c r="AB738" s="617"/>
      <c r="AC738" s="617"/>
      <c r="AD738" s="617"/>
      <c r="AE738" s="617"/>
      <c r="AF738" s="617"/>
      <c r="AG738" s="617"/>
      <c r="AH738" s="617"/>
      <c r="AI738" s="617"/>
    </row>
    <row r="739">
      <c r="A739" s="617"/>
      <c r="B739" s="617"/>
      <c r="C739" s="617"/>
      <c r="D739" s="617"/>
      <c r="E739" s="617"/>
      <c r="F739" s="617"/>
      <c r="G739" s="617"/>
      <c r="H739" s="618"/>
      <c r="I739" s="617"/>
      <c r="J739" s="617"/>
      <c r="K739" s="617"/>
      <c r="L739" s="617"/>
      <c r="M739" s="617"/>
      <c r="N739" s="617"/>
      <c r="O739" s="617"/>
      <c r="P739" s="617"/>
      <c r="Q739" s="617"/>
      <c r="R739" s="617"/>
      <c r="S739" s="617"/>
      <c r="T739" s="617"/>
      <c r="U739" s="617"/>
      <c r="V739" s="617"/>
      <c r="W739" s="617"/>
      <c r="X739" s="617"/>
      <c r="Y739" s="617"/>
      <c r="Z739" s="617"/>
      <c r="AA739" s="617"/>
      <c r="AB739" s="617"/>
      <c r="AC739" s="617"/>
      <c r="AD739" s="617"/>
      <c r="AE739" s="617"/>
      <c r="AF739" s="617"/>
      <c r="AG739" s="617"/>
      <c r="AH739" s="617"/>
      <c r="AI739" s="617"/>
    </row>
    <row r="740">
      <c r="A740" s="617"/>
      <c r="B740" s="617"/>
      <c r="C740" s="617"/>
      <c r="D740" s="617"/>
      <c r="E740" s="617"/>
      <c r="F740" s="617"/>
      <c r="G740" s="617"/>
      <c r="H740" s="618"/>
      <c r="I740" s="617"/>
      <c r="J740" s="617"/>
      <c r="K740" s="617"/>
      <c r="L740" s="617"/>
      <c r="M740" s="617"/>
      <c r="N740" s="617"/>
      <c r="O740" s="617"/>
      <c r="P740" s="617"/>
      <c r="Q740" s="617"/>
      <c r="R740" s="617"/>
      <c r="S740" s="617"/>
      <c r="T740" s="617"/>
      <c r="U740" s="617"/>
      <c r="V740" s="617"/>
      <c r="W740" s="617"/>
      <c r="X740" s="617"/>
      <c r="Y740" s="617"/>
      <c r="Z740" s="617"/>
      <c r="AA740" s="617"/>
      <c r="AB740" s="617"/>
      <c r="AC740" s="617"/>
      <c r="AD740" s="617"/>
      <c r="AE740" s="617"/>
      <c r="AF740" s="617"/>
      <c r="AG740" s="617"/>
      <c r="AH740" s="617"/>
      <c r="AI740" s="617"/>
    </row>
    <row r="741">
      <c r="A741" s="617"/>
      <c r="B741" s="617"/>
      <c r="C741" s="617"/>
      <c r="D741" s="617"/>
      <c r="E741" s="617"/>
      <c r="F741" s="617"/>
      <c r="G741" s="617"/>
      <c r="H741" s="618"/>
      <c r="I741" s="617"/>
      <c r="J741" s="617"/>
      <c r="K741" s="617"/>
      <c r="L741" s="617"/>
      <c r="M741" s="617"/>
      <c r="N741" s="617"/>
      <c r="O741" s="617"/>
      <c r="P741" s="617"/>
      <c r="Q741" s="617"/>
      <c r="R741" s="617"/>
      <c r="S741" s="617"/>
      <c r="T741" s="617"/>
      <c r="U741" s="617"/>
      <c r="V741" s="617"/>
      <c r="W741" s="617"/>
      <c r="X741" s="617"/>
      <c r="Y741" s="617"/>
      <c r="Z741" s="617"/>
      <c r="AA741" s="617"/>
      <c r="AB741" s="617"/>
      <c r="AC741" s="617"/>
      <c r="AD741" s="617"/>
      <c r="AE741" s="617"/>
      <c r="AF741" s="617"/>
      <c r="AG741" s="617"/>
      <c r="AH741" s="617"/>
      <c r="AI741" s="617"/>
    </row>
    <row r="742">
      <c r="A742" s="617"/>
      <c r="B742" s="617"/>
      <c r="C742" s="617"/>
      <c r="D742" s="617"/>
      <c r="E742" s="617"/>
      <c r="F742" s="617"/>
      <c r="G742" s="617"/>
      <c r="H742" s="618"/>
      <c r="I742" s="617"/>
      <c r="J742" s="617"/>
      <c r="K742" s="617"/>
      <c r="L742" s="617"/>
      <c r="M742" s="617"/>
      <c r="N742" s="617"/>
      <c r="O742" s="617"/>
      <c r="P742" s="617"/>
      <c r="Q742" s="617"/>
      <c r="R742" s="617"/>
      <c r="S742" s="617"/>
      <c r="T742" s="617"/>
      <c r="U742" s="617"/>
      <c r="V742" s="617"/>
      <c r="W742" s="617"/>
      <c r="X742" s="617"/>
      <c r="Y742" s="617"/>
      <c r="Z742" s="617"/>
      <c r="AA742" s="617"/>
      <c r="AB742" s="617"/>
      <c r="AC742" s="617"/>
      <c r="AD742" s="617"/>
      <c r="AE742" s="617"/>
      <c r="AF742" s="617"/>
      <c r="AG742" s="617"/>
      <c r="AH742" s="617"/>
      <c r="AI742" s="617"/>
    </row>
    <row r="743">
      <c r="A743" s="617"/>
      <c r="B743" s="617"/>
      <c r="C743" s="617"/>
      <c r="D743" s="617"/>
      <c r="E743" s="617"/>
      <c r="F743" s="617"/>
      <c r="G743" s="617"/>
      <c r="H743" s="618"/>
      <c r="I743" s="617"/>
      <c r="J743" s="617"/>
      <c r="K743" s="617"/>
      <c r="L743" s="617"/>
      <c r="M743" s="617"/>
      <c r="N743" s="617"/>
      <c r="O743" s="617"/>
      <c r="P743" s="617"/>
      <c r="Q743" s="617"/>
      <c r="R743" s="617"/>
      <c r="S743" s="617"/>
      <c r="T743" s="617"/>
      <c r="U743" s="617"/>
      <c r="V743" s="617"/>
      <c r="W743" s="617"/>
      <c r="X743" s="617"/>
      <c r="Y743" s="617"/>
      <c r="Z743" s="617"/>
      <c r="AA743" s="617"/>
      <c r="AB743" s="617"/>
      <c r="AC743" s="617"/>
      <c r="AD743" s="617"/>
      <c r="AE743" s="617"/>
      <c r="AF743" s="617"/>
      <c r="AG743" s="617"/>
      <c r="AH743" s="617"/>
      <c r="AI743" s="617"/>
    </row>
    <row r="744">
      <c r="A744" s="617"/>
      <c r="B744" s="617"/>
      <c r="C744" s="617"/>
      <c r="D744" s="617"/>
      <c r="E744" s="617"/>
      <c r="F744" s="617"/>
      <c r="G744" s="617"/>
      <c r="H744" s="618"/>
      <c r="I744" s="617"/>
      <c r="J744" s="617"/>
      <c r="K744" s="617"/>
      <c r="L744" s="617"/>
      <c r="M744" s="617"/>
      <c r="N744" s="617"/>
      <c r="O744" s="617"/>
      <c r="P744" s="617"/>
      <c r="Q744" s="617"/>
      <c r="R744" s="617"/>
      <c r="S744" s="617"/>
      <c r="T744" s="617"/>
      <c r="U744" s="617"/>
      <c r="V744" s="617"/>
      <c r="W744" s="617"/>
      <c r="X744" s="617"/>
      <c r="Y744" s="617"/>
      <c r="Z744" s="617"/>
      <c r="AA744" s="617"/>
      <c r="AB744" s="617"/>
      <c r="AC744" s="617"/>
      <c r="AD744" s="617"/>
      <c r="AE744" s="617"/>
      <c r="AF744" s="617"/>
      <c r="AG744" s="617"/>
      <c r="AH744" s="617"/>
      <c r="AI744" s="617"/>
    </row>
    <row r="745">
      <c r="A745" s="617"/>
      <c r="B745" s="617"/>
      <c r="C745" s="617"/>
      <c r="D745" s="617"/>
      <c r="E745" s="617"/>
      <c r="F745" s="617"/>
      <c r="G745" s="617"/>
      <c r="H745" s="618"/>
      <c r="I745" s="617"/>
      <c r="J745" s="617"/>
      <c r="K745" s="617"/>
      <c r="L745" s="617"/>
      <c r="M745" s="617"/>
      <c r="N745" s="617"/>
      <c r="O745" s="617"/>
      <c r="P745" s="617"/>
      <c r="Q745" s="617"/>
      <c r="R745" s="617"/>
      <c r="S745" s="617"/>
      <c r="T745" s="617"/>
      <c r="U745" s="617"/>
      <c r="V745" s="617"/>
      <c r="W745" s="617"/>
      <c r="X745" s="617"/>
      <c r="Y745" s="617"/>
      <c r="Z745" s="617"/>
      <c r="AA745" s="617"/>
      <c r="AB745" s="617"/>
      <c r="AC745" s="617"/>
      <c r="AD745" s="617"/>
      <c r="AE745" s="617"/>
      <c r="AF745" s="617"/>
      <c r="AG745" s="617"/>
      <c r="AH745" s="617"/>
      <c r="AI745" s="617"/>
    </row>
    <row r="746">
      <c r="A746" s="617"/>
      <c r="B746" s="617"/>
      <c r="C746" s="617"/>
      <c r="D746" s="617"/>
      <c r="E746" s="617"/>
      <c r="F746" s="617"/>
      <c r="G746" s="617"/>
      <c r="H746" s="618"/>
      <c r="I746" s="617"/>
      <c r="J746" s="617"/>
      <c r="K746" s="617"/>
      <c r="L746" s="617"/>
      <c r="M746" s="617"/>
      <c r="N746" s="617"/>
      <c r="O746" s="617"/>
      <c r="P746" s="617"/>
      <c r="Q746" s="617"/>
      <c r="R746" s="617"/>
      <c r="S746" s="617"/>
      <c r="T746" s="617"/>
      <c r="U746" s="617"/>
      <c r="V746" s="617"/>
      <c r="W746" s="617"/>
      <c r="X746" s="617"/>
      <c r="Y746" s="617"/>
      <c r="Z746" s="617"/>
      <c r="AA746" s="617"/>
      <c r="AB746" s="617"/>
      <c r="AC746" s="617"/>
      <c r="AD746" s="617"/>
      <c r="AE746" s="617"/>
      <c r="AF746" s="617"/>
      <c r="AG746" s="617"/>
      <c r="AH746" s="617"/>
      <c r="AI746" s="617"/>
    </row>
    <row r="747">
      <c r="A747" s="617"/>
      <c r="B747" s="617"/>
      <c r="C747" s="617"/>
      <c r="D747" s="617"/>
      <c r="E747" s="617"/>
      <c r="F747" s="617"/>
      <c r="G747" s="617"/>
      <c r="H747" s="618"/>
      <c r="I747" s="617"/>
      <c r="J747" s="617"/>
      <c r="K747" s="617"/>
      <c r="L747" s="617"/>
      <c r="M747" s="617"/>
      <c r="N747" s="617"/>
      <c r="O747" s="617"/>
      <c r="P747" s="617"/>
      <c r="Q747" s="617"/>
      <c r="R747" s="617"/>
      <c r="S747" s="617"/>
      <c r="T747" s="617"/>
      <c r="U747" s="617"/>
      <c r="V747" s="617"/>
      <c r="W747" s="617"/>
      <c r="X747" s="617"/>
      <c r="Y747" s="617"/>
      <c r="Z747" s="617"/>
      <c r="AA747" s="617"/>
      <c r="AB747" s="617"/>
      <c r="AC747" s="617"/>
      <c r="AD747" s="617"/>
      <c r="AE747" s="617"/>
      <c r="AF747" s="617"/>
      <c r="AG747" s="617"/>
      <c r="AH747" s="617"/>
      <c r="AI747" s="617"/>
    </row>
    <row r="748">
      <c r="A748" s="617"/>
      <c r="B748" s="617"/>
      <c r="C748" s="617"/>
      <c r="D748" s="617"/>
      <c r="E748" s="617"/>
      <c r="F748" s="617"/>
      <c r="G748" s="617"/>
      <c r="H748" s="618"/>
      <c r="I748" s="617"/>
      <c r="J748" s="617"/>
      <c r="K748" s="617"/>
      <c r="L748" s="617"/>
      <c r="M748" s="617"/>
      <c r="N748" s="617"/>
      <c r="O748" s="617"/>
      <c r="P748" s="617"/>
      <c r="Q748" s="617"/>
      <c r="R748" s="617"/>
      <c r="S748" s="617"/>
      <c r="T748" s="617"/>
      <c r="U748" s="617"/>
      <c r="V748" s="617"/>
      <c r="W748" s="617"/>
      <c r="X748" s="617"/>
      <c r="Y748" s="617"/>
      <c r="Z748" s="617"/>
      <c r="AA748" s="617"/>
      <c r="AB748" s="617"/>
      <c r="AC748" s="617"/>
      <c r="AD748" s="617"/>
      <c r="AE748" s="617"/>
      <c r="AF748" s="617"/>
      <c r="AG748" s="617"/>
      <c r="AH748" s="617"/>
      <c r="AI748" s="617"/>
    </row>
    <row r="749">
      <c r="A749" s="617"/>
      <c r="B749" s="617"/>
      <c r="C749" s="617"/>
      <c r="D749" s="617"/>
      <c r="E749" s="617"/>
      <c r="F749" s="617"/>
      <c r="G749" s="617"/>
      <c r="H749" s="618"/>
      <c r="I749" s="617"/>
      <c r="J749" s="617"/>
      <c r="K749" s="617"/>
      <c r="L749" s="617"/>
      <c r="M749" s="617"/>
      <c r="N749" s="617"/>
      <c r="O749" s="617"/>
      <c r="P749" s="617"/>
      <c r="Q749" s="617"/>
      <c r="R749" s="617"/>
      <c r="S749" s="617"/>
      <c r="T749" s="617"/>
      <c r="U749" s="617"/>
      <c r="V749" s="617"/>
      <c r="W749" s="617"/>
      <c r="X749" s="617"/>
      <c r="Y749" s="617"/>
      <c r="Z749" s="617"/>
      <c r="AA749" s="617"/>
      <c r="AB749" s="617"/>
      <c r="AC749" s="617"/>
      <c r="AD749" s="617"/>
      <c r="AE749" s="617"/>
      <c r="AF749" s="617"/>
      <c r="AG749" s="617"/>
      <c r="AH749" s="617"/>
      <c r="AI749" s="617"/>
    </row>
    <row r="750">
      <c r="A750" s="617"/>
      <c r="B750" s="617"/>
      <c r="C750" s="617"/>
      <c r="D750" s="617"/>
      <c r="E750" s="617"/>
      <c r="F750" s="617"/>
      <c r="G750" s="617"/>
      <c r="H750" s="618"/>
      <c r="I750" s="617"/>
      <c r="J750" s="617"/>
      <c r="K750" s="617"/>
      <c r="L750" s="617"/>
      <c r="M750" s="617"/>
      <c r="N750" s="617"/>
      <c r="O750" s="617"/>
      <c r="P750" s="617"/>
      <c r="Q750" s="617"/>
      <c r="R750" s="617"/>
      <c r="S750" s="617"/>
      <c r="T750" s="617"/>
      <c r="U750" s="617"/>
      <c r="V750" s="617"/>
      <c r="W750" s="617"/>
      <c r="X750" s="617"/>
      <c r="Y750" s="617"/>
      <c r="Z750" s="617"/>
      <c r="AA750" s="617"/>
      <c r="AB750" s="617"/>
      <c r="AC750" s="617"/>
      <c r="AD750" s="617"/>
      <c r="AE750" s="617"/>
      <c r="AF750" s="617"/>
      <c r="AG750" s="617"/>
      <c r="AH750" s="617"/>
      <c r="AI750" s="617"/>
    </row>
    <row r="751">
      <c r="A751" s="617"/>
      <c r="B751" s="617"/>
      <c r="C751" s="617"/>
      <c r="D751" s="617"/>
      <c r="E751" s="617"/>
      <c r="F751" s="617"/>
      <c r="G751" s="617"/>
      <c r="H751" s="618"/>
      <c r="I751" s="617"/>
      <c r="J751" s="617"/>
      <c r="K751" s="617"/>
      <c r="L751" s="617"/>
      <c r="M751" s="617"/>
      <c r="N751" s="617"/>
      <c r="O751" s="617"/>
      <c r="P751" s="617"/>
      <c r="Q751" s="617"/>
      <c r="R751" s="617"/>
      <c r="S751" s="617"/>
      <c r="T751" s="617"/>
      <c r="U751" s="617"/>
      <c r="V751" s="617"/>
      <c r="W751" s="617"/>
      <c r="X751" s="617"/>
      <c r="Y751" s="617"/>
      <c r="Z751" s="617"/>
      <c r="AA751" s="617"/>
      <c r="AB751" s="617"/>
      <c r="AC751" s="617"/>
      <c r="AD751" s="617"/>
      <c r="AE751" s="617"/>
      <c r="AF751" s="617"/>
      <c r="AG751" s="617"/>
      <c r="AH751" s="617"/>
      <c r="AI751" s="617"/>
    </row>
    <row r="752">
      <c r="A752" s="617"/>
      <c r="B752" s="617"/>
      <c r="C752" s="617"/>
      <c r="D752" s="617"/>
      <c r="E752" s="617"/>
      <c r="F752" s="617"/>
      <c r="G752" s="617"/>
      <c r="H752" s="618"/>
      <c r="I752" s="617"/>
      <c r="J752" s="617"/>
      <c r="K752" s="617"/>
      <c r="L752" s="617"/>
      <c r="M752" s="617"/>
      <c r="N752" s="617"/>
      <c r="O752" s="617"/>
      <c r="P752" s="617"/>
      <c r="Q752" s="617"/>
      <c r="R752" s="617"/>
      <c r="S752" s="617"/>
      <c r="T752" s="617"/>
      <c r="U752" s="617"/>
      <c r="V752" s="617"/>
      <c r="W752" s="617"/>
      <c r="X752" s="617"/>
      <c r="Y752" s="617"/>
      <c r="Z752" s="617"/>
      <c r="AA752" s="617"/>
      <c r="AB752" s="617"/>
      <c r="AC752" s="617"/>
      <c r="AD752" s="617"/>
      <c r="AE752" s="617"/>
      <c r="AF752" s="617"/>
      <c r="AG752" s="617"/>
      <c r="AH752" s="617"/>
      <c r="AI752" s="617"/>
    </row>
    <row r="753">
      <c r="A753" s="617"/>
      <c r="B753" s="617"/>
      <c r="C753" s="617"/>
      <c r="D753" s="617"/>
      <c r="E753" s="617"/>
      <c r="F753" s="617"/>
      <c r="G753" s="617"/>
      <c r="H753" s="618"/>
      <c r="I753" s="617"/>
      <c r="J753" s="617"/>
      <c r="K753" s="617"/>
      <c r="L753" s="617"/>
      <c r="M753" s="617"/>
      <c r="N753" s="617"/>
      <c r="O753" s="617"/>
      <c r="P753" s="617"/>
      <c r="Q753" s="617"/>
      <c r="R753" s="617"/>
      <c r="S753" s="617"/>
      <c r="T753" s="617"/>
      <c r="U753" s="617"/>
      <c r="V753" s="617"/>
      <c r="W753" s="617"/>
      <c r="X753" s="617"/>
      <c r="Y753" s="617"/>
      <c r="Z753" s="617"/>
      <c r="AA753" s="617"/>
      <c r="AB753" s="617"/>
      <c r="AC753" s="617"/>
      <c r="AD753" s="617"/>
      <c r="AE753" s="617"/>
      <c r="AF753" s="617"/>
      <c r="AG753" s="617"/>
      <c r="AH753" s="617"/>
      <c r="AI753" s="617"/>
    </row>
    <row r="754">
      <c r="A754" s="617"/>
      <c r="B754" s="617"/>
      <c r="C754" s="617"/>
      <c r="D754" s="617"/>
      <c r="E754" s="617"/>
      <c r="F754" s="617"/>
      <c r="G754" s="617"/>
      <c r="H754" s="618"/>
      <c r="I754" s="617"/>
      <c r="J754" s="617"/>
      <c r="K754" s="617"/>
      <c r="L754" s="617"/>
      <c r="M754" s="617"/>
      <c r="N754" s="617"/>
      <c r="O754" s="617"/>
      <c r="P754" s="617"/>
      <c r="Q754" s="617"/>
      <c r="R754" s="617"/>
      <c r="S754" s="617"/>
      <c r="T754" s="617"/>
      <c r="U754" s="617"/>
      <c r="V754" s="617"/>
      <c r="W754" s="617"/>
      <c r="X754" s="617"/>
      <c r="Y754" s="617"/>
      <c r="Z754" s="617"/>
      <c r="AA754" s="617"/>
      <c r="AB754" s="617"/>
      <c r="AC754" s="617"/>
      <c r="AD754" s="617"/>
      <c r="AE754" s="617"/>
      <c r="AF754" s="617"/>
      <c r="AG754" s="617"/>
      <c r="AH754" s="617"/>
      <c r="AI754" s="617"/>
    </row>
    <row r="755">
      <c r="A755" s="617"/>
      <c r="B755" s="617"/>
      <c r="C755" s="617"/>
      <c r="D755" s="617"/>
      <c r="E755" s="617"/>
      <c r="F755" s="617"/>
      <c r="G755" s="617"/>
      <c r="H755" s="618"/>
      <c r="I755" s="617"/>
      <c r="J755" s="617"/>
      <c r="K755" s="617"/>
      <c r="L755" s="617"/>
      <c r="M755" s="617"/>
      <c r="N755" s="617"/>
      <c r="O755" s="617"/>
      <c r="P755" s="617"/>
      <c r="Q755" s="617"/>
      <c r="R755" s="617"/>
      <c r="S755" s="617"/>
      <c r="T755" s="617"/>
      <c r="U755" s="617"/>
      <c r="V755" s="617"/>
      <c r="W755" s="617"/>
      <c r="X755" s="617"/>
      <c r="Y755" s="617"/>
      <c r="Z755" s="617"/>
      <c r="AA755" s="617"/>
      <c r="AB755" s="617"/>
      <c r="AC755" s="617"/>
      <c r="AD755" s="617"/>
      <c r="AE755" s="617"/>
      <c r="AF755" s="617"/>
      <c r="AG755" s="617"/>
      <c r="AH755" s="617"/>
      <c r="AI755" s="617"/>
    </row>
    <row r="756">
      <c r="A756" s="617"/>
      <c r="B756" s="617"/>
      <c r="C756" s="617"/>
      <c r="D756" s="617"/>
      <c r="E756" s="617"/>
      <c r="F756" s="617"/>
      <c r="G756" s="617"/>
      <c r="H756" s="618"/>
      <c r="I756" s="617"/>
      <c r="J756" s="617"/>
      <c r="K756" s="617"/>
      <c r="L756" s="617"/>
      <c r="M756" s="617"/>
      <c r="N756" s="617"/>
      <c r="O756" s="617"/>
      <c r="P756" s="617"/>
      <c r="Q756" s="617"/>
      <c r="R756" s="617"/>
      <c r="S756" s="617"/>
      <c r="T756" s="617"/>
      <c r="U756" s="617"/>
      <c r="V756" s="617"/>
      <c r="W756" s="617"/>
      <c r="X756" s="617"/>
      <c r="Y756" s="617"/>
      <c r="Z756" s="617"/>
      <c r="AA756" s="617"/>
      <c r="AB756" s="617"/>
      <c r="AC756" s="617"/>
      <c r="AD756" s="617"/>
      <c r="AE756" s="617"/>
      <c r="AF756" s="617"/>
      <c r="AG756" s="617"/>
      <c r="AH756" s="617"/>
      <c r="AI756" s="617"/>
    </row>
    <row r="757">
      <c r="A757" s="617"/>
      <c r="B757" s="617"/>
      <c r="C757" s="617"/>
      <c r="D757" s="617"/>
      <c r="E757" s="617"/>
      <c r="F757" s="617"/>
      <c r="G757" s="617"/>
      <c r="H757" s="618"/>
      <c r="I757" s="617"/>
      <c r="J757" s="617"/>
      <c r="K757" s="617"/>
      <c r="L757" s="617"/>
      <c r="M757" s="617"/>
      <c r="N757" s="617"/>
      <c r="O757" s="617"/>
      <c r="P757" s="617"/>
      <c r="Q757" s="617"/>
      <c r="R757" s="617"/>
      <c r="S757" s="617"/>
      <c r="T757" s="617"/>
      <c r="U757" s="617"/>
      <c r="V757" s="617"/>
      <c r="W757" s="617"/>
      <c r="X757" s="617"/>
      <c r="Y757" s="617"/>
      <c r="Z757" s="617"/>
      <c r="AA757" s="617"/>
      <c r="AB757" s="617"/>
      <c r="AC757" s="617"/>
      <c r="AD757" s="617"/>
      <c r="AE757" s="617"/>
      <c r="AF757" s="617"/>
      <c r="AG757" s="617"/>
      <c r="AH757" s="617"/>
      <c r="AI757" s="617"/>
    </row>
    <row r="758">
      <c r="A758" s="617"/>
      <c r="B758" s="617"/>
      <c r="C758" s="617"/>
      <c r="D758" s="617"/>
      <c r="E758" s="617"/>
      <c r="F758" s="617"/>
      <c r="G758" s="617"/>
      <c r="H758" s="618"/>
      <c r="I758" s="617"/>
      <c r="J758" s="617"/>
      <c r="K758" s="617"/>
      <c r="L758" s="617"/>
      <c r="M758" s="617"/>
      <c r="N758" s="617"/>
      <c r="O758" s="617"/>
      <c r="P758" s="617"/>
      <c r="Q758" s="617"/>
      <c r="R758" s="617"/>
      <c r="S758" s="617"/>
      <c r="T758" s="617"/>
      <c r="U758" s="617"/>
      <c r="V758" s="617"/>
      <c r="W758" s="617"/>
      <c r="X758" s="617"/>
      <c r="Y758" s="617"/>
      <c r="Z758" s="617"/>
      <c r="AA758" s="617"/>
      <c r="AB758" s="617"/>
      <c r="AC758" s="617"/>
      <c r="AD758" s="617"/>
      <c r="AE758" s="617"/>
      <c r="AF758" s="617"/>
      <c r="AG758" s="617"/>
      <c r="AH758" s="617"/>
      <c r="AI758" s="617"/>
    </row>
    <row r="759">
      <c r="A759" s="617"/>
      <c r="B759" s="617"/>
      <c r="C759" s="617"/>
      <c r="D759" s="617"/>
      <c r="E759" s="617"/>
      <c r="F759" s="617"/>
      <c r="G759" s="617"/>
      <c r="H759" s="618"/>
      <c r="I759" s="617"/>
      <c r="J759" s="617"/>
      <c r="K759" s="617"/>
      <c r="L759" s="617"/>
      <c r="M759" s="617"/>
      <c r="N759" s="617"/>
      <c r="O759" s="617"/>
      <c r="P759" s="617"/>
      <c r="Q759" s="617"/>
      <c r="R759" s="617"/>
      <c r="S759" s="617"/>
      <c r="T759" s="617"/>
      <c r="U759" s="617"/>
      <c r="V759" s="617"/>
      <c r="W759" s="617"/>
      <c r="X759" s="617"/>
      <c r="Y759" s="617"/>
      <c r="Z759" s="617"/>
      <c r="AA759" s="617"/>
      <c r="AB759" s="617"/>
      <c r="AC759" s="617"/>
      <c r="AD759" s="617"/>
      <c r="AE759" s="617"/>
      <c r="AF759" s="617"/>
      <c r="AG759" s="617"/>
      <c r="AH759" s="617"/>
      <c r="AI759" s="617"/>
    </row>
    <row r="760">
      <c r="A760" s="617"/>
      <c r="B760" s="617"/>
      <c r="C760" s="617"/>
      <c r="D760" s="617"/>
      <c r="E760" s="617"/>
      <c r="F760" s="617"/>
      <c r="G760" s="617"/>
      <c r="H760" s="618"/>
      <c r="I760" s="617"/>
      <c r="J760" s="617"/>
      <c r="K760" s="617"/>
      <c r="L760" s="617"/>
      <c r="M760" s="617"/>
      <c r="N760" s="617"/>
      <c r="O760" s="617"/>
      <c r="P760" s="617"/>
      <c r="Q760" s="617"/>
      <c r="R760" s="617"/>
      <c r="S760" s="617"/>
      <c r="T760" s="617"/>
      <c r="U760" s="617"/>
      <c r="V760" s="617"/>
      <c r="W760" s="617"/>
      <c r="X760" s="617"/>
      <c r="Y760" s="617"/>
      <c r="Z760" s="617"/>
      <c r="AA760" s="617"/>
      <c r="AB760" s="617"/>
      <c r="AC760" s="617"/>
      <c r="AD760" s="617"/>
      <c r="AE760" s="617"/>
      <c r="AF760" s="617"/>
      <c r="AG760" s="617"/>
      <c r="AH760" s="617"/>
      <c r="AI760" s="617"/>
    </row>
    <row r="761">
      <c r="A761" s="617"/>
      <c r="B761" s="617"/>
      <c r="C761" s="617"/>
      <c r="D761" s="617"/>
      <c r="E761" s="617"/>
      <c r="F761" s="617"/>
      <c r="G761" s="617"/>
      <c r="H761" s="618"/>
      <c r="I761" s="617"/>
      <c r="J761" s="617"/>
      <c r="K761" s="617"/>
      <c r="L761" s="617"/>
      <c r="M761" s="617"/>
      <c r="N761" s="617"/>
      <c r="O761" s="617"/>
      <c r="P761" s="617"/>
      <c r="Q761" s="617"/>
      <c r="R761" s="617"/>
      <c r="S761" s="617"/>
      <c r="T761" s="617"/>
      <c r="U761" s="617"/>
      <c r="V761" s="617"/>
      <c r="W761" s="617"/>
      <c r="X761" s="617"/>
      <c r="Y761" s="617"/>
      <c r="Z761" s="617"/>
      <c r="AA761" s="617"/>
      <c r="AB761" s="617"/>
      <c r="AC761" s="617"/>
      <c r="AD761" s="617"/>
      <c r="AE761" s="617"/>
      <c r="AF761" s="617"/>
      <c r="AG761" s="617"/>
      <c r="AH761" s="617"/>
      <c r="AI761" s="617"/>
    </row>
    <row r="762">
      <c r="A762" s="617"/>
      <c r="B762" s="617"/>
      <c r="C762" s="617"/>
      <c r="D762" s="617"/>
      <c r="E762" s="617"/>
      <c r="F762" s="617"/>
      <c r="G762" s="617"/>
      <c r="H762" s="618"/>
      <c r="I762" s="617"/>
      <c r="J762" s="617"/>
      <c r="K762" s="617"/>
      <c r="L762" s="617"/>
      <c r="M762" s="617"/>
      <c r="N762" s="617"/>
      <c r="O762" s="617"/>
      <c r="P762" s="617"/>
      <c r="Q762" s="617"/>
      <c r="R762" s="617"/>
      <c r="S762" s="617"/>
      <c r="T762" s="617"/>
      <c r="U762" s="617"/>
      <c r="V762" s="617"/>
      <c r="W762" s="617"/>
      <c r="X762" s="617"/>
      <c r="Y762" s="617"/>
      <c r="Z762" s="617"/>
      <c r="AA762" s="617"/>
      <c r="AB762" s="617"/>
      <c r="AC762" s="617"/>
      <c r="AD762" s="617"/>
      <c r="AE762" s="617"/>
      <c r="AF762" s="617"/>
      <c r="AG762" s="617"/>
      <c r="AH762" s="617"/>
      <c r="AI762" s="617"/>
    </row>
    <row r="763">
      <c r="A763" s="617"/>
      <c r="B763" s="617"/>
      <c r="C763" s="617"/>
      <c r="D763" s="617"/>
      <c r="E763" s="617"/>
      <c r="F763" s="617"/>
      <c r="G763" s="617"/>
      <c r="H763" s="618"/>
      <c r="I763" s="617"/>
      <c r="J763" s="617"/>
      <c r="K763" s="617"/>
      <c r="L763" s="617"/>
      <c r="M763" s="617"/>
      <c r="N763" s="617"/>
      <c r="O763" s="617"/>
      <c r="P763" s="617"/>
      <c r="Q763" s="617"/>
      <c r="R763" s="617"/>
      <c r="S763" s="617"/>
      <c r="T763" s="617"/>
      <c r="U763" s="617"/>
      <c r="V763" s="617"/>
      <c r="W763" s="617"/>
      <c r="X763" s="617"/>
      <c r="Y763" s="617"/>
      <c r="Z763" s="617"/>
      <c r="AA763" s="617"/>
      <c r="AB763" s="617"/>
      <c r="AC763" s="617"/>
      <c r="AD763" s="617"/>
      <c r="AE763" s="617"/>
      <c r="AF763" s="617"/>
      <c r="AG763" s="617"/>
      <c r="AH763" s="617"/>
      <c r="AI763" s="617"/>
    </row>
    <row r="764">
      <c r="A764" s="617"/>
      <c r="B764" s="617"/>
      <c r="C764" s="617"/>
      <c r="D764" s="617"/>
      <c r="E764" s="617"/>
      <c r="F764" s="617"/>
      <c r="G764" s="617"/>
      <c r="H764" s="618"/>
      <c r="I764" s="617"/>
      <c r="J764" s="617"/>
      <c r="K764" s="617"/>
      <c r="L764" s="617"/>
      <c r="M764" s="617"/>
      <c r="N764" s="617"/>
      <c r="O764" s="617"/>
      <c r="P764" s="617"/>
      <c r="Q764" s="617"/>
      <c r="R764" s="617"/>
      <c r="S764" s="617"/>
      <c r="T764" s="617"/>
      <c r="U764" s="617"/>
      <c r="V764" s="617"/>
      <c r="W764" s="617"/>
      <c r="X764" s="617"/>
      <c r="Y764" s="617"/>
      <c r="Z764" s="617"/>
      <c r="AA764" s="617"/>
      <c r="AB764" s="617"/>
      <c r="AC764" s="617"/>
      <c r="AD764" s="617"/>
      <c r="AE764" s="617"/>
      <c r="AF764" s="617"/>
      <c r="AG764" s="617"/>
      <c r="AH764" s="617"/>
      <c r="AI764" s="617"/>
    </row>
    <row r="765">
      <c r="A765" s="617"/>
      <c r="B765" s="617"/>
      <c r="C765" s="617"/>
      <c r="D765" s="617"/>
      <c r="E765" s="617"/>
      <c r="F765" s="617"/>
      <c r="G765" s="617"/>
      <c r="H765" s="618"/>
      <c r="I765" s="617"/>
      <c r="J765" s="617"/>
      <c r="K765" s="617"/>
      <c r="L765" s="617"/>
      <c r="M765" s="617"/>
      <c r="N765" s="617"/>
      <c r="O765" s="617"/>
      <c r="P765" s="617"/>
      <c r="Q765" s="617"/>
      <c r="R765" s="617"/>
      <c r="S765" s="617"/>
      <c r="T765" s="617"/>
      <c r="U765" s="617"/>
      <c r="V765" s="617"/>
      <c r="W765" s="617"/>
      <c r="X765" s="617"/>
      <c r="Y765" s="617"/>
      <c r="Z765" s="617"/>
      <c r="AA765" s="617"/>
      <c r="AB765" s="617"/>
      <c r="AC765" s="617"/>
      <c r="AD765" s="617"/>
      <c r="AE765" s="617"/>
      <c r="AF765" s="617"/>
      <c r="AG765" s="617"/>
      <c r="AH765" s="617"/>
      <c r="AI765" s="617"/>
    </row>
    <row r="766">
      <c r="A766" s="617"/>
      <c r="B766" s="617"/>
      <c r="C766" s="617"/>
      <c r="D766" s="617"/>
      <c r="E766" s="617"/>
      <c r="F766" s="617"/>
      <c r="G766" s="617"/>
      <c r="H766" s="618"/>
      <c r="I766" s="617"/>
      <c r="J766" s="617"/>
      <c r="K766" s="617"/>
      <c r="L766" s="617"/>
      <c r="M766" s="617"/>
      <c r="N766" s="617"/>
      <c r="O766" s="617"/>
      <c r="P766" s="617"/>
      <c r="Q766" s="617"/>
      <c r="R766" s="617"/>
      <c r="S766" s="617"/>
      <c r="T766" s="617"/>
      <c r="U766" s="617"/>
      <c r="V766" s="617"/>
      <c r="W766" s="617"/>
      <c r="X766" s="617"/>
      <c r="Y766" s="617"/>
      <c r="Z766" s="617"/>
      <c r="AA766" s="617"/>
      <c r="AB766" s="617"/>
      <c r="AC766" s="617"/>
      <c r="AD766" s="617"/>
      <c r="AE766" s="617"/>
      <c r="AF766" s="617"/>
      <c r="AG766" s="617"/>
      <c r="AH766" s="617"/>
      <c r="AI766" s="617"/>
    </row>
    <row r="767">
      <c r="A767" s="617"/>
      <c r="B767" s="617"/>
      <c r="C767" s="617"/>
      <c r="D767" s="617"/>
      <c r="E767" s="617"/>
      <c r="F767" s="617"/>
      <c r="G767" s="617"/>
      <c r="H767" s="618"/>
      <c r="I767" s="617"/>
      <c r="J767" s="617"/>
      <c r="K767" s="617"/>
      <c r="L767" s="617"/>
      <c r="M767" s="617"/>
      <c r="N767" s="617"/>
      <c r="O767" s="617"/>
      <c r="P767" s="617"/>
      <c r="Q767" s="617"/>
      <c r="R767" s="617"/>
      <c r="S767" s="617"/>
      <c r="T767" s="617"/>
      <c r="U767" s="617"/>
      <c r="V767" s="617"/>
      <c r="W767" s="617"/>
      <c r="X767" s="617"/>
      <c r="Y767" s="617"/>
      <c r="Z767" s="617"/>
      <c r="AA767" s="617"/>
      <c r="AB767" s="617"/>
      <c r="AC767" s="617"/>
      <c r="AD767" s="617"/>
      <c r="AE767" s="617"/>
      <c r="AF767" s="617"/>
      <c r="AG767" s="617"/>
      <c r="AH767" s="617"/>
      <c r="AI767" s="617"/>
    </row>
    <row r="768">
      <c r="A768" s="617"/>
      <c r="B768" s="617"/>
      <c r="C768" s="617"/>
      <c r="D768" s="617"/>
      <c r="E768" s="617"/>
      <c r="F768" s="617"/>
      <c r="G768" s="617"/>
      <c r="H768" s="618"/>
      <c r="I768" s="617"/>
      <c r="J768" s="617"/>
      <c r="K768" s="617"/>
      <c r="L768" s="617"/>
      <c r="M768" s="617"/>
      <c r="N768" s="617"/>
      <c r="O768" s="617"/>
      <c r="P768" s="617"/>
      <c r="Q768" s="617"/>
      <c r="R768" s="617"/>
      <c r="S768" s="617"/>
      <c r="T768" s="617"/>
      <c r="U768" s="617"/>
      <c r="V768" s="617"/>
      <c r="W768" s="617"/>
      <c r="X768" s="617"/>
      <c r="Y768" s="617"/>
      <c r="Z768" s="617"/>
      <c r="AA768" s="617"/>
      <c r="AB768" s="617"/>
      <c r="AC768" s="617"/>
      <c r="AD768" s="617"/>
      <c r="AE768" s="617"/>
      <c r="AF768" s="617"/>
      <c r="AG768" s="617"/>
      <c r="AH768" s="617"/>
      <c r="AI768" s="617"/>
    </row>
    <row r="769">
      <c r="A769" s="617"/>
      <c r="B769" s="617"/>
      <c r="C769" s="617"/>
      <c r="D769" s="617"/>
      <c r="E769" s="617"/>
      <c r="F769" s="617"/>
      <c r="G769" s="617"/>
      <c r="H769" s="618"/>
      <c r="I769" s="617"/>
      <c r="J769" s="617"/>
      <c r="K769" s="617"/>
      <c r="L769" s="617"/>
      <c r="M769" s="617"/>
      <c r="N769" s="617"/>
      <c r="O769" s="617"/>
      <c r="P769" s="617"/>
      <c r="Q769" s="617"/>
      <c r="R769" s="617"/>
      <c r="S769" s="617"/>
      <c r="T769" s="617"/>
      <c r="U769" s="617"/>
      <c r="V769" s="617"/>
      <c r="W769" s="617"/>
      <c r="X769" s="617"/>
      <c r="Y769" s="617"/>
      <c r="Z769" s="617"/>
      <c r="AA769" s="617"/>
      <c r="AB769" s="617"/>
      <c r="AC769" s="617"/>
      <c r="AD769" s="617"/>
      <c r="AE769" s="617"/>
      <c r="AF769" s="617"/>
      <c r="AG769" s="617"/>
      <c r="AH769" s="617"/>
      <c r="AI769" s="617"/>
    </row>
    <row r="770">
      <c r="A770" s="617"/>
      <c r="B770" s="617"/>
      <c r="C770" s="617"/>
      <c r="D770" s="617"/>
      <c r="E770" s="617"/>
      <c r="F770" s="617"/>
      <c r="G770" s="617"/>
      <c r="H770" s="618"/>
      <c r="I770" s="617"/>
      <c r="J770" s="617"/>
      <c r="K770" s="617"/>
      <c r="L770" s="617"/>
      <c r="M770" s="617"/>
      <c r="N770" s="617"/>
      <c r="O770" s="617"/>
      <c r="P770" s="617"/>
      <c r="Q770" s="617"/>
      <c r="R770" s="617"/>
      <c r="S770" s="617"/>
      <c r="T770" s="617"/>
      <c r="U770" s="617"/>
      <c r="V770" s="617"/>
      <c r="W770" s="617"/>
      <c r="X770" s="617"/>
      <c r="Y770" s="617"/>
      <c r="Z770" s="617"/>
      <c r="AA770" s="617"/>
      <c r="AB770" s="617"/>
      <c r="AC770" s="617"/>
      <c r="AD770" s="617"/>
      <c r="AE770" s="617"/>
      <c r="AF770" s="617"/>
      <c r="AG770" s="617"/>
      <c r="AH770" s="617"/>
      <c r="AI770" s="617"/>
    </row>
    <row r="771">
      <c r="A771" s="617"/>
      <c r="B771" s="617"/>
      <c r="C771" s="617"/>
      <c r="D771" s="617"/>
      <c r="E771" s="617"/>
      <c r="F771" s="617"/>
      <c r="G771" s="617"/>
      <c r="H771" s="618"/>
      <c r="I771" s="617"/>
      <c r="J771" s="617"/>
      <c r="K771" s="617"/>
      <c r="L771" s="617"/>
      <c r="M771" s="617"/>
      <c r="N771" s="617"/>
      <c r="O771" s="617"/>
      <c r="P771" s="617"/>
      <c r="Q771" s="617"/>
      <c r="R771" s="617"/>
      <c r="S771" s="617"/>
      <c r="T771" s="617"/>
      <c r="U771" s="617"/>
      <c r="V771" s="617"/>
      <c r="W771" s="617"/>
      <c r="X771" s="617"/>
      <c r="Y771" s="617"/>
      <c r="Z771" s="617"/>
      <c r="AA771" s="617"/>
      <c r="AB771" s="617"/>
      <c r="AC771" s="617"/>
      <c r="AD771" s="617"/>
      <c r="AE771" s="617"/>
      <c r="AF771" s="617"/>
      <c r="AG771" s="617"/>
      <c r="AH771" s="617"/>
      <c r="AI771" s="617"/>
    </row>
    <row r="772">
      <c r="A772" s="617"/>
      <c r="B772" s="617"/>
      <c r="C772" s="617"/>
      <c r="D772" s="617"/>
      <c r="E772" s="617"/>
      <c r="F772" s="617"/>
      <c r="G772" s="617"/>
      <c r="H772" s="618"/>
      <c r="I772" s="617"/>
      <c r="J772" s="617"/>
      <c r="K772" s="617"/>
      <c r="L772" s="617"/>
      <c r="M772" s="617"/>
      <c r="N772" s="617"/>
      <c r="O772" s="617"/>
      <c r="P772" s="617"/>
      <c r="Q772" s="617"/>
      <c r="R772" s="617"/>
      <c r="S772" s="617"/>
      <c r="T772" s="617"/>
      <c r="U772" s="617"/>
      <c r="V772" s="617"/>
      <c r="W772" s="617"/>
      <c r="X772" s="617"/>
      <c r="Y772" s="617"/>
      <c r="Z772" s="617"/>
      <c r="AA772" s="617"/>
      <c r="AB772" s="617"/>
      <c r="AC772" s="617"/>
      <c r="AD772" s="617"/>
      <c r="AE772" s="617"/>
      <c r="AF772" s="617"/>
      <c r="AG772" s="617"/>
      <c r="AH772" s="617"/>
      <c r="AI772" s="617"/>
    </row>
    <row r="773">
      <c r="A773" s="617"/>
      <c r="B773" s="617"/>
      <c r="C773" s="617"/>
      <c r="D773" s="617"/>
      <c r="E773" s="617"/>
      <c r="F773" s="617"/>
      <c r="G773" s="617"/>
      <c r="H773" s="618"/>
      <c r="I773" s="617"/>
      <c r="J773" s="617"/>
      <c r="K773" s="617"/>
      <c r="L773" s="617"/>
      <c r="M773" s="617"/>
      <c r="N773" s="617"/>
      <c r="O773" s="617"/>
      <c r="P773" s="617"/>
      <c r="Q773" s="617"/>
      <c r="R773" s="617"/>
      <c r="S773" s="617"/>
      <c r="T773" s="617"/>
      <c r="U773" s="617"/>
      <c r="V773" s="617"/>
      <c r="W773" s="617"/>
      <c r="X773" s="617"/>
      <c r="Y773" s="617"/>
      <c r="Z773" s="617"/>
      <c r="AA773" s="617"/>
      <c r="AB773" s="617"/>
      <c r="AC773" s="617"/>
      <c r="AD773" s="617"/>
      <c r="AE773" s="617"/>
      <c r="AF773" s="617"/>
      <c r="AG773" s="617"/>
      <c r="AH773" s="617"/>
      <c r="AI773" s="617"/>
    </row>
    <row r="774">
      <c r="A774" s="617"/>
      <c r="B774" s="617"/>
      <c r="C774" s="617"/>
      <c r="D774" s="617"/>
      <c r="E774" s="617"/>
      <c r="F774" s="617"/>
      <c r="G774" s="617"/>
      <c r="H774" s="618"/>
      <c r="I774" s="617"/>
      <c r="J774" s="617"/>
      <c r="K774" s="617"/>
      <c r="L774" s="617"/>
      <c r="M774" s="617"/>
      <c r="N774" s="617"/>
      <c r="O774" s="617"/>
      <c r="P774" s="617"/>
      <c r="Q774" s="617"/>
      <c r="R774" s="617"/>
      <c r="S774" s="617"/>
      <c r="T774" s="617"/>
      <c r="U774" s="617"/>
      <c r="V774" s="617"/>
      <c r="W774" s="617"/>
      <c r="X774" s="617"/>
      <c r="Y774" s="617"/>
      <c r="Z774" s="617"/>
      <c r="AA774" s="617"/>
      <c r="AB774" s="617"/>
      <c r="AC774" s="617"/>
      <c r="AD774" s="617"/>
      <c r="AE774" s="617"/>
      <c r="AF774" s="617"/>
      <c r="AG774" s="617"/>
      <c r="AH774" s="617"/>
      <c r="AI774" s="617"/>
    </row>
    <row r="775">
      <c r="A775" s="617"/>
      <c r="B775" s="617"/>
      <c r="C775" s="617"/>
      <c r="D775" s="617"/>
      <c r="E775" s="617"/>
      <c r="F775" s="617"/>
      <c r="G775" s="617"/>
      <c r="H775" s="618"/>
      <c r="I775" s="617"/>
      <c r="J775" s="617"/>
      <c r="K775" s="617"/>
      <c r="L775" s="617"/>
      <c r="M775" s="617"/>
      <c r="N775" s="617"/>
      <c r="O775" s="617"/>
      <c r="P775" s="617"/>
      <c r="Q775" s="617"/>
      <c r="R775" s="617"/>
      <c r="S775" s="617"/>
      <c r="T775" s="617"/>
      <c r="U775" s="617"/>
      <c r="V775" s="617"/>
      <c r="W775" s="617"/>
      <c r="X775" s="617"/>
      <c r="Y775" s="617"/>
      <c r="Z775" s="617"/>
      <c r="AA775" s="617"/>
      <c r="AB775" s="617"/>
      <c r="AC775" s="617"/>
      <c r="AD775" s="617"/>
      <c r="AE775" s="617"/>
      <c r="AF775" s="617"/>
      <c r="AG775" s="617"/>
      <c r="AH775" s="617"/>
      <c r="AI775" s="617"/>
    </row>
    <row r="776">
      <c r="A776" s="617"/>
      <c r="B776" s="617"/>
      <c r="C776" s="617"/>
      <c r="D776" s="617"/>
      <c r="E776" s="617"/>
      <c r="F776" s="617"/>
      <c r="G776" s="617"/>
      <c r="H776" s="618"/>
      <c r="I776" s="617"/>
      <c r="J776" s="617"/>
      <c r="K776" s="617"/>
      <c r="L776" s="617"/>
      <c r="M776" s="617"/>
      <c r="N776" s="617"/>
      <c r="O776" s="617"/>
      <c r="P776" s="617"/>
      <c r="Q776" s="617"/>
      <c r="R776" s="617"/>
      <c r="S776" s="617"/>
      <c r="T776" s="617"/>
      <c r="U776" s="617"/>
      <c r="V776" s="617"/>
      <c r="W776" s="617"/>
      <c r="X776" s="617"/>
      <c r="Y776" s="617"/>
      <c r="Z776" s="617"/>
      <c r="AA776" s="617"/>
      <c r="AB776" s="617"/>
      <c r="AC776" s="617"/>
      <c r="AD776" s="617"/>
      <c r="AE776" s="617"/>
      <c r="AF776" s="617"/>
      <c r="AG776" s="617"/>
      <c r="AH776" s="617"/>
      <c r="AI776" s="617"/>
    </row>
    <row r="777">
      <c r="A777" s="617"/>
      <c r="B777" s="617"/>
      <c r="C777" s="617"/>
      <c r="D777" s="617"/>
      <c r="E777" s="617"/>
      <c r="F777" s="617"/>
      <c r="G777" s="617"/>
      <c r="H777" s="618"/>
      <c r="I777" s="617"/>
      <c r="J777" s="617"/>
      <c r="K777" s="617"/>
      <c r="L777" s="617"/>
      <c r="M777" s="617"/>
      <c r="N777" s="617"/>
      <c r="O777" s="617"/>
      <c r="P777" s="617"/>
      <c r="Q777" s="617"/>
      <c r="R777" s="617"/>
      <c r="S777" s="617"/>
      <c r="T777" s="617"/>
      <c r="U777" s="617"/>
      <c r="V777" s="617"/>
      <c r="W777" s="617"/>
      <c r="X777" s="617"/>
      <c r="Y777" s="617"/>
      <c r="Z777" s="617"/>
      <c r="AA777" s="617"/>
      <c r="AB777" s="617"/>
      <c r="AC777" s="617"/>
      <c r="AD777" s="617"/>
      <c r="AE777" s="617"/>
      <c r="AF777" s="617"/>
      <c r="AG777" s="617"/>
      <c r="AH777" s="617"/>
      <c r="AI777" s="617"/>
    </row>
    <row r="778">
      <c r="A778" s="617"/>
      <c r="B778" s="617"/>
      <c r="C778" s="617"/>
      <c r="D778" s="617"/>
      <c r="E778" s="617"/>
      <c r="F778" s="617"/>
      <c r="G778" s="617"/>
      <c r="H778" s="618"/>
      <c r="I778" s="617"/>
      <c r="J778" s="617"/>
      <c r="K778" s="617"/>
      <c r="L778" s="617"/>
      <c r="M778" s="617"/>
      <c r="N778" s="617"/>
      <c r="O778" s="617"/>
      <c r="P778" s="617"/>
      <c r="Q778" s="617"/>
      <c r="R778" s="617"/>
      <c r="S778" s="617"/>
      <c r="T778" s="617"/>
      <c r="U778" s="617"/>
      <c r="V778" s="617"/>
      <c r="W778" s="617"/>
      <c r="X778" s="617"/>
      <c r="Y778" s="617"/>
      <c r="Z778" s="617"/>
      <c r="AA778" s="617"/>
      <c r="AB778" s="617"/>
      <c r="AC778" s="617"/>
      <c r="AD778" s="617"/>
      <c r="AE778" s="617"/>
      <c r="AF778" s="617"/>
      <c r="AG778" s="617"/>
      <c r="AH778" s="617"/>
      <c r="AI778" s="617"/>
    </row>
    <row r="779">
      <c r="A779" s="617"/>
      <c r="B779" s="617"/>
      <c r="C779" s="617"/>
      <c r="D779" s="617"/>
      <c r="E779" s="617"/>
      <c r="F779" s="617"/>
      <c r="G779" s="617"/>
      <c r="H779" s="618"/>
      <c r="I779" s="617"/>
      <c r="J779" s="617"/>
      <c r="K779" s="617"/>
      <c r="L779" s="617"/>
      <c r="M779" s="617"/>
      <c r="N779" s="617"/>
      <c r="O779" s="617"/>
      <c r="P779" s="617"/>
      <c r="Q779" s="617"/>
      <c r="R779" s="617"/>
      <c r="S779" s="617"/>
      <c r="T779" s="617"/>
      <c r="U779" s="617"/>
      <c r="V779" s="617"/>
      <c r="W779" s="617"/>
      <c r="X779" s="617"/>
      <c r="Y779" s="617"/>
      <c r="Z779" s="617"/>
      <c r="AA779" s="617"/>
      <c r="AB779" s="617"/>
      <c r="AC779" s="617"/>
      <c r="AD779" s="617"/>
      <c r="AE779" s="617"/>
      <c r="AF779" s="617"/>
      <c r="AG779" s="617"/>
      <c r="AH779" s="617"/>
      <c r="AI779" s="617"/>
    </row>
    <row r="780">
      <c r="A780" s="617"/>
      <c r="B780" s="617"/>
      <c r="C780" s="617"/>
      <c r="D780" s="617"/>
      <c r="E780" s="617"/>
      <c r="F780" s="617"/>
      <c r="G780" s="617"/>
      <c r="H780" s="618"/>
      <c r="I780" s="617"/>
      <c r="J780" s="617"/>
      <c r="K780" s="617"/>
      <c r="L780" s="617"/>
      <c r="M780" s="617"/>
      <c r="N780" s="617"/>
      <c r="O780" s="617"/>
      <c r="P780" s="617"/>
      <c r="Q780" s="617"/>
      <c r="R780" s="617"/>
      <c r="S780" s="617"/>
      <c r="T780" s="617"/>
      <c r="U780" s="617"/>
      <c r="V780" s="617"/>
      <c r="W780" s="617"/>
      <c r="X780" s="617"/>
      <c r="Y780" s="617"/>
      <c r="Z780" s="617"/>
      <c r="AA780" s="617"/>
      <c r="AB780" s="617"/>
      <c r="AC780" s="617"/>
      <c r="AD780" s="617"/>
      <c r="AE780" s="617"/>
      <c r="AF780" s="617"/>
      <c r="AG780" s="617"/>
      <c r="AH780" s="617"/>
      <c r="AI780" s="617"/>
    </row>
    <row r="781">
      <c r="A781" s="617"/>
      <c r="B781" s="617"/>
      <c r="C781" s="617"/>
      <c r="D781" s="617"/>
      <c r="E781" s="617"/>
      <c r="F781" s="617"/>
      <c r="G781" s="617"/>
      <c r="H781" s="618"/>
      <c r="I781" s="617"/>
      <c r="J781" s="617"/>
      <c r="K781" s="617"/>
      <c r="L781" s="617"/>
      <c r="M781" s="617"/>
      <c r="N781" s="617"/>
      <c r="O781" s="617"/>
      <c r="P781" s="617"/>
      <c r="Q781" s="617"/>
      <c r="R781" s="617"/>
      <c r="S781" s="617"/>
      <c r="T781" s="617"/>
      <c r="U781" s="617"/>
      <c r="V781" s="617"/>
      <c r="W781" s="617"/>
      <c r="X781" s="617"/>
      <c r="Y781" s="617"/>
      <c r="Z781" s="617"/>
      <c r="AA781" s="617"/>
      <c r="AB781" s="617"/>
      <c r="AC781" s="617"/>
      <c r="AD781" s="617"/>
      <c r="AE781" s="617"/>
      <c r="AF781" s="617"/>
      <c r="AG781" s="617"/>
      <c r="AH781" s="617"/>
      <c r="AI781" s="617"/>
    </row>
    <row r="782">
      <c r="A782" s="617"/>
      <c r="B782" s="617"/>
      <c r="C782" s="617"/>
      <c r="D782" s="617"/>
      <c r="E782" s="617"/>
      <c r="F782" s="617"/>
      <c r="G782" s="617"/>
      <c r="H782" s="618"/>
      <c r="I782" s="617"/>
      <c r="J782" s="617"/>
      <c r="K782" s="617"/>
      <c r="L782" s="617"/>
      <c r="M782" s="617"/>
      <c r="N782" s="617"/>
      <c r="O782" s="617"/>
      <c r="P782" s="617"/>
      <c r="Q782" s="617"/>
      <c r="R782" s="617"/>
      <c r="S782" s="617"/>
      <c r="T782" s="617"/>
      <c r="U782" s="617"/>
      <c r="V782" s="617"/>
      <c r="W782" s="617"/>
      <c r="X782" s="617"/>
      <c r="Y782" s="617"/>
      <c r="Z782" s="617"/>
      <c r="AA782" s="617"/>
      <c r="AB782" s="617"/>
      <c r="AC782" s="617"/>
      <c r="AD782" s="617"/>
      <c r="AE782" s="617"/>
      <c r="AF782" s="617"/>
      <c r="AG782" s="617"/>
      <c r="AH782" s="617"/>
      <c r="AI782" s="617"/>
    </row>
    <row r="783">
      <c r="A783" s="617"/>
      <c r="B783" s="617"/>
      <c r="C783" s="617"/>
      <c r="D783" s="617"/>
      <c r="E783" s="617"/>
      <c r="F783" s="617"/>
      <c r="G783" s="617"/>
      <c r="H783" s="618"/>
      <c r="I783" s="617"/>
      <c r="J783" s="617"/>
      <c r="K783" s="617"/>
      <c r="L783" s="617"/>
      <c r="M783" s="617"/>
      <c r="N783" s="617"/>
      <c r="O783" s="617"/>
      <c r="P783" s="617"/>
      <c r="Q783" s="617"/>
      <c r="R783" s="617"/>
      <c r="S783" s="617"/>
      <c r="T783" s="617"/>
      <c r="U783" s="617"/>
      <c r="V783" s="617"/>
      <c r="W783" s="617"/>
      <c r="X783" s="617"/>
      <c r="Y783" s="617"/>
      <c r="Z783" s="617"/>
      <c r="AA783" s="617"/>
      <c r="AB783" s="617"/>
      <c r="AC783" s="617"/>
      <c r="AD783" s="617"/>
      <c r="AE783" s="617"/>
      <c r="AF783" s="617"/>
      <c r="AG783" s="617"/>
      <c r="AH783" s="617"/>
      <c r="AI783" s="617"/>
    </row>
    <row r="784">
      <c r="A784" s="617"/>
      <c r="B784" s="617"/>
      <c r="C784" s="617"/>
      <c r="D784" s="617"/>
      <c r="E784" s="617"/>
      <c r="F784" s="617"/>
      <c r="G784" s="617"/>
      <c r="H784" s="618"/>
      <c r="I784" s="617"/>
      <c r="J784" s="617"/>
      <c r="K784" s="617"/>
      <c r="L784" s="617"/>
      <c r="M784" s="617"/>
      <c r="N784" s="617"/>
      <c r="O784" s="617"/>
      <c r="P784" s="617"/>
      <c r="Q784" s="617"/>
      <c r="R784" s="617"/>
      <c r="S784" s="617"/>
      <c r="T784" s="617"/>
      <c r="U784" s="617"/>
      <c r="V784" s="617"/>
      <c r="W784" s="617"/>
      <c r="X784" s="617"/>
      <c r="Y784" s="617"/>
      <c r="Z784" s="617"/>
      <c r="AA784" s="617"/>
      <c r="AB784" s="617"/>
      <c r="AC784" s="617"/>
      <c r="AD784" s="617"/>
      <c r="AE784" s="617"/>
      <c r="AF784" s="617"/>
      <c r="AG784" s="617"/>
      <c r="AH784" s="617"/>
      <c r="AI784" s="617"/>
    </row>
    <row r="785">
      <c r="A785" s="617"/>
      <c r="B785" s="617"/>
      <c r="C785" s="617"/>
      <c r="D785" s="617"/>
      <c r="E785" s="617"/>
      <c r="F785" s="617"/>
      <c r="G785" s="617"/>
      <c r="H785" s="618"/>
      <c r="I785" s="617"/>
      <c r="J785" s="617"/>
      <c r="K785" s="617"/>
      <c r="L785" s="617"/>
      <c r="M785" s="617"/>
      <c r="N785" s="617"/>
      <c r="O785" s="617"/>
      <c r="P785" s="617"/>
      <c r="Q785" s="617"/>
      <c r="R785" s="617"/>
      <c r="S785" s="617"/>
      <c r="T785" s="617"/>
      <c r="U785" s="617"/>
      <c r="V785" s="617"/>
      <c r="W785" s="617"/>
      <c r="X785" s="617"/>
      <c r="Y785" s="617"/>
      <c r="Z785" s="617"/>
      <c r="AA785" s="617"/>
      <c r="AB785" s="617"/>
      <c r="AC785" s="617"/>
      <c r="AD785" s="617"/>
      <c r="AE785" s="617"/>
      <c r="AF785" s="617"/>
      <c r="AG785" s="617"/>
      <c r="AH785" s="617"/>
      <c r="AI785" s="617"/>
    </row>
    <row r="786">
      <c r="A786" s="617"/>
      <c r="B786" s="617"/>
      <c r="C786" s="617"/>
      <c r="D786" s="617"/>
      <c r="E786" s="617"/>
      <c r="F786" s="617"/>
      <c r="G786" s="617"/>
      <c r="H786" s="618"/>
      <c r="I786" s="617"/>
      <c r="J786" s="617"/>
      <c r="K786" s="617"/>
      <c r="L786" s="617"/>
      <c r="M786" s="617"/>
      <c r="N786" s="617"/>
      <c r="O786" s="617"/>
      <c r="P786" s="617"/>
      <c r="Q786" s="617"/>
      <c r="R786" s="617"/>
      <c r="S786" s="617"/>
      <c r="T786" s="617"/>
      <c r="U786" s="617"/>
      <c r="V786" s="617"/>
      <c r="W786" s="617"/>
      <c r="X786" s="617"/>
      <c r="Y786" s="617"/>
      <c r="Z786" s="617"/>
      <c r="AA786" s="617"/>
      <c r="AB786" s="617"/>
      <c r="AC786" s="617"/>
      <c r="AD786" s="617"/>
      <c r="AE786" s="617"/>
      <c r="AF786" s="617"/>
      <c r="AG786" s="617"/>
      <c r="AH786" s="617"/>
      <c r="AI786" s="617"/>
    </row>
    <row r="787">
      <c r="A787" s="617"/>
      <c r="B787" s="617"/>
      <c r="C787" s="617"/>
      <c r="D787" s="617"/>
      <c r="E787" s="617"/>
      <c r="F787" s="617"/>
      <c r="G787" s="617"/>
      <c r="H787" s="618"/>
      <c r="I787" s="617"/>
      <c r="J787" s="617"/>
      <c r="K787" s="617"/>
      <c r="L787" s="617"/>
      <c r="M787" s="617"/>
      <c r="N787" s="617"/>
      <c r="O787" s="617"/>
      <c r="P787" s="617"/>
      <c r="Q787" s="617"/>
      <c r="R787" s="617"/>
      <c r="S787" s="617"/>
      <c r="T787" s="617"/>
      <c r="U787" s="617"/>
      <c r="V787" s="617"/>
      <c r="W787" s="617"/>
      <c r="X787" s="617"/>
      <c r="Y787" s="617"/>
      <c r="Z787" s="617"/>
      <c r="AA787" s="617"/>
      <c r="AB787" s="617"/>
      <c r="AC787" s="617"/>
      <c r="AD787" s="617"/>
      <c r="AE787" s="617"/>
      <c r="AF787" s="617"/>
      <c r="AG787" s="617"/>
      <c r="AH787" s="617"/>
      <c r="AI787" s="617"/>
    </row>
    <row r="788">
      <c r="A788" s="617"/>
      <c r="B788" s="617"/>
      <c r="C788" s="617"/>
      <c r="D788" s="617"/>
      <c r="E788" s="617"/>
      <c r="F788" s="617"/>
      <c r="G788" s="617"/>
      <c r="H788" s="618"/>
      <c r="I788" s="617"/>
      <c r="J788" s="617"/>
      <c r="K788" s="617"/>
      <c r="L788" s="617"/>
      <c r="M788" s="617"/>
      <c r="N788" s="617"/>
      <c r="O788" s="617"/>
      <c r="P788" s="617"/>
      <c r="Q788" s="617"/>
      <c r="R788" s="617"/>
      <c r="S788" s="617"/>
      <c r="T788" s="617"/>
      <c r="U788" s="617"/>
      <c r="V788" s="617"/>
      <c r="W788" s="617"/>
      <c r="X788" s="617"/>
      <c r="Y788" s="617"/>
      <c r="Z788" s="617"/>
      <c r="AA788" s="617"/>
      <c r="AB788" s="617"/>
      <c r="AC788" s="617"/>
      <c r="AD788" s="617"/>
      <c r="AE788" s="617"/>
      <c r="AF788" s="617"/>
      <c r="AG788" s="617"/>
      <c r="AH788" s="617"/>
      <c r="AI788" s="617"/>
    </row>
    <row r="789">
      <c r="A789" s="617"/>
      <c r="B789" s="617"/>
      <c r="C789" s="617"/>
      <c r="D789" s="617"/>
      <c r="E789" s="617"/>
      <c r="F789" s="617"/>
      <c r="G789" s="617"/>
      <c r="H789" s="618"/>
      <c r="I789" s="617"/>
      <c r="J789" s="617"/>
      <c r="K789" s="617"/>
      <c r="L789" s="617"/>
      <c r="M789" s="617"/>
      <c r="N789" s="617"/>
      <c r="O789" s="617"/>
      <c r="P789" s="617"/>
      <c r="Q789" s="617"/>
      <c r="R789" s="617"/>
      <c r="S789" s="617"/>
      <c r="T789" s="617"/>
      <c r="U789" s="617"/>
      <c r="V789" s="617"/>
      <c r="W789" s="617"/>
      <c r="X789" s="617"/>
      <c r="Y789" s="617"/>
      <c r="Z789" s="617"/>
      <c r="AA789" s="617"/>
      <c r="AB789" s="617"/>
      <c r="AC789" s="617"/>
      <c r="AD789" s="617"/>
      <c r="AE789" s="617"/>
      <c r="AF789" s="617"/>
      <c r="AG789" s="617"/>
      <c r="AH789" s="617"/>
      <c r="AI789" s="617"/>
    </row>
    <row r="790">
      <c r="A790" s="617"/>
      <c r="B790" s="617"/>
      <c r="C790" s="617"/>
      <c r="D790" s="617"/>
      <c r="E790" s="617"/>
      <c r="F790" s="617"/>
      <c r="G790" s="617"/>
      <c r="H790" s="618"/>
      <c r="I790" s="617"/>
      <c r="J790" s="617"/>
      <c r="K790" s="617"/>
      <c r="L790" s="617"/>
      <c r="M790" s="617"/>
      <c r="N790" s="617"/>
      <c r="O790" s="617"/>
      <c r="P790" s="617"/>
      <c r="Q790" s="617"/>
      <c r="R790" s="617"/>
      <c r="S790" s="617"/>
      <c r="T790" s="617"/>
      <c r="U790" s="617"/>
      <c r="V790" s="617"/>
      <c r="W790" s="617"/>
      <c r="X790" s="617"/>
      <c r="Y790" s="617"/>
      <c r="Z790" s="617"/>
      <c r="AA790" s="617"/>
      <c r="AB790" s="617"/>
      <c r="AC790" s="617"/>
      <c r="AD790" s="617"/>
      <c r="AE790" s="617"/>
      <c r="AF790" s="617"/>
      <c r="AG790" s="617"/>
      <c r="AH790" s="617"/>
      <c r="AI790" s="617"/>
    </row>
    <row r="791">
      <c r="A791" s="617"/>
      <c r="B791" s="617"/>
      <c r="C791" s="617"/>
      <c r="D791" s="617"/>
      <c r="E791" s="617"/>
      <c r="F791" s="617"/>
      <c r="G791" s="617"/>
      <c r="H791" s="618"/>
      <c r="I791" s="617"/>
      <c r="J791" s="617"/>
      <c r="K791" s="617"/>
      <c r="L791" s="617"/>
      <c r="M791" s="617"/>
      <c r="N791" s="617"/>
      <c r="O791" s="617"/>
      <c r="P791" s="617"/>
      <c r="Q791" s="617"/>
      <c r="R791" s="617"/>
      <c r="S791" s="617"/>
      <c r="T791" s="617"/>
      <c r="U791" s="617"/>
      <c r="V791" s="617"/>
      <c r="W791" s="617"/>
      <c r="X791" s="617"/>
      <c r="Y791" s="617"/>
      <c r="Z791" s="617"/>
      <c r="AA791" s="617"/>
      <c r="AB791" s="617"/>
      <c r="AC791" s="617"/>
      <c r="AD791" s="617"/>
      <c r="AE791" s="617"/>
      <c r="AF791" s="617"/>
      <c r="AG791" s="617"/>
      <c r="AH791" s="617"/>
      <c r="AI791" s="617"/>
    </row>
    <row r="792">
      <c r="A792" s="617"/>
      <c r="B792" s="617"/>
      <c r="C792" s="617"/>
      <c r="D792" s="617"/>
      <c r="E792" s="617"/>
      <c r="F792" s="617"/>
      <c r="G792" s="617"/>
      <c r="H792" s="618"/>
      <c r="I792" s="617"/>
      <c r="J792" s="617"/>
      <c r="K792" s="617"/>
      <c r="L792" s="617"/>
      <c r="M792" s="617"/>
      <c r="N792" s="617"/>
      <c r="O792" s="617"/>
      <c r="P792" s="617"/>
      <c r="Q792" s="617"/>
      <c r="R792" s="617"/>
      <c r="S792" s="617"/>
      <c r="T792" s="617"/>
      <c r="U792" s="617"/>
      <c r="V792" s="617"/>
      <c r="W792" s="617"/>
      <c r="X792" s="617"/>
      <c r="Y792" s="617"/>
      <c r="Z792" s="617"/>
      <c r="AA792" s="617"/>
      <c r="AB792" s="617"/>
      <c r="AC792" s="617"/>
      <c r="AD792" s="617"/>
      <c r="AE792" s="617"/>
      <c r="AF792" s="617"/>
      <c r="AG792" s="617"/>
      <c r="AH792" s="617"/>
      <c r="AI792" s="617"/>
    </row>
    <row r="793">
      <c r="A793" s="617"/>
      <c r="B793" s="617"/>
      <c r="C793" s="617"/>
      <c r="D793" s="617"/>
      <c r="E793" s="617"/>
      <c r="F793" s="617"/>
      <c r="G793" s="617"/>
      <c r="H793" s="618"/>
      <c r="I793" s="617"/>
      <c r="J793" s="617"/>
      <c r="K793" s="617"/>
      <c r="L793" s="617"/>
      <c r="M793" s="617"/>
      <c r="N793" s="617"/>
      <c r="O793" s="617"/>
      <c r="P793" s="617"/>
      <c r="Q793" s="617"/>
      <c r="R793" s="617"/>
      <c r="S793" s="617"/>
      <c r="T793" s="617"/>
      <c r="U793" s="617"/>
      <c r="V793" s="617"/>
      <c r="W793" s="617"/>
      <c r="X793" s="617"/>
      <c r="Y793" s="617"/>
      <c r="Z793" s="617"/>
      <c r="AA793" s="617"/>
      <c r="AB793" s="617"/>
      <c r="AC793" s="617"/>
      <c r="AD793" s="617"/>
      <c r="AE793" s="617"/>
      <c r="AF793" s="617"/>
      <c r="AG793" s="617"/>
      <c r="AH793" s="617"/>
      <c r="AI793" s="617"/>
    </row>
    <row r="794">
      <c r="A794" s="617"/>
      <c r="B794" s="617"/>
      <c r="C794" s="617"/>
      <c r="D794" s="617"/>
      <c r="E794" s="617"/>
      <c r="F794" s="617"/>
      <c r="G794" s="617"/>
      <c r="H794" s="618"/>
      <c r="I794" s="617"/>
      <c r="J794" s="617"/>
      <c r="K794" s="617"/>
      <c r="L794" s="617"/>
      <c r="M794" s="617"/>
      <c r="N794" s="617"/>
      <c r="O794" s="617"/>
      <c r="P794" s="617"/>
      <c r="Q794" s="617"/>
      <c r="R794" s="617"/>
      <c r="S794" s="617"/>
      <c r="T794" s="617"/>
      <c r="U794" s="617"/>
      <c r="V794" s="617"/>
      <c r="W794" s="617"/>
      <c r="X794" s="617"/>
      <c r="Y794" s="617"/>
      <c r="Z794" s="617"/>
      <c r="AA794" s="617"/>
      <c r="AB794" s="617"/>
      <c r="AC794" s="617"/>
      <c r="AD794" s="617"/>
      <c r="AE794" s="617"/>
      <c r="AF794" s="617"/>
      <c r="AG794" s="617"/>
      <c r="AH794" s="617"/>
      <c r="AI794" s="617"/>
    </row>
    <row r="795">
      <c r="A795" s="617"/>
      <c r="B795" s="617"/>
      <c r="C795" s="617"/>
      <c r="D795" s="617"/>
      <c r="E795" s="617"/>
      <c r="F795" s="617"/>
      <c r="G795" s="617"/>
      <c r="H795" s="618"/>
      <c r="I795" s="617"/>
      <c r="J795" s="617"/>
      <c r="K795" s="617"/>
      <c r="L795" s="617"/>
      <c r="M795" s="617"/>
      <c r="N795" s="617"/>
      <c r="O795" s="617"/>
      <c r="P795" s="617"/>
      <c r="Q795" s="617"/>
      <c r="R795" s="617"/>
      <c r="S795" s="617"/>
      <c r="T795" s="617"/>
      <c r="U795" s="617"/>
      <c r="V795" s="617"/>
      <c r="W795" s="617"/>
      <c r="X795" s="617"/>
      <c r="Y795" s="617"/>
      <c r="Z795" s="617"/>
      <c r="AA795" s="617"/>
      <c r="AB795" s="617"/>
      <c r="AC795" s="617"/>
      <c r="AD795" s="617"/>
      <c r="AE795" s="617"/>
      <c r="AF795" s="617"/>
      <c r="AG795" s="617"/>
      <c r="AH795" s="617"/>
      <c r="AI795" s="617"/>
    </row>
    <row r="796">
      <c r="A796" s="617"/>
      <c r="B796" s="617"/>
      <c r="C796" s="617"/>
      <c r="D796" s="617"/>
      <c r="E796" s="617"/>
      <c r="F796" s="617"/>
      <c r="G796" s="617"/>
      <c r="H796" s="618"/>
      <c r="I796" s="617"/>
      <c r="J796" s="617"/>
      <c r="K796" s="617"/>
      <c r="L796" s="617"/>
      <c r="M796" s="617"/>
      <c r="N796" s="617"/>
      <c r="O796" s="617"/>
      <c r="P796" s="617"/>
      <c r="Q796" s="617"/>
      <c r="R796" s="617"/>
      <c r="S796" s="617"/>
      <c r="T796" s="617"/>
      <c r="U796" s="617"/>
      <c r="V796" s="617"/>
      <c r="W796" s="617"/>
      <c r="X796" s="617"/>
      <c r="Y796" s="617"/>
      <c r="Z796" s="617"/>
      <c r="AA796" s="617"/>
      <c r="AB796" s="617"/>
      <c r="AC796" s="617"/>
      <c r="AD796" s="617"/>
      <c r="AE796" s="617"/>
      <c r="AF796" s="617"/>
      <c r="AG796" s="617"/>
      <c r="AH796" s="617"/>
      <c r="AI796" s="617"/>
    </row>
    <row r="797">
      <c r="A797" s="617"/>
      <c r="B797" s="617"/>
      <c r="C797" s="617"/>
      <c r="D797" s="617"/>
      <c r="E797" s="617"/>
      <c r="F797" s="617"/>
      <c r="G797" s="617"/>
      <c r="H797" s="618"/>
      <c r="I797" s="617"/>
      <c r="J797" s="617"/>
      <c r="K797" s="617"/>
      <c r="L797" s="617"/>
      <c r="M797" s="617"/>
      <c r="N797" s="617"/>
      <c r="O797" s="617"/>
      <c r="P797" s="617"/>
      <c r="Q797" s="617"/>
      <c r="R797" s="617"/>
      <c r="S797" s="617"/>
      <c r="T797" s="617"/>
      <c r="U797" s="617"/>
      <c r="V797" s="617"/>
      <c r="W797" s="617"/>
      <c r="X797" s="617"/>
      <c r="Y797" s="617"/>
      <c r="Z797" s="617"/>
      <c r="AA797" s="617"/>
      <c r="AB797" s="617"/>
      <c r="AC797" s="617"/>
      <c r="AD797" s="617"/>
      <c r="AE797" s="617"/>
      <c r="AF797" s="617"/>
      <c r="AG797" s="617"/>
      <c r="AH797" s="617"/>
      <c r="AI797" s="617"/>
    </row>
    <row r="798">
      <c r="A798" s="617"/>
      <c r="B798" s="617"/>
      <c r="C798" s="617"/>
      <c r="D798" s="617"/>
      <c r="E798" s="617"/>
      <c r="F798" s="617"/>
      <c r="G798" s="617"/>
      <c r="H798" s="618"/>
      <c r="I798" s="617"/>
      <c r="J798" s="617"/>
      <c r="K798" s="617"/>
      <c r="L798" s="617"/>
      <c r="M798" s="617"/>
      <c r="N798" s="617"/>
      <c r="O798" s="617"/>
      <c r="P798" s="617"/>
      <c r="Q798" s="617"/>
      <c r="R798" s="617"/>
      <c r="S798" s="617"/>
      <c r="T798" s="617"/>
      <c r="U798" s="617"/>
      <c r="V798" s="617"/>
      <c r="W798" s="617"/>
      <c r="X798" s="617"/>
      <c r="Y798" s="617"/>
      <c r="Z798" s="617"/>
      <c r="AA798" s="617"/>
      <c r="AB798" s="617"/>
      <c r="AC798" s="617"/>
      <c r="AD798" s="617"/>
      <c r="AE798" s="617"/>
      <c r="AF798" s="617"/>
      <c r="AG798" s="617"/>
      <c r="AH798" s="617"/>
      <c r="AI798" s="617"/>
    </row>
    <row r="799">
      <c r="A799" s="617"/>
      <c r="B799" s="617"/>
      <c r="C799" s="617"/>
      <c r="D799" s="617"/>
      <c r="E799" s="617"/>
      <c r="F799" s="617"/>
      <c r="G799" s="617"/>
      <c r="H799" s="618"/>
      <c r="I799" s="617"/>
      <c r="J799" s="617"/>
      <c r="K799" s="617"/>
      <c r="L799" s="617"/>
      <c r="M799" s="617"/>
      <c r="N799" s="617"/>
      <c r="O799" s="617"/>
      <c r="P799" s="617"/>
      <c r="Q799" s="617"/>
      <c r="R799" s="617"/>
      <c r="S799" s="617"/>
      <c r="T799" s="617"/>
      <c r="U799" s="617"/>
      <c r="V799" s="617"/>
      <c r="W799" s="617"/>
      <c r="X799" s="617"/>
      <c r="Y799" s="617"/>
      <c r="Z799" s="617"/>
      <c r="AA799" s="617"/>
      <c r="AB799" s="617"/>
      <c r="AC799" s="617"/>
      <c r="AD799" s="617"/>
      <c r="AE799" s="617"/>
      <c r="AF799" s="617"/>
      <c r="AG799" s="617"/>
      <c r="AH799" s="617"/>
      <c r="AI799" s="617"/>
    </row>
    <row r="800">
      <c r="A800" s="617"/>
      <c r="B800" s="617"/>
      <c r="C800" s="617"/>
      <c r="D800" s="617"/>
      <c r="E800" s="617"/>
      <c r="F800" s="617"/>
      <c r="G800" s="617"/>
      <c r="H800" s="618"/>
      <c r="I800" s="617"/>
      <c r="J800" s="617"/>
      <c r="K800" s="617"/>
      <c r="L800" s="617"/>
      <c r="M800" s="617"/>
      <c r="N800" s="617"/>
      <c r="O800" s="617"/>
      <c r="P800" s="617"/>
      <c r="Q800" s="617"/>
      <c r="R800" s="617"/>
      <c r="S800" s="617"/>
      <c r="T800" s="617"/>
      <c r="U800" s="617"/>
      <c r="V800" s="617"/>
      <c r="W800" s="617"/>
      <c r="X800" s="617"/>
      <c r="Y800" s="617"/>
      <c r="Z800" s="617"/>
      <c r="AA800" s="617"/>
      <c r="AB800" s="617"/>
      <c r="AC800" s="617"/>
      <c r="AD800" s="617"/>
      <c r="AE800" s="617"/>
      <c r="AF800" s="617"/>
      <c r="AG800" s="617"/>
      <c r="AH800" s="617"/>
      <c r="AI800" s="617"/>
    </row>
    <row r="801">
      <c r="A801" s="617"/>
      <c r="B801" s="617"/>
      <c r="C801" s="617"/>
      <c r="D801" s="617"/>
      <c r="E801" s="617"/>
      <c r="F801" s="617"/>
      <c r="G801" s="617"/>
      <c r="H801" s="618"/>
      <c r="I801" s="617"/>
      <c r="J801" s="617"/>
      <c r="K801" s="617"/>
      <c r="L801" s="617"/>
      <c r="M801" s="617"/>
      <c r="N801" s="617"/>
      <c r="O801" s="617"/>
      <c r="P801" s="617"/>
      <c r="Q801" s="617"/>
      <c r="R801" s="617"/>
      <c r="S801" s="617"/>
      <c r="T801" s="617"/>
      <c r="U801" s="617"/>
      <c r="V801" s="617"/>
      <c r="W801" s="617"/>
      <c r="X801" s="617"/>
      <c r="Y801" s="617"/>
      <c r="Z801" s="617"/>
      <c r="AA801" s="617"/>
      <c r="AB801" s="617"/>
      <c r="AC801" s="617"/>
      <c r="AD801" s="617"/>
      <c r="AE801" s="617"/>
      <c r="AF801" s="617"/>
      <c r="AG801" s="617"/>
      <c r="AH801" s="617"/>
      <c r="AI801" s="617"/>
    </row>
    <row r="802">
      <c r="A802" s="617"/>
      <c r="B802" s="617"/>
      <c r="C802" s="617"/>
      <c r="D802" s="617"/>
      <c r="E802" s="617"/>
      <c r="F802" s="617"/>
      <c r="G802" s="617"/>
      <c r="H802" s="618"/>
      <c r="I802" s="617"/>
      <c r="J802" s="617"/>
      <c r="K802" s="617"/>
      <c r="L802" s="617"/>
      <c r="M802" s="617"/>
      <c r="N802" s="617"/>
      <c r="O802" s="617"/>
      <c r="P802" s="617"/>
      <c r="Q802" s="617"/>
      <c r="R802" s="617"/>
      <c r="S802" s="617"/>
      <c r="T802" s="617"/>
      <c r="U802" s="617"/>
      <c r="V802" s="617"/>
      <c r="W802" s="617"/>
      <c r="X802" s="617"/>
      <c r="Y802" s="617"/>
      <c r="Z802" s="617"/>
      <c r="AA802" s="617"/>
      <c r="AB802" s="617"/>
      <c r="AC802" s="617"/>
      <c r="AD802" s="617"/>
      <c r="AE802" s="617"/>
      <c r="AF802" s="617"/>
      <c r="AG802" s="617"/>
      <c r="AH802" s="617"/>
      <c r="AI802" s="617"/>
    </row>
    <row r="803">
      <c r="A803" s="617"/>
      <c r="B803" s="617"/>
      <c r="C803" s="617"/>
      <c r="D803" s="617"/>
      <c r="E803" s="617"/>
      <c r="F803" s="617"/>
      <c r="G803" s="617"/>
      <c r="H803" s="618"/>
      <c r="I803" s="617"/>
      <c r="J803" s="617"/>
      <c r="K803" s="617"/>
      <c r="L803" s="617"/>
      <c r="M803" s="617"/>
      <c r="N803" s="617"/>
      <c r="O803" s="617"/>
      <c r="P803" s="617"/>
      <c r="Q803" s="617"/>
      <c r="R803" s="617"/>
      <c r="S803" s="617"/>
      <c r="T803" s="617"/>
      <c r="U803" s="617"/>
      <c r="V803" s="617"/>
      <c r="W803" s="617"/>
      <c r="X803" s="617"/>
      <c r="Y803" s="617"/>
      <c r="Z803" s="617"/>
      <c r="AA803" s="617"/>
      <c r="AB803" s="617"/>
      <c r="AC803" s="617"/>
      <c r="AD803" s="617"/>
      <c r="AE803" s="617"/>
      <c r="AF803" s="617"/>
      <c r="AG803" s="617"/>
      <c r="AH803" s="617"/>
      <c r="AI803" s="617"/>
    </row>
    <row r="804">
      <c r="A804" s="617"/>
      <c r="B804" s="617"/>
      <c r="C804" s="617"/>
      <c r="D804" s="617"/>
      <c r="E804" s="617"/>
      <c r="F804" s="617"/>
      <c r="G804" s="617"/>
      <c r="H804" s="618"/>
      <c r="I804" s="617"/>
      <c r="J804" s="617"/>
      <c r="K804" s="617"/>
      <c r="L804" s="617"/>
      <c r="M804" s="617"/>
      <c r="N804" s="617"/>
      <c r="O804" s="617"/>
      <c r="P804" s="617"/>
      <c r="Q804" s="617"/>
      <c r="R804" s="617"/>
      <c r="S804" s="617"/>
      <c r="T804" s="617"/>
      <c r="U804" s="617"/>
      <c r="V804" s="617"/>
      <c r="W804" s="617"/>
      <c r="X804" s="617"/>
      <c r="Y804" s="617"/>
      <c r="Z804" s="617"/>
      <c r="AA804" s="617"/>
      <c r="AB804" s="617"/>
      <c r="AC804" s="617"/>
      <c r="AD804" s="617"/>
      <c r="AE804" s="617"/>
      <c r="AF804" s="617"/>
      <c r="AG804" s="617"/>
      <c r="AH804" s="617"/>
      <c r="AI804" s="617"/>
    </row>
    <row r="805">
      <c r="A805" s="617"/>
      <c r="B805" s="617"/>
      <c r="C805" s="617"/>
      <c r="D805" s="617"/>
      <c r="E805" s="617"/>
      <c r="F805" s="617"/>
      <c r="G805" s="617"/>
      <c r="H805" s="618"/>
      <c r="I805" s="617"/>
      <c r="J805" s="617"/>
      <c r="K805" s="617"/>
      <c r="L805" s="617"/>
      <c r="M805" s="617"/>
      <c r="N805" s="617"/>
      <c r="O805" s="617"/>
      <c r="P805" s="617"/>
      <c r="Q805" s="617"/>
      <c r="R805" s="617"/>
      <c r="S805" s="617"/>
      <c r="T805" s="617"/>
      <c r="U805" s="617"/>
      <c r="V805" s="617"/>
      <c r="W805" s="617"/>
      <c r="X805" s="617"/>
      <c r="Y805" s="617"/>
      <c r="Z805" s="617"/>
      <c r="AA805" s="617"/>
      <c r="AB805" s="617"/>
      <c r="AC805" s="617"/>
      <c r="AD805" s="617"/>
      <c r="AE805" s="617"/>
      <c r="AF805" s="617"/>
      <c r="AG805" s="617"/>
      <c r="AH805" s="617"/>
      <c r="AI805" s="617"/>
    </row>
    <row r="806">
      <c r="A806" s="617"/>
      <c r="B806" s="617"/>
      <c r="C806" s="617"/>
      <c r="D806" s="617"/>
      <c r="E806" s="617"/>
      <c r="F806" s="617"/>
      <c r="G806" s="617"/>
      <c r="H806" s="618"/>
      <c r="I806" s="617"/>
      <c r="J806" s="617"/>
      <c r="K806" s="617"/>
      <c r="L806" s="617"/>
      <c r="M806" s="617"/>
      <c r="N806" s="617"/>
      <c r="O806" s="617"/>
      <c r="P806" s="617"/>
      <c r="Q806" s="617"/>
      <c r="R806" s="617"/>
      <c r="S806" s="617"/>
      <c r="T806" s="617"/>
      <c r="U806" s="617"/>
      <c r="V806" s="617"/>
      <c r="W806" s="617"/>
      <c r="X806" s="617"/>
      <c r="Y806" s="617"/>
      <c r="Z806" s="617"/>
      <c r="AA806" s="617"/>
      <c r="AB806" s="617"/>
      <c r="AC806" s="617"/>
      <c r="AD806" s="617"/>
      <c r="AE806" s="617"/>
      <c r="AF806" s="617"/>
      <c r="AG806" s="617"/>
      <c r="AH806" s="617"/>
      <c r="AI806" s="617"/>
    </row>
    <row r="807">
      <c r="A807" s="617"/>
      <c r="B807" s="617"/>
      <c r="C807" s="617"/>
      <c r="D807" s="617"/>
      <c r="E807" s="617"/>
      <c r="F807" s="617"/>
      <c r="G807" s="617"/>
      <c r="H807" s="618"/>
      <c r="I807" s="617"/>
      <c r="J807" s="617"/>
      <c r="K807" s="617"/>
      <c r="L807" s="617"/>
      <c r="M807" s="617"/>
      <c r="N807" s="617"/>
      <c r="O807" s="617"/>
      <c r="P807" s="617"/>
      <c r="Q807" s="617"/>
      <c r="R807" s="617"/>
      <c r="S807" s="617"/>
      <c r="T807" s="617"/>
      <c r="U807" s="617"/>
      <c r="V807" s="617"/>
      <c r="W807" s="617"/>
      <c r="X807" s="617"/>
      <c r="Y807" s="617"/>
      <c r="Z807" s="617"/>
      <c r="AA807" s="617"/>
      <c r="AB807" s="617"/>
      <c r="AC807" s="617"/>
      <c r="AD807" s="617"/>
      <c r="AE807" s="617"/>
      <c r="AF807" s="617"/>
      <c r="AG807" s="617"/>
      <c r="AH807" s="617"/>
      <c r="AI807" s="617"/>
    </row>
    <row r="808">
      <c r="A808" s="617"/>
      <c r="B808" s="617"/>
      <c r="C808" s="617"/>
      <c r="D808" s="617"/>
      <c r="E808" s="617"/>
      <c r="F808" s="617"/>
      <c r="G808" s="617"/>
      <c r="H808" s="618"/>
      <c r="I808" s="617"/>
      <c r="J808" s="617"/>
      <c r="K808" s="617"/>
      <c r="L808" s="617"/>
      <c r="M808" s="617"/>
      <c r="N808" s="617"/>
      <c r="O808" s="617"/>
      <c r="P808" s="617"/>
      <c r="Q808" s="617"/>
      <c r="R808" s="617"/>
      <c r="S808" s="617"/>
      <c r="T808" s="617"/>
      <c r="U808" s="617"/>
      <c r="V808" s="617"/>
      <c r="W808" s="617"/>
      <c r="X808" s="617"/>
      <c r="Y808" s="617"/>
      <c r="Z808" s="617"/>
      <c r="AA808" s="617"/>
      <c r="AB808" s="617"/>
      <c r="AC808" s="617"/>
      <c r="AD808" s="617"/>
      <c r="AE808" s="617"/>
      <c r="AF808" s="617"/>
      <c r="AG808" s="617"/>
      <c r="AH808" s="617"/>
      <c r="AI808" s="617"/>
    </row>
    <row r="809">
      <c r="A809" s="617"/>
      <c r="B809" s="617"/>
      <c r="C809" s="617"/>
      <c r="D809" s="617"/>
      <c r="E809" s="617"/>
      <c r="F809" s="617"/>
      <c r="G809" s="617"/>
      <c r="H809" s="618"/>
      <c r="I809" s="617"/>
      <c r="J809" s="617"/>
      <c r="K809" s="617"/>
      <c r="L809" s="617"/>
      <c r="M809" s="617"/>
      <c r="N809" s="617"/>
      <c r="O809" s="617"/>
      <c r="P809" s="617"/>
      <c r="Q809" s="617"/>
      <c r="R809" s="617"/>
      <c r="S809" s="617"/>
      <c r="T809" s="617"/>
      <c r="U809" s="617"/>
      <c r="V809" s="617"/>
      <c r="W809" s="617"/>
      <c r="X809" s="617"/>
      <c r="Y809" s="617"/>
      <c r="Z809" s="617"/>
      <c r="AA809" s="617"/>
      <c r="AB809" s="617"/>
      <c r="AC809" s="617"/>
      <c r="AD809" s="617"/>
      <c r="AE809" s="617"/>
      <c r="AF809" s="617"/>
      <c r="AG809" s="617"/>
      <c r="AH809" s="617"/>
      <c r="AI809" s="617"/>
    </row>
    <row r="810">
      <c r="A810" s="617"/>
      <c r="B810" s="617"/>
      <c r="C810" s="617"/>
      <c r="D810" s="617"/>
      <c r="E810" s="617"/>
      <c r="F810" s="617"/>
      <c r="G810" s="617"/>
      <c r="H810" s="618"/>
      <c r="I810" s="617"/>
      <c r="J810" s="617"/>
      <c r="K810" s="617"/>
      <c r="L810" s="617"/>
      <c r="M810" s="617"/>
      <c r="N810" s="617"/>
      <c r="O810" s="617"/>
      <c r="P810" s="617"/>
      <c r="Q810" s="617"/>
      <c r="R810" s="617"/>
      <c r="S810" s="617"/>
      <c r="T810" s="617"/>
      <c r="U810" s="617"/>
      <c r="V810" s="617"/>
      <c r="W810" s="617"/>
      <c r="X810" s="617"/>
      <c r="Y810" s="617"/>
      <c r="Z810" s="617"/>
      <c r="AA810" s="617"/>
      <c r="AB810" s="617"/>
      <c r="AC810" s="617"/>
      <c r="AD810" s="617"/>
      <c r="AE810" s="617"/>
      <c r="AF810" s="617"/>
      <c r="AG810" s="617"/>
      <c r="AH810" s="617"/>
      <c r="AI810" s="617"/>
    </row>
    <row r="811">
      <c r="A811" s="617"/>
      <c r="B811" s="617"/>
      <c r="C811" s="617"/>
      <c r="D811" s="617"/>
      <c r="E811" s="617"/>
      <c r="F811" s="617"/>
      <c r="G811" s="617"/>
      <c r="H811" s="618"/>
      <c r="I811" s="617"/>
      <c r="J811" s="617"/>
      <c r="K811" s="617"/>
      <c r="L811" s="617"/>
      <c r="M811" s="617"/>
      <c r="N811" s="617"/>
      <c r="O811" s="617"/>
      <c r="P811" s="617"/>
      <c r="Q811" s="617"/>
      <c r="R811" s="617"/>
      <c r="S811" s="617"/>
      <c r="T811" s="617"/>
      <c r="U811" s="617"/>
      <c r="V811" s="617"/>
      <c r="W811" s="617"/>
      <c r="X811" s="617"/>
      <c r="Y811" s="617"/>
      <c r="Z811" s="617"/>
      <c r="AA811" s="617"/>
      <c r="AB811" s="617"/>
      <c r="AC811" s="617"/>
      <c r="AD811" s="617"/>
      <c r="AE811" s="617"/>
      <c r="AF811" s="617"/>
      <c r="AG811" s="617"/>
      <c r="AH811" s="617"/>
      <c r="AI811" s="617"/>
    </row>
    <row r="812">
      <c r="A812" s="617"/>
      <c r="B812" s="617"/>
      <c r="C812" s="617"/>
      <c r="D812" s="617"/>
      <c r="E812" s="617"/>
      <c r="F812" s="617"/>
      <c r="G812" s="617"/>
      <c r="H812" s="618"/>
      <c r="I812" s="617"/>
      <c r="J812" s="617"/>
      <c r="K812" s="617"/>
      <c r="L812" s="617"/>
      <c r="M812" s="617"/>
      <c r="N812" s="617"/>
      <c r="O812" s="617"/>
      <c r="P812" s="617"/>
      <c r="Q812" s="617"/>
      <c r="R812" s="617"/>
      <c r="S812" s="617"/>
      <c r="T812" s="617"/>
      <c r="U812" s="617"/>
      <c r="V812" s="617"/>
      <c r="W812" s="617"/>
      <c r="X812" s="617"/>
      <c r="Y812" s="617"/>
      <c r="Z812" s="617"/>
      <c r="AA812" s="617"/>
      <c r="AB812" s="617"/>
      <c r="AC812" s="617"/>
      <c r="AD812" s="617"/>
      <c r="AE812" s="617"/>
      <c r="AF812" s="617"/>
      <c r="AG812" s="617"/>
      <c r="AH812" s="617"/>
      <c r="AI812" s="617"/>
    </row>
    <row r="813">
      <c r="A813" s="617"/>
      <c r="B813" s="617"/>
      <c r="C813" s="617"/>
      <c r="D813" s="617"/>
      <c r="E813" s="617"/>
      <c r="F813" s="617"/>
      <c r="G813" s="617"/>
      <c r="H813" s="618"/>
      <c r="I813" s="617"/>
      <c r="J813" s="617"/>
      <c r="K813" s="617"/>
      <c r="L813" s="617"/>
      <c r="M813" s="617"/>
      <c r="N813" s="617"/>
      <c r="O813" s="617"/>
      <c r="P813" s="617"/>
      <c r="Q813" s="617"/>
      <c r="R813" s="617"/>
      <c r="S813" s="617"/>
      <c r="T813" s="617"/>
      <c r="U813" s="617"/>
      <c r="V813" s="617"/>
      <c r="W813" s="617"/>
      <c r="X813" s="617"/>
      <c r="Y813" s="617"/>
      <c r="Z813" s="617"/>
      <c r="AA813" s="617"/>
      <c r="AB813" s="617"/>
      <c r="AC813" s="617"/>
      <c r="AD813" s="617"/>
      <c r="AE813" s="617"/>
      <c r="AF813" s="617"/>
      <c r="AG813" s="617"/>
      <c r="AH813" s="617"/>
      <c r="AI813" s="617"/>
    </row>
    <row r="814">
      <c r="A814" s="617"/>
      <c r="B814" s="617"/>
      <c r="C814" s="617"/>
      <c r="D814" s="617"/>
      <c r="E814" s="617"/>
      <c r="F814" s="617"/>
      <c r="G814" s="617"/>
      <c r="H814" s="618"/>
      <c r="I814" s="617"/>
      <c r="J814" s="617"/>
      <c r="K814" s="617"/>
      <c r="L814" s="617"/>
      <c r="M814" s="617"/>
      <c r="N814" s="617"/>
      <c r="O814" s="617"/>
      <c r="P814" s="617"/>
      <c r="Q814" s="617"/>
      <c r="R814" s="617"/>
      <c r="S814" s="617"/>
      <c r="T814" s="617"/>
      <c r="U814" s="617"/>
      <c r="V814" s="617"/>
      <c r="W814" s="617"/>
      <c r="X814" s="617"/>
      <c r="Y814" s="617"/>
      <c r="Z814" s="617"/>
      <c r="AA814" s="617"/>
      <c r="AB814" s="617"/>
      <c r="AC814" s="617"/>
      <c r="AD814" s="617"/>
      <c r="AE814" s="617"/>
      <c r="AF814" s="617"/>
      <c r="AG814" s="617"/>
      <c r="AH814" s="617"/>
      <c r="AI814" s="617"/>
    </row>
    <row r="815">
      <c r="A815" s="617"/>
      <c r="B815" s="617"/>
      <c r="C815" s="617"/>
      <c r="D815" s="617"/>
      <c r="E815" s="617"/>
      <c r="F815" s="617"/>
      <c r="G815" s="617"/>
      <c r="H815" s="618"/>
      <c r="I815" s="617"/>
      <c r="J815" s="617"/>
      <c r="K815" s="617"/>
      <c r="L815" s="617"/>
      <c r="M815" s="617"/>
      <c r="N815" s="617"/>
      <c r="O815" s="617"/>
      <c r="P815" s="617"/>
      <c r="Q815" s="617"/>
      <c r="R815" s="617"/>
      <c r="S815" s="617"/>
      <c r="T815" s="617"/>
      <c r="U815" s="617"/>
      <c r="V815" s="617"/>
      <c r="W815" s="617"/>
      <c r="X815" s="617"/>
      <c r="Y815" s="617"/>
      <c r="Z815" s="617"/>
      <c r="AA815" s="617"/>
      <c r="AB815" s="617"/>
      <c r="AC815" s="617"/>
      <c r="AD815" s="617"/>
      <c r="AE815" s="617"/>
      <c r="AF815" s="617"/>
      <c r="AG815" s="617"/>
      <c r="AH815" s="617"/>
      <c r="AI815" s="617"/>
    </row>
    <row r="816">
      <c r="A816" s="617"/>
      <c r="B816" s="617"/>
      <c r="C816" s="617"/>
      <c r="D816" s="617"/>
      <c r="E816" s="617"/>
      <c r="F816" s="617"/>
      <c r="G816" s="617"/>
      <c r="H816" s="618"/>
      <c r="I816" s="617"/>
      <c r="J816" s="617"/>
      <c r="K816" s="617"/>
      <c r="L816" s="617"/>
      <c r="M816" s="617"/>
      <c r="N816" s="617"/>
      <c r="O816" s="617"/>
      <c r="P816" s="617"/>
      <c r="Q816" s="617"/>
      <c r="R816" s="617"/>
      <c r="S816" s="617"/>
      <c r="T816" s="617"/>
      <c r="U816" s="617"/>
      <c r="V816" s="617"/>
      <c r="W816" s="617"/>
      <c r="X816" s="617"/>
      <c r="Y816" s="617"/>
      <c r="Z816" s="617"/>
      <c r="AA816" s="617"/>
      <c r="AB816" s="617"/>
      <c r="AC816" s="617"/>
      <c r="AD816" s="617"/>
      <c r="AE816" s="617"/>
      <c r="AF816" s="617"/>
      <c r="AG816" s="617"/>
      <c r="AH816" s="617"/>
      <c r="AI816" s="617"/>
    </row>
    <row r="817">
      <c r="A817" s="617"/>
      <c r="B817" s="617"/>
      <c r="C817" s="617"/>
      <c r="D817" s="617"/>
      <c r="E817" s="617"/>
      <c r="F817" s="617"/>
      <c r="G817" s="617"/>
      <c r="H817" s="618"/>
      <c r="I817" s="617"/>
      <c r="J817" s="617"/>
      <c r="K817" s="617"/>
      <c r="L817" s="617"/>
      <c r="M817" s="617"/>
      <c r="N817" s="617"/>
      <c r="O817" s="617"/>
      <c r="P817" s="617"/>
      <c r="Q817" s="617"/>
      <c r="R817" s="617"/>
      <c r="S817" s="617"/>
      <c r="T817" s="617"/>
      <c r="U817" s="617"/>
      <c r="V817" s="617"/>
      <c r="W817" s="617"/>
      <c r="X817" s="617"/>
      <c r="Y817" s="617"/>
      <c r="Z817" s="617"/>
      <c r="AA817" s="617"/>
      <c r="AB817" s="617"/>
      <c r="AC817" s="617"/>
      <c r="AD817" s="617"/>
      <c r="AE817" s="617"/>
      <c r="AF817" s="617"/>
      <c r="AG817" s="617"/>
      <c r="AH817" s="617"/>
      <c r="AI817" s="617"/>
    </row>
    <row r="818">
      <c r="A818" s="617"/>
      <c r="B818" s="617"/>
      <c r="C818" s="617"/>
      <c r="D818" s="617"/>
      <c r="E818" s="617"/>
      <c r="F818" s="617"/>
      <c r="G818" s="617"/>
      <c r="H818" s="618"/>
      <c r="I818" s="617"/>
      <c r="J818" s="617"/>
      <c r="K818" s="617"/>
      <c r="L818" s="617"/>
      <c r="M818" s="617"/>
      <c r="N818" s="617"/>
      <c r="O818" s="617"/>
      <c r="P818" s="617"/>
      <c r="Q818" s="617"/>
      <c r="R818" s="617"/>
      <c r="S818" s="617"/>
      <c r="T818" s="617"/>
      <c r="U818" s="617"/>
      <c r="V818" s="617"/>
      <c r="W818" s="617"/>
      <c r="X818" s="617"/>
      <c r="Y818" s="617"/>
      <c r="Z818" s="617"/>
      <c r="AA818" s="617"/>
      <c r="AB818" s="617"/>
      <c r="AC818" s="617"/>
      <c r="AD818" s="617"/>
      <c r="AE818" s="617"/>
      <c r="AF818" s="617"/>
      <c r="AG818" s="617"/>
      <c r="AH818" s="617"/>
      <c r="AI818" s="617"/>
    </row>
    <row r="819">
      <c r="A819" s="617"/>
      <c r="B819" s="617"/>
      <c r="C819" s="617"/>
      <c r="D819" s="617"/>
      <c r="E819" s="617"/>
      <c r="F819" s="617"/>
      <c r="G819" s="617"/>
      <c r="H819" s="618"/>
      <c r="I819" s="617"/>
      <c r="J819" s="617"/>
      <c r="K819" s="617"/>
      <c r="L819" s="617"/>
      <c r="M819" s="617"/>
      <c r="N819" s="617"/>
      <c r="O819" s="617"/>
      <c r="P819" s="617"/>
      <c r="Q819" s="617"/>
      <c r="R819" s="617"/>
      <c r="S819" s="617"/>
      <c r="T819" s="617"/>
      <c r="U819" s="617"/>
      <c r="V819" s="617"/>
      <c r="W819" s="617"/>
      <c r="X819" s="617"/>
      <c r="Y819" s="617"/>
      <c r="Z819" s="617"/>
      <c r="AA819" s="617"/>
      <c r="AB819" s="617"/>
      <c r="AC819" s="617"/>
      <c r="AD819" s="617"/>
      <c r="AE819" s="617"/>
      <c r="AF819" s="617"/>
      <c r="AG819" s="617"/>
      <c r="AH819" s="617"/>
      <c r="AI819" s="617"/>
    </row>
    <row r="820">
      <c r="A820" s="617"/>
      <c r="B820" s="617"/>
      <c r="C820" s="617"/>
      <c r="D820" s="617"/>
      <c r="E820" s="617"/>
      <c r="F820" s="617"/>
      <c r="G820" s="617"/>
      <c r="H820" s="618"/>
      <c r="I820" s="617"/>
      <c r="J820" s="617"/>
      <c r="K820" s="617"/>
      <c r="L820" s="617"/>
      <c r="M820" s="617"/>
      <c r="N820" s="617"/>
      <c r="O820" s="617"/>
      <c r="P820" s="617"/>
      <c r="Q820" s="617"/>
      <c r="R820" s="617"/>
      <c r="S820" s="617"/>
      <c r="T820" s="617"/>
      <c r="U820" s="617"/>
      <c r="V820" s="617"/>
      <c r="W820" s="617"/>
      <c r="X820" s="617"/>
      <c r="Y820" s="617"/>
      <c r="Z820" s="617"/>
      <c r="AA820" s="617"/>
      <c r="AB820" s="617"/>
      <c r="AC820" s="617"/>
      <c r="AD820" s="617"/>
      <c r="AE820" s="617"/>
      <c r="AF820" s="617"/>
      <c r="AG820" s="617"/>
      <c r="AH820" s="617"/>
      <c r="AI820" s="617"/>
    </row>
    <row r="821">
      <c r="A821" s="617"/>
      <c r="B821" s="617"/>
      <c r="C821" s="617"/>
      <c r="D821" s="617"/>
      <c r="E821" s="617"/>
      <c r="F821" s="617"/>
      <c r="G821" s="617"/>
      <c r="H821" s="618"/>
      <c r="I821" s="617"/>
      <c r="J821" s="617"/>
      <c r="K821" s="617"/>
      <c r="L821" s="617"/>
      <c r="M821" s="617"/>
      <c r="N821" s="617"/>
      <c r="O821" s="617"/>
      <c r="P821" s="617"/>
      <c r="Q821" s="617"/>
      <c r="R821" s="617"/>
      <c r="S821" s="617"/>
      <c r="T821" s="617"/>
      <c r="U821" s="617"/>
      <c r="V821" s="617"/>
      <c r="W821" s="617"/>
      <c r="X821" s="617"/>
      <c r="Y821" s="617"/>
      <c r="Z821" s="617"/>
      <c r="AA821" s="617"/>
      <c r="AB821" s="617"/>
      <c r="AC821" s="617"/>
      <c r="AD821" s="617"/>
      <c r="AE821" s="617"/>
      <c r="AF821" s="617"/>
      <c r="AG821" s="617"/>
      <c r="AH821" s="617"/>
      <c r="AI821" s="617"/>
    </row>
    <row r="822">
      <c r="A822" s="617"/>
      <c r="B822" s="617"/>
      <c r="C822" s="617"/>
      <c r="D822" s="617"/>
      <c r="E822" s="617"/>
      <c r="F822" s="617"/>
      <c r="G822" s="617"/>
      <c r="H822" s="618"/>
      <c r="I822" s="617"/>
      <c r="J822" s="617"/>
      <c r="K822" s="617"/>
      <c r="L822" s="617"/>
      <c r="M822" s="617"/>
      <c r="N822" s="617"/>
      <c r="O822" s="617"/>
      <c r="P822" s="617"/>
      <c r="Q822" s="617"/>
      <c r="R822" s="617"/>
      <c r="S822" s="617"/>
      <c r="T822" s="617"/>
      <c r="U822" s="617"/>
      <c r="V822" s="617"/>
      <c r="W822" s="617"/>
      <c r="X822" s="617"/>
      <c r="Y822" s="617"/>
      <c r="Z822" s="617"/>
      <c r="AA822" s="617"/>
      <c r="AB822" s="617"/>
      <c r="AC822" s="617"/>
      <c r="AD822" s="617"/>
      <c r="AE822" s="617"/>
      <c r="AF822" s="617"/>
      <c r="AG822" s="617"/>
      <c r="AH822" s="617"/>
      <c r="AI822" s="617"/>
    </row>
    <row r="823">
      <c r="A823" s="617"/>
      <c r="B823" s="617"/>
      <c r="C823" s="617"/>
      <c r="D823" s="617"/>
      <c r="E823" s="617"/>
      <c r="F823" s="617"/>
      <c r="G823" s="617"/>
      <c r="H823" s="618"/>
      <c r="I823" s="617"/>
      <c r="J823" s="617"/>
      <c r="K823" s="617"/>
      <c r="L823" s="617"/>
      <c r="M823" s="617"/>
      <c r="N823" s="617"/>
      <c r="O823" s="617"/>
      <c r="P823" s="617"/>
      <c r="Q823" s="617"/>
      <c r="R823" s="617"/>
      <c r="S823" s="617"/>
      <c r="T823" s="617"/>
      <c r="U823" s="617"/>
      <c r="V823" s="617"/>
      <c r="W823" s="617"/>
      <c r="X823" s="617"/>
      <c r="Y823" s="617"/>
      <c r="Z823" s="617"/>
      <c r="AA823" s="617"/>
      <c r="AB823" s="617"/>
      <c r="AC823" s="617"/>
      <c r="AD823" s="617"/>
      <c r="AE823" s="617"/>
      <c r="AF823" s="617"/>
      <c r="AG823" s="617"/>
      <c r="AH823" s="617"/>
      <c r="AI823" s="617"/>
    </row>
    <row r="824">
      <c r="A824" s="617"/>
      <c r="B824" s="617"/>
      <c r="C824" s="617"/>
      <c r="D824" s="617"/>
      <c r="E824" s="617"/>
      <c r="F824" s="617"/>
      <c r="G824" s="617"/>
      <c r="H824" s="618"/>
      <c r="I824" s="617"/>
      <c r="J824" s="617"/>
      <c r="K824" s="617"/>
      <c r="L824" s="617"/>
      <c r="M824" s="617"/>
      <c r="N824" s="617"/>
      <c r="O824" s="617"/>
      <c r="P824" s="617"/>
      <c r="Q824" s="617"/>
      <c r="R824" s="617"/>
      <c r="S824" s="617"/>
      <c r="T824" s="617"/>
      <c r="U824" s="617"/>
      <c r="V824" s="617"/>
      <c r="W824" s="617"/>
      <c r="X824" s="617"/>
      <c r="Y824" s="617"/>
      <c r="Z824" s="617"/>
      <c r="AA824" s="617"/>
      <c r="AB824" s="617"/>
      <c r="AC824" s="617"/>
      <c r="AD824" s="617"/>
      <c r="AE824" s="617"/>
      <c r="AF824" s="617"/>
      <c r="AG824" s="617"/>
      <c r="AH824" s="617"/>
      <c r="AI824" s="617"/>
    </row>
    <row r="825">
      <c r="A825" s="617"/>
      <c r="B825" s="617"/>
      <c r="C825" s="617"/>
      <c r="D825" s="617"/>
      <c r="E825" s="617"/>
      <c r="F825" s="617"/>
      <c r="G825" s="617"/>
      <c r="H825" s="618"/>
      <c r="I825" s="617"/>
      <c r="J825" s="617"/>
      <c r="K825" s="617"/>
      <c r="L825" s="617"/>
      <c r="M825" s="617"/>
      <c r="N825" s="617"/>
      <c r="O825" s="617"/>
      <c r="P825" s="617"/>
      <c r="Q825" s="617"/>
      <c r="R825" s="617"/>
      <c r="S825" s="617"/>
      <c r="T825" s="617"/>
      <c r="U825" s="617"/>
      <c r="V825" s="617"/>
      <c r="W825" s="617"/>
      <c r="X825" s="617"/>
      <c r="Y825" s="617"/>
      <c r="Z825" s="617"/>
      <c r="AA825" s="617"/>
      <c r="AB825" s="617"/>
      <c r="AC825" s="617"/>
      <c r="AD825" s="617"/>
      <c r="AE825" s="617"/>
      <c r="AF825" s="617"/>
      <c r="AG825" s="617"/>
      <c r="AH825" s="617"/>
      <c r="AI825" s="617"/>
    </row>
    <row r="826">
      <c r="A826" s="617"/>
      <c r="B826" s="617"/>
      <c r="C826" s="617"/>
      <c r="D826" s="617"/>
      <c r="E826" s="617"/>
      <c r="F826" s="617"/>
      <c r="G826" s="617"/>
      <c r="H826" s="618"/>
      <c r="I826" s="617"/>
      <c r="J826" s="617"/>
      <c r="K826" s="617"/>
      <c r="L826" s="617"/>
      <c r="M826" s="617"/>
      <c r="N826" s="617"/>
      <c r="O826" s="617"/>
      <c r="P826" s="617"/>
      <c r="Q826" s="617"/>
      <c r="R826" s="617"/>
      <c r="S826" s="617"/>
      <c r="T826" s="617"/>
      <c r="U826" s="617"/>
      <c r="V826" s="617"/>
      <c r="W826" s="617"/>
      <c r="X826" s="617"/>
      <c r="Y826" s="617"/>
      <c r="Z826" s="617"/>
      <c r="AA826" s="617"/>
      <c r="AB826" s="617"/>
      <c r="AC826" s="617"/>
      <c r="AD826" s="617"/>
      <c r="AE826" s="617"/>
      <c r="AF826" s="617"/>
      <c r="AG826" s="617"/>
      <c r="AH826" s="617"/>
      <c r="AI826" s="617"/>
    </row>
    <row r="827">
      <c r="A827" s="617"/>
      <c r="B827" s="617"/>
      <c r="C827" s="617"/>
      <c r="D827" s="617"/>
      <c r="E827" s="617"/>
      <c r="F827" s="617"/>
      <c r="G827" s="617"/>
      <c r="H827" s="618"/>
      <c r="I827" s="617"/>
      <c r="J827" s="617"/>
      <c r="K827" s="617"/>
      <c r="L827" s="617"/>
      <c r="M827" s="617"/>
      <c r="N827" s="617"/>
      <c r="O827" s="617"/>
      <c r="P827" s="617"/>
      <c r="Q827" s="617"/>
      <c r="R827" s="617"/>
      <c r="S827" s="617"/>
      <c r="T827" s="617"/>
      <c r="U827" s="617"/>
      <c r="V827" s="617"/>
      <c r="W827" s="617"/>
      <c r="X827" s="617"/>
      <c r="Y827" s="617"/>
      <c r="Z827" s="617"/>
      <c r="AA827" s="617"/>
      <c r="AB827" s="617"/>
      <c r="AC827" s="617"/>
      <c r="AD827" s="617"/>
      <c r="AE827" s="617"/>
      <c r="AF827" s="617"/>
      <c r="AG827" s="617"/>
      <c r="AH827" s="617"/>
      <c r="AI827" s="617"/>
    </row>
    <row r="828">
      <c r="A828" s="617"/>
      <c r="B828" s="617"/>
      <c r="C828" s="617"/>
      <c r="D828" s="617"/>
      <c r="E828" s="617"/>
      <c r="F828" s="617"/>
      <c r="G828" s="617"/>
      <c r="H828" s="618"/>
      <c r="I828" s="617"/>
      <c r="J828" s="617"/>
      <c r="K828" s="617"/>
      <c r="L828" s="617"/>
      <c r="M828" s="617"/>
      <c r="N828" s="617"/>
      <c r="O828" s="617"/>
      <c r="P828" s="617"/>
      <c r="Q828" s="617"/>
      <c r="R828" s="617"/>
      <c r="S828" s="617"/>
      <c r="T828" s="617"/>
      <c r="U828" s="617"/>
      <c r="V828" s="617"/>
      <c r="W828" s="617"/>
      <c r="X828" s="617"/>
      <c r="Y828" s="617"/>
      <c r="Z828" s="617"/>
      <c r="AA828" s="617"/>
      <c r="AB828" s="617"/>
      <c r="AC828" s="617"/>
      <c r="AD828" s="617"/>
      <c r="AE828" s="617"/>
      <c r="AF828" s="617"/>
      <c r="AG828" s="617"/>
      <c r="AH828" s="617"/>
      <c r="AI828" s="617"/>
    </row>
    <row r="829">
      <c r="A829" s="617"/>
      <c r="B829" s="617"/>
      <c r="C829" s="617"/>
      <c r="D829" s="617"/>
      <c r="E829" s="617"/>
      <c r="F829" s="617"/>
      <c r="G829" s="617"/>
      <c r="H829" s="618"/>
      <c r="I829" s="617"/>
      <c r="J829" s="617"/>
      <c r="K829" s="617"/>
      <c r="L829" s="617"/>
      <c r="M829" s="617"/>
      <c r="N829" s="617"/>
      <c r="O829" s="617"/>
      <c r="P829" s="617"/>
      <c r="Q829" s="617"/>
      <c r="R829" s="617"/>
      <c r="S829" s="617"/>
      <c r="T829" s="617"/>
      <c r="U829" s="617"/>
      <c r="V829" s="617"/>
      <c r="W829" s="617"/>
      <c r="X829" s="617"/>
      <c r="Y829" s="617"/>
      <c r="Z829" s="617"/>
      <c r="AA829" s="617"/>
      <c r="AB829" s="617"/>
      <c r="AC829" s="617"/>
      <c r="AD829" s="617"/>
      <c r="AE829" s="617"/>
      <c r="AF829" s="617"/>
      <c r="AG829" s="617"/>
      <c r="AH829" s="617"/>
      <c r="AI829" s="617"/>
    </row>
    <row r="830">
      <c r="A830" s="617"/>
      <c r="B830" s="617"/>
      <c r="C830" s="617"/>
      <c r="D830" s="617"/>
      <c r="E830" s="617"/>
      <c r="F830" s="617"/>
      <c r="G830" s="617"/>
      <c r="H830" s="618"/>
      <c r="I830" s="617"/>
      <c r="J830" s="617"/>
      <c r="K830" s="617"/>
      <c r="L830" s="617"/>
      <c r="M830" s="617"/>
      <c r="N830" s="617"/>
      <c r="O830" s="617"/>
      <c r="P830" s="617"/>
      <c r="Q830" s="617"/>
      <c r="R830" s="617"/>
      <c r="S830" s="617"/>
      <c r="T830" s="617"/>
      <c r="U830" s="617"/>
      <c r="V830" s="617"/>
      <c r="W830" s="617"/>
      <c r="X830" s="617"/>
      <c r="Y830" s="617"/>
      <c r="Z830" s="617"/>
      <c r="AA830" s="617"/>
      <c r="AB830" s="617"/>
      <c r="AC830" s="617"/>
      <c r="AD830" s="617"/>
      <c r="AE830" s="617"/>
      <c r="AF830" s="617"/>
      <c r="AG830" s="617"/>
      <c r="AH830" s="617"/>
      <c r="AI830" s="617"/>
    </row>
    <row r="831">
      <c r="A831" s="617"/>
      <c r="B831" s="617"/>
      <c r="C831" s="617"/>
      <c r="D831" s="617"/>
      <c r="E831" s="617"/>
      <c r="F831" s="617"/>
      <c r="G831" s="617"/>
      <c r="H831" s="618"/>
      <c r="I831" s="617"/>
      <c r="J831" s="617"/>
      <c r="K831" s="617"/>
      <c r="L831" s="617"/>
      <c r="M831" s="617"/>
      <c r="N831" s="617"/>
      <c r="O831" s="617"/>
      <c r="P831" s="617"/>
      <c r="Q831" s="617"/>
      <c r="R831" s="617"/>
      <c r="S831" s="617"/>
      <c r="T831" s="617"/>
      <c r="U831" s="617"/>
      <c r="V831" s="617"/>
      <c r="W831" s="617"/>
      <c r="X831" s="617"/>
      <c r="Y831" s="617"/>
      <c r="Z831" s="617"/>
      <c r="AA831" s="617"/>
      <c r="AB831" s="617"/>
      <c r="AC831" s="617"/>
      <c r="AD831" s="617"/>
      <c r="AE831" s="617"/>
      <c r="AF831" s="617"/>
      <c r="AG831" s="617"/>
      <c r="AH831" s="617"/>
      <c r="AI831" s="617"/>
    </row>
    <row r="832">
      <c r="A832" s="617"/>
      <c r="B832" s="617"/>
      <c r="C832" s="617"/>
      <c r="D832" s="617"/>
      <c r="E832" s="617"/>
      <c r="F832" s="617"/>
      <c r="G832" s="617"/>
      <c r="H832" s="618"/>
      <c r="I832" s="617"/>
      <c r="J832" s="617"/>
      <c r="K832" s="617"/>
      <c r="L832" s="617"/>
      <c r="M832" s="617"/>
      <c r="N832" s="617"/>
      <c r="O832" s="617"/>
      <c r="P832" s="617"/>
      <c r="Q832" s="617"/>
      <c r="R832" s="617"/>
      <c r="S832" s="617"/>
      <c r="T832" s="617"/>
      <c r="U832" s="617"/>
      <c r="V832" s="617"/>
      <c r="W832" s="617"/>
      <c r="X832" s="617"/>
      <c r="Y832" s="617"/>
      <c r="Z832" s="617"/>
      <c r="AA832" s="617"/>
      <c r="AB832" s="617"/>
      <c r="AC832" s="617"/>
      <c r="AD832" s="617"/>
      <c r="AE832" s="617"/>
      <c r="AF832" s="617"/>
      <c r="AG832" s="617"/>
      <c r="AH832" s="617"/>
      <c r="AI832" s="617"/>
    </row>
    <row r="833">
      <c r="A833" s="617"/>
      <c r="B833" s="617"/>
      <c r="C833" s="617"/>
      <c r="D833" s="617"/>
      <c r="E833" s="617"/>
      <c r="F833" s="617"/>
      <c r="G833" s="617"/>
      <c r="H833" s="618"/>
      <c r="I833" s="617"/>
      <c r="J833" s="617"/>
      <c r="K833" s="617"/>
      <c r="L833" s="617"/>
      <c r="M833" s="617"/>
      <c r="N833" s="617"/>
      <c r="O833" s="617"/>
      <c r="P833" s="617"/>
      <c r="Q833" s="617"/>
      <c r="R833" s="617"/>
      <c r="S833" s="617"/>
      <c r="T833" s="617"/>
      <c r="U833" s="617"/>
      <c r="V833" s="617"/>
      <c r="W833" s="617"/>
      <c r="X833" s="617"/>
      <c r="Y833" s="617"/>
      <c r="Z833" s="617"/>
      <c r="AA833" s="617"/>
      <c r="AB833" s="617"/>
      <c r="AC833" s="617"/>
      <c r="AD833" s="617"/>
      <c r="AE833" s="617"/>
      <c r="AF833" s="617"/>
      <c r="AG833" s="617"/>
      <c r="AH833" s="617"/>
      <c r="AI833" s="617"/>
    </row>
    <row r="834">
      <c r="A834" s="617"/>
      <c r="B834" s="617"/>
      <c r="C834" s="617"/>
      <c r="D834" s="617"/>
      <c r="E834" s="617"/>
      <c r="F834" s="617"/>
      <c r="G834" s="617"/>
      <c r="H834" s="618"/>
      <c r="I834" s="617"/>
      <c r="J834" s="617"/>
      <c r="K834" s="617"/>
      <c r="L834" s="617"/>
      <c r="M834" s="617"/>
      <c r="N834" s="617"/>
      <c r="O834" s="617"/>
      <c r="P834" s="617"/>
      <c r="Q834" s="617"/>
      <c r="R834" s="617"/>
      <c r="S834" s="617"/>
      <c r="T834" s="617"/>
      <c r="U834" s="617"/>
      <c r="V834" s="617"/>
      <c r="W834" s="617"/>
      <c r="X834" s="617"/>
      <c r="Y834" s="617"/>
      <c r="Z834" s="617"/>
      <c r="AA834" s="617"/>
      <c r="AB834" s="617"/>
      <c r="AC834" s="617"/>
      <c r="AD834" s="617"/>
      <c r="AE834" s="617"/>
      <c r="AF834" s="617"/>
      <c r="AG834" s="617"/>
      <c r="AH834" s="617"/>
      <c r="AI834" s="617"/>
    </row>
    <row r="835">
      <c r="A835" s="617"/>
      <c r="B835" s="617"/>
      <c r="C835" s="617"/>
      <c r="D835" s="617"/>
      <c r="E835" s="617"/>
      <c r="F835" s="617"/>
      <c r="G835" s="617"/>
      <c r="H835" s="618"/>
      <c r="I835" s="617"/>
      <c r="J835" s="617"/>
      <c r="K835" s="617"/>
      <c r="L835" s="617"/>
      <c r="M835" s="617"/>
      <c r="N835" s="617"/>
      <c r="O835" s="617"/>
      <c r="P835" s="617"/>
      <c r="Q835" s="617"/>
      <c r="R835" s="617"/>
      <c r="S835" s="617"/>
      <c r="T835" s="617"/>
      <c r="U835" s="617"/>
      <c r="V835" s="617"/>
      <c r="W835" s="617"/>
      <c r="X835" s="617"/>
      <c r="Y835" s="617"/>
      <c r="Z835" s="617"/>
      <c r="AA835" s="617"/>
      <c r="AB835" s="617"/>
      <c r="AC835" s="617"/>
      <c r="AD835" s="617"/>
      <c r="AE835" s="617"/>
      <c r="AF835" s="617"/>
      <c r="AG835" s="617"/>
      <c r="AH835" s="617"/>
      <c r="AI835" s="617"/>
    </row>
    <row r="836">
      <c r="A836" s="617"/>
      <c r="B836" s="617"/>
      <c r="C836" s="617"/>
      <c r="D836" s="617"/>
      <c r="E836" s="617"/>
      <c r="F836" s="617"/>
      <c r="G836" s="617"/>
      <c r="H836" s="618"/>
      <c r="I836" s="617"/>
      <c r="J836" s="617"/>
      <c r="K836" s="617"/>
      <c r="L836" s="617"/>
      <c r="M836" s="617"/>
      <c r="N836" s="617"/>
      <c r="O836" s="617"/>
      <c r="P836" s="617"/>
      <c r="Q836" s="617"/>
      <c r="R836" s="617"/>
      <c r="S836" s="617"/>
      <c r="T836" s="617"/>
      <c r="U836" s="617"/>
      <c r="V836" s="617"/>
      <c r="W836" s="617"/>
      <c r="X836" s="617"/>
      <c r="Y836" s="617"/>
      <c r="Z836" s="617"/>
      <c r="AA836" s="617"/>
      <c r="AB836" s="617"/>
      <c r="AC836" s="617"/>
      <c r="AD836" s="617"/>
      <c r="AE836" s="617"/>
      <c r="AF836" s="617"/>
      <c r="AG836" s="617"/>
      <c r="AH836" s="617"/>
      <c r="AI836" s="617"/>
    </row>
    <row r="837">
      <c r="A837" s="617"/>
      <c r="B837" s="617"/>
      <c r="C837" s="617"/>
      <c r="D837" s="617"/>
      <c r="E837" s="617"/>
      <c r="F837" s="617"/>
      <c r="G837" s="617"/>
      <c r="H837" s="618"/>
      <c r="I837" s="617"/>
      <c r="J837" s="617"/>
      <c r="K837" s="617"/>
      <c r="L837" s="617"/>
      <c r="M837" s="617"/>
      <c r="N837" s="617"/>
      <c r="O837" s="617"/>
      <c r="P837" s="617"/>
      <c r="Q837" s="617"/>
      <c r="R837" s="617"/>
      <c r="S837" s="617"/>
      <c r="T837" s="617"/>
      <c r="U837" s="617"/>
      <c r="V837" s="617"/>
      <c r="W837" s="617"/>
      <c r="X837" s="617"/>
      <c r="Y837" s="617"/>
      <c r="Z837" s="617"/>
      <c r="AA837" s="617"/>
      <c r="AB837" s="617"/>
      <c r="AC837" s="617"/>
      <c r="AD837" s="617"/>
      <c r="AE837" s="617"/>
      <c r="AF837" s="617"/>
      <c r="AG837" s="617"/>
      <c r="AH837" s="617"/>
      <c r="AI837" s="617"/>
    </row>
    <row r="838">
      <c r="A838" s="617"/>
      <c r="B838" s="617"/>
      <c r="C838" s="617"/>
      <c r="D838" s="617"/>
      <c r="E838" s="617"/>
      <c r="F838" s="617"/>
      <c r="G838" s="617"/>
      <c r="H838" s="618"/>
      <c r="I838" s="617"/>
      <c r="J838" s="617"/>
      <c r="K838" s="617"/>
      <c r="L838" s="617"/>
      <c r="M838" s="617"/>
      <c r="N838" s="617"/>
      <c r="O838" s="617"/>
      <c r="P838" s="617"/>
      <c r="Q838" s="617"/>
      <c r="R838" s="617"/>
      <c r="S838" s="617"/>
      <c r="T838" s="617"/>
      <c r="U838" s="617"/>
      <c r="V838" s="617"/>
      <c r="W838" s="617"/>
      <c r="X838" s="617"/>
      <c r="Y838" s="617"/>
      <c r="Z838" s="617"/>
      <c r="AA838" s="617"/>
      <c r="AB838" s="617"/>
      <c r="AC838" s="617"/>
      <c r="AD838" s="617"/>
      <c r="AE838" s="617"/>
      <c r="AF838" s="617"/>
      <c r="AG838" s="617"/>
      <c r="AH838" s="617"/>
      <c r="AI838" s="617"/>
    </row>
    <row r="839">
      <c r="A839" s="617"/>
      <c r="B839" s="617"/>
      <c r="C839" s="617"/>
      <c r="D839" s="617"/>
      <c r="E839" s="617"/>
      <c r="F839" s="617"/>
      <c r="G839" s="617"/>
      <c r="H839" s="618"/>
      <c r="I839" s="617"/>
      <c r="J839" s="617"/>
      <c r="K839" s="617"/>
      <c r="L839" s="617"/>
      <c r="M839" s="617"/>
      <c r="N839" s="617"/>
      <c r="O839" s="617"/>
      <c r="P839" s="617"/>
      <c r="Q839" s="617"/>
      <c r="R839" s="617"/>
      <c r="S839" s="617"/>
      <c r="T839" s="617"/>
      <c r="U839" s="617"/>
      <c r="V839" s="617"/>
      <c r="W839" s="617"/>
      <c r="X839" s="617"/>
      <c r="Y839" s="617"/>
      <c r="Z839" s="617"/>
      <c r="AA839" s="617"/>
      <c r="AB839" s="617"/>
      <c r="AC839" s="617"/>
      <c r="AD839" s="617"/>
      <c r="AE839" s="617"/>
      <c r="AF839" s="617"/>
      <c r="AG839" s="617"/>
      <c r="AH839" s="617"/>
      <c r="AI839" s="617"/>
    </row>
    <row r="840">
      <c r="A840" s="617"/>
      <c r="B840" s="617"/>
      <c r="C840" s="617"/>
      <c r="D840" s="617"/>
      <c r="E840" s="617"/>
      <c r="F840" s="617"/>
      <c r="G840" s="617"/>
      <c r="H840" s="618"/>
      <c r="I840" s="617"/>
      <c r="J840" s="617"/>
      <c r="K840" s="617"/>
      <c r="L840" s="617"/>
      <c r="M840" s="617"/>
      <c r="N840" s="617"/>
      <c r="O840" s="617"/>
      <c r="P840" s="617"/>
      <c r="Q840" s="617"/>
      <c r="R840" s="617"/>
      <c r="S840" s="617"/>
      <c r="T840" s="617"/>
      <c r="U840" s="617"/>
      <c r="V840" s="617"/>
      <c r="W840" s="617"/>
      <c r="X840" s="617"/>
      <c r="Y840" s="617"/>
      <c r="Z840" s="617"/>
      <c r="AA840" s="617"/>
      <c r="AB840" s="617"/>
      <c r="AC840" s="617"/>
      <c r="AD840" s="617"/>
      <c r="AE840" s="617"/>
      <c r="AF840" s="617"/>
      <c r="AG840" s="617"/>
      <c r="AH840" s="617"/>
      <c r="AI840" s="617"/>
    </row>
    <row r="841">
      <c r="A841" s="617"/>
      <c r="B841" s="617"/>
      <c r="C841" s="617"/>
      <c r="D841" s="617"/>
      <c r="E841" s="617"/>
      <c r="F841" s="617"/>
      <c r="G841" s="617"/>
      <c r="H841" s="618"/>
      <c r="I841" s="617"/>
      <c r="J841" s="617"/>
      <c r="K841" s="617"/>
      <c r="L841" s="617"/>
      <c r="M841" s="617"/>
      <c r="N841" s="617"/>
      <c r="O841" s="617"/>
      <c r="P841" s="617"/>
      <c r="Q841" s="617"/>
      <c r="R841" s="617"/>
      <c r="S841" s="617"/>
      <c r="T841" s="617"/>
      <c r="U841" s="617"/>
      <c r="V841" s="617"/>
      <c r="W841" s="617"/>
      <c r="X841" s="617"/>
      <c r="Y841" s="617"/>
      <c r="Z841" s="617"/>
      <c r="AA841" s="617"/>
      <c r="AB841" s="617"/>
      <c r="AC841" s="617"/>
      <c r="AD841" s="617"/>
      <c r="AE841" s="617"/>
      <c r="AF841" s="617"/>
      <c r="AG841" s="617"/>
      <c r="AH841" s="617"/>
      <c r="AI841" s="617"/>
    </row>
    <row r="842">
      <c r="A842" s="617"/>
      <c r="B842" s="617"/>
      <c r="C842" s="617"/>
      <c r="D842" s="617"/>
      <c r="E842" s="617"/>
      <c r="F842" s="617"/>
      <c r="G842" s="617"/>
      <c r="H842" s="618"/>
      <c r="I842" s="617"/>
      <c r="J842" s="617"/>
      <c r="K842" s="617"/>
      <c r="L842" s="617"/>
      <c r="M842" s="617"/>
      <c r="N842" s="617"/>
      <c r="O842" s="617"/>
      <c r="P842" s="617"/>
      <c r="Q842" s="617"/>
      <c r="R842" s="617"/>
      <c r="S842" s="617"/>
      <c r="T842" s="617"/>
      <c r="U842" s="617"/>
      <c r="V842" s="617"/>
      <c r="W842" s="617"/>
      <c r="X842" s="617"/>
      <c r="Y842" s="617"/>
      <c r="Z842" s="617"/>
      <c r="AA842" s="617"/>
      <c r="AB842" s="617"/>
      <c r="AC842" s="617"/>
      <c r="AD842" s="617"/>
      <c r="AE842" s="617"/>
      <c r="AF842" s="617"/>
      <c r="AG842" s="617"/>
      <c r="AH842" s="617"/>
      <c r="AI842" s="617"/>
    </row>
    <row r="843">
      <c r="A843" s="617"/>
      <c r="B843" s="617"/>
      <c r="C843" s="617"/>
      <c r="D843" s="617"/>
      <c r="E843" s="617"/>
      <c r="F843" s="617"/>
      <c r="G843" s="617"/>
      <c r="H843" s="618"/>
      <c r="I843" s="617"/>
      <c r="J843" s="617"/>
      <c r="K843" s="617"/>
      <c r="L843" s="617"/>
      <c r="M843" s="617"/>
      <c r="N843" s="617"/>
      <c r="O843" s="617"/>
      <c r="P843" s="617"/>
      <c r="Q843" s="617"/>
      <c r="R843" s="617"/>
      <c r="S843" s="617"/>
      <c r="T843" s="617"/>
      <c r="U843" s="617"/>
      <c r="V843" s="617"/>
      <c r="W843" s="617"/>
      <c r="X843" s="617"/>
      <c r="Y843" s="617"/>
      <c r="Z843" s="617"/>
      <c r="AA843" s="617"/>
      <c r="AB843" s="617"/>
      <c r="AC843" s="617"/>
      <c r="AD843" s="617"/>
      <c r="AE843" s="617"/>
      <c r="AF843" s="617"/>
      <c r="AG843" s="617"/>
      <c r="AH843" s="617"/>
      <c r="AI843" s="617"/>
    </row>
    <row r="844">
      <c r="A844" s="617"/>
      <c r="B844" s="617"/>
      <c r="C844" s="617"/>
      <c r="D844" s="617"/>
      <c r="E844" s="617"/>
      <c r="F844" s="617"/>
      <c r="G844" s="617"/>
      <c r="H844" s="618"/>
      <c r="I844" s="617"/>
      <c r="J844" s="617"/>
      <c r="K844" s="617"/>
      <c r="L844" s="617"/>
      <c r="M844" s="617"/>
      <c r="N844" s="617"/>
      <c r="O844" s="617"/>
      <c r="P844" s="617"/>
      <c r="Q844" s="617"/>
      <c r="R844" s="617"/>
      <c r="S844" s="617"/>
      <c r="T844" s="617"/>
      <c r="U844" s="617"/>
      <c r="V844" s="617"/>
      <c r="W844" s="617"/>
      <c r="X844" s="617"/>
      <c r="Y844" s="617"/>
      <c r="Z844" s="617"/>
      <c r="AA844" s="617"/>
      <c r="AB844" s="617"/>
      <c r="AC844" s="617"/>
      <c r="AD844" s="617"/>
      <c r="AE844" s="617"/>
      <c r="AF844" s="617"/>
      <c r="AG844" s="617"/>
      <c r="AH844" s="617"/>
      <c r="AI844" s="617"/>
    </row>
    <row r="845">
      <c r="A845" s="617"/>
      <c r="B845" s="617"/>
      <c r="C845" s="617"/>
      <c r="D845" s="617"/>
      <c r="E845" s="617"/>
      <c r="F845" s="617"/>
      <c r="G845" s="617"/>
      <c r="H845" s="618"/>
      <c r="I845" s="617"/>
      <c r="J845" s="617"/>
      <c r="K845" s="617"/>
      <c r="L845" s="617"/>
      <c r="M845" s="617"/>
      <c r="N845" s="617"/>
      <c r="O845" s="617"/>
      <c r="P845" s="617"/>
      <c r="Q845" s="617"/>
      <c r="R845" s="617"/>
      <c r="S845" s="617"/>
      <c r="T845" s="617"/>
      <c r="U845" s="617"/>
      <c r="V845" s="617"/>
      <c r="W845" s="617"/>
      <c r="X845" s="617"/>
      <c r="Y845" s="617"/>
      <c r="Z845" s="617"/>
      <c r="AA845" s="617"/>
      <c r="AB845" s="617"/>
      <c r="AC845" s="617"/>
      <c r="AD845" s="617"/>
      <c r="AE845" s="617"/>
      <c r="AF845" s="617"/>
      <c r="AG845" s="617"/>
      <c r="AH845" s="617"/>
      <c r="AI845" s="617"/>
    </row>
    <row r="846">
      <c r="A846" s="617"/>
      <c r="B846" s="617"/>
      <c r="C846" s="617"/>
      <c r="D846" s="617"/>
      <c r="E846" s="617"/>
      <c r="F846" s="617"/>
      <c r="G846" s="617"/>
      <c r="H846" s="618"/>
      <c r="I846" s="617"/>
      <c r="J846" s="617"/>
      <c r="K846" s="617"/>
      <c r="L846" s="617"/>
      <c r="M846" s="617"/>
      <c r="N846" s="617"/>
      <c r="O846" s="617"/>
      <c r="P846" s="617"/>
      <c r="Q846" s="617"/>
      <c r="R846" s="617"/>
      <c r="S846" s="617"/>
      <c r="T846" s="617"/>
      <c r="U846" s="617"/>
      <c r="V846" s="617"/>
      <c r="W846" s="617"/>
      <c r="X846" s="617"/>
      <c r="Y846" s="617"/>
      <c r="Z846" s="617"/>
      <c r="AA846" s="617"/>
      <c r="AB846" s="617"/>
      <c r="AC846" s="617"/>
      <c r="AD846" s="617"/>
      <c r="AE846" s="617"/>
      <c r="AF846" s="617"/>
      <c r="AG846" s="617"/>
      <c r="AH846" s="617"/>
      <c r="AI846" s="617"/>
    </row>
    <row r="847">
      <c r="A847" s="617"/>
      <c r="B847" s="617"/>
      <c r="C847" s="617"/>
      <c r="D847" s="617"/>
      <c r="E847" s="617"/>
      <c r="F847" s="617"/>
      <c r="G847" s="617"/>
      <c r="H847" s="618"/>
      <c r="I847" s="617"/>
      <c r="J847" s="617"/>
      <c r="K847" s="617"/>
      <c r="L847" s="617"/>
      <c r="M847" s="617"/>
      <c r="N847" s="617"/>
      <c r="O847" s="617"/>
      <c r="P847" s="617"/>
      <c r="Q847" s="617"/>
      <c r="R847" s="617"/>
      <c r="S847" s="617"/>
      <c r="T847" s="617"/>
      <c r="U847" s="617"/>
      <c r="V847" s="617"/>
      <c r="W847" s="617"/>
      <c r="X847" s="617"/>
      <c r="Y847" s="617"/>
      <c r="Z847" s="617"/>
      <c r="AA847" s="617"/>
      <c r="AB847" s="617"/>
      <c r="AC847" s="617"/>
      <c r="AD847" s="617"/>
      <c r="AE847" s="617"/>
      <c r="AF847" s="617"/>
      <c r="AG847" s="617"/>
      <c r="AH847" s="617"/>
      <c r="AI847" s="617"/>
    </row>
    <row r="848">
      <c r="A848" s="617"/>
      <c r="B848" s="617"/>
      <c r="C848" s="617"/>
      <c r="D848" s="617"/>
      <c r="E848" s="617"/>
      <c r="F848" s="617"/>
      <c r="G848" s="617"/>
      <c r="H848" s="618"/>
      <c r="I848" s="617"/>
      <c r="J848" s="617"/>
      <c r="K848" s="617"/>
      <c r="L848" s="617"/>
      <c r="M848" s="617"/>
      <c r="N848" s="617"/>
      <c r="O848" s="617"/>
      <c r="P848" s="617"/>
      <c r="Q848" s="617"/>
      <c r="R848" s="617"/>
      <c r="S848" s="617"/>
      <c r="T848" s="617"/>
      <c r="U848" s="617"/>
      <c r="V848" s="617"/>
      <c r="W848" s="617"/>
      <c r="X848" s="617"/>
      <c r="Y848" s="617"/>
      <c r="Z848" s="617"/>
      <c r="AA848" s="617"/>
      <c r="AB848" s="617"/>
      <c r="AC848" s="617"/>
      <c r="AD848" s="617"/>
      <c r="AE848" s="617"/>
      <c r="AF848" s="617"/>
      <c r="AG848" s="617"/>
      <c r="AH848" s="617"/>
      <c r="AI848" s="617"/>
    </row>
    <row r="849">
      <c r="A849" s="617"/>
      <c r="B849" s="617"/>
      <c r="C849" s="617"/>
      <c r="D849" s="617"/>
      <c r="E849" s="617"/>
      <c r="F849" s="617"/>
      <c r="G849" s="617"/>
      <c r="H849" s="618"/>
      <c r="I849" s="617"/>
      <c r="J849" s="617"/>
      <c r="K849" s="617"/>
      <c r="L849" s="617"/>
      <c r="M849" s="617"/>
      <c r="N849" s="617"/>
      <c r="O849" s="617"/>
      <c r="P849" s="617"/>
      <c r="Q849" s="617"/>
      <c r="R849" s="617"/>
      <c r="S849" s="617"/>
      <c r="T849" s="617"/>
      <c r="U849" s="617"/>
      <c r="V849" s="617"/>
      <c r="W849" s="617"/>
      <c r="X849" s="617"/>
      <c r="Y849" s="617"/>
      <c r="Z849" s="617"/>
      <c r="AA849" s="617"/>
      <c r="AB849" s="617"/>
      <c r="AC849" s="617"/>
      <c r="AD849" s="617"/>
      <c r="AE849" s="617"/>
      <c r="AF849" s="617"/>
      <c r="AG849" s="617"/>
      <c r="AH849" s="617"/>
      <c r="AI849" s="617"/>
    </row>
    <row r="850">
      <c r="A850" s="617"/>
      <c r="B850" s="617"/>
      <c r="C850" s="617"/>
      <c r="D850" s="617"/>
      <c r="E850" s="617"/>
      <c r="F850" s="617"/>
      <c r="G850" s="617"/>
      <c r="H850" s="618"/>
      <c r="I850" s="617"/>
      <c r="J850" s="617"/>
      <c r="K850" s="617"/>
      <c r="L850" s="617"/>
      <c r="M850" s="617"/>
      <c r="N850" s="617"/>
      <c r="O850" s="617"/>
      <c r="P850" s="617"/>
      <c r="Q850" s="617"/>
      <c r="R850" s="617"/>
      <c r="S850" s="617"/>
      <c r="T850" s="617"/>
      <c r="U850" s="617"/>
      <c r="V850" s="617"/>
      <c r="W850" s="617"/>
      <c r="X850" s="617"/>
      <c r="Y850" s="617"/>
      <c r="Z850" s="617"/>
      <c r="AA850" s="617"/>
      <c r="AB850" s="617"/>
      <c r="AC850" s="617"/>
      <c r="AD850" s="617"/>
      <c r="AE850" s="617"/>
      <c r="AF850" s="617"/>
      <c r="AG850" s="617"/>
      <c r="AH850" s="617"/>
      <c r="AI850" s="617"/>
    </row>
    <row r="851">
      <c r="A851" s="617"/>
      <c r="B851" s="617"/>
      <c r="C851" s="617"/>
      <c r="D851" s="617"/>
      <c r="E851" s="617"/>
      <c r="F851" s="617"/>
      <c r="G851" s="617"/>
      <c r="H851" s="618"/>
      <c r="I851" s="617"/>
      <c r="J851" s="617"/>
      <c r="K851" s="617"/>
      <c r="L851" s="617"/>
      <c r="M851" s="617"/>
      <c r="N851" s="617"/>
      <c r="O851" s="617"/>
      <c r="P851" s="617"/>
      <c r="Q851" s="617"/>
      <c r="R851" s="617"/>
      <c r="S851" s="617"/>
      <c r="T851" s="617"/>
      <c r="U851" s="617"/>
      <c r="V851" s="617"/>
      <c r="W851" s="617"/>
      <c r="X851" s="617"/>
      <c r="Y851" s="617"/>
      <c r="Z851" s="617"/>
      <c r="AA851" s="617"/>
      <c r="AB851" s="617"/>
      <c r="AC851" s="617"/>
      <c r="AD851" s="617"/>
      <c r="AE851" s="617"/>
      <c r="AF851" s="617"/>
      <c r="AG851" s="617"/>
      <c r="AH851" s="617"/>
      <c r="AI851" s="617"/>
    </row>
    <row r="852">
      <c r="A852" s="617"/>
      <c r="B852" s="617"/>
      <c r="C852" s="617"/>
      <c r="D852" s="617"/>
      <c r="E852" s="617"/>
      <c r="F852" s="617"/>
      <c r="G852" s="617"/>
      <c r="H852" s="618"/>
      <c r="I852" s="617"/>
      <c r="J852" s="617"/>
      <c r="K852" s="617"/>
      <c r="L852" s="617"/>
      <c r="M852" s="617"/>
      <c r="N852" s="617"/>
      <c r="O852" s="617"/>
      <c r="P852" s="617"/>
      <c r="Q852" s="617"/>
      <c r="R852" s="617"/>
      <c r="S852" s="617"/>
      <c r="T852" s="617"/>
      <c r="U852" s="617"/>
      <c r="V852" s="617"/>
      <c r="W852" s="617"/>
      <c r="X852" s="617"/>
      <c r="Y852" s="617"/>
      <c r="Z852" s="617"/>
      <c r="AA852" s="617"/>
      <c r="AB852" s="617"/>
      <c r="AC852" s="617"/>
      <c r="AD852" s="617"/>
      <c r="AE852" s="617"/>
      <c r="AF852" s="617"/>
      <c r="AG852" s="617"/>
      <c r="AH852" s="617"/>
      <c r="AI852" s="617"/>
    </row>
    <row r="853">
      <c r="A853" s="617"/>
      <c r="B853" s="617"/>
      <c r="C853" s="617"/>
      <c r="D853" s="617"/>
      <c r="E853" s="617"/>
      <c r="F853" s="617"/>
      <c r="G853" s="617"/>
      <c r="H853" s="618"/>
      <c r="I853" s="617"/>
      <c r="J853" s="617"/>
      <c r="K853" s="617"/>
      <c r="L853" s="617"/>
      <c r="M853" s="617"/>
      <c r="N853" s="617"/>
      <c r="O853" s="617"/>
      <c r="P853" s="617"/>
      <c r="Q853" s="617"/>
      <c r="R853" s="617"/>
      <c r="S853" s="617"/>
      <c r="T853" s="617"/>
      <c r="U853" s="617"/>
      <c r="V853" s="617"/>
      <c r="W853" s="617"/>
      <c r="X853" s="617"/>
      <c r="Y853" s="617"/>
      <c r="Z853" s="617"/>
      <c r="AA853" s="617"/>
      <c r="AB853" s="617"/>
      <c r="AC853" s="617"/>
      <c r="AD853" s="617"/>
      <c r="AE853" s="617"/>
      <c r="AF853" s="617"/>
      <c r="AG853" s="617"/>
      <c r="AH853" s="617"/>
      <c r="AI853" s="617"/>
    </row>
    <row r="854">
      <c r="A854" s="617"/>
      <c r="B854" s="617"/>
      <c r="C854" s="617"/>
      <c r="D854" s="617"/>
      <c r="E854" s="617"/>
      <c r="F854" s="617"/>
      <c r="G854" s="617"/>
      <c r="H854" s="618"/>
      <c r="I854" s="617"/>
      <c r="J854" s="617"/>
      <c r="K854" s="617"/>
      <c r="L854" s="617"/>
      <c r="M854" s="617"/>
      <c r="N854" s="617"/>
      <c r="O854" s="617"/>
      <c r="P854" s="617"/>
      <c r="Q854" s="617"/>
      <c r="R854" s="617"/>
      <c r="S854" s="617"/>
      <c r="T854" s="617"/>
      <c r="U854" s="617"/>
      <c r="V854" s="617"/>
      <c r="W854" s="617"/>
      <c r="X854" s="617"/>
      <c r="Y854" s="617"/>
      <c r="Z854" s="617"/>
      <c r="AA854" s="617"/>
      <c r="AB854" s="617"/>
      <c r="AC854" s="617"/>
      <c r="AD854" s="617"/>
      <c r="AE854" s="617"/>
      <c r="AF854" s="617"/>
      <c r="AG854" s="617"/>
      <c r="AH854" s="617"/>
      <c r="AI854" s="617"/>
    </row>
    <row r="855">
      <c r="A855" s="617"/>
      <c r="B855" s="617"/>
      <c r="C855" s="617"/>
      <c r="D855" s="617"/>
      <c r="E855" s="617"/>
      <c r="F855" s="617"/>
      <c r="G855" s="617"/>
      <c r="H855" s="618"/>
      <c r="I855" s="617"/>
      <c r="J855" s="617"/>
      <c r="K855" s="617"/>
      <c r="L855" s="617"/>
      <c r="M855" s="617"/>
      <c r="N855" s="617"/>
      <c r="O855" s="617"/>
      <c r="P855" s="617"/>
      <c r="Q855" s="617"/>
      <c r="R855" s="617"/>
      <c r="S855" s="617"/>
      <c r="T855" s="617"/>
      <c r="U855" s="617"/>
      <c r="V855" s="617"/>
      <c r="W855" s="617"/>
      <c r="X855" s="617"/>
      <c r="Y855" s="617"/>
      <c r="Z855" s="617"/>
      <c r="AA855" s="617"/>
      <c r="AB855" s="617"/>
      <c r="AC855" s="617"/>
      <c r="AD855" s="617"/>
      <c r="AE855" s="617"/>
      <c r="AF855" s="617"/>
      <c r="AG855" s="617"/>
      <c r="AH855" s="617"/>
      <c r="AI855" s="617"/>
    </row>
    <row r="856">
      <c r="A856" s="617"/>
      <c r="B856" s="617"/>
      <c r="C856" s="617"/>
      <c r="D856" s="617"/>
      <c r="E856" s="617"/>
      <c r="F856" s="617"/>
      <c r="G856" s="617"/>
      <c r="H856" s="618"/>
      <c r="I856" s="617"/>
      <c r="J856" s="617"/>
      <c r="K856" s="617"/>
      <c r="L856" s="617"/>
      <c r="M856" s="617"/>
      <c r="N856" s="617"/>
      <c r="O856" s="617"/>
      <c r="P856" s="617"/>
      <c r="Q856" s="617"/>
      <c r="R856" s="617"/>
      <c r="S856" s="617"/>
      <c r="T856" s="617"/>
      <c r="U856" s="617"/>
      <c r="V856" s="617"/>
      <c r="W856" s="617"/>
      <c r="X856" s="617"/>
      <c r="Y856" s="617"/>
      <c r="Z856" s="617"/>
      <c r="AA856" s="617"/>
      <c r="AB856" s="617"/>
      <c r="AC856" s="617"/>
      <c r="AD856" s="617"/>
      <c r="AE856" s="617"/>
      <c r="AF856" s="617"/>
      <c r="AG856" s="617"/>
      <c r="AH856" s="617"/>
      <c r="AI856" s="617"/>
    </row>
    <row r="857">
      <c r="A857" s="617"/>
      <c r="B857" s="617"/>
      <c r="C857" s="617"/>
      <c r="D857" s="617"/>
      <c r="E857" s="617"/>
      <c r="F857" s="617"/>
      <c r="G857" s="617"/>
      <c r="H857" s="618"/>
      <c r="I857" s="617"/>
      <c r="J857" s="617"/>
      <c r="K857" s="617"/>
      <c r="L857" s="617"/>
      <c r="M857" s="617"/>
      <c r="N857" s="617"/>
      <c r="O857" s="617"/>
      <c r="P857" s="617"/>
      <c r="Q857" s="617"/>
      <c r="R857" s="617"/>
      <c r="S857" s="617"/>
      <c r="T857" s="617"/>
      <c r="U857" s="617"/>
      <c r="V857" s="617"/>
      <c r="W857" s="617"/>
      <c r="X857" s="617"/>
      <c r="Y857" s="617"/>
      <c r="Z857" s="617"/>
      <c r="AA857" s="617"/>
      <c r="AB857" s="617"/>
      <c r="AC857" s="617"/>
      <c r="AD857" s="617"/>
      <c r="AE857" s="617"/>
      <c r="AF857" s="617"/>
      <c r="AG857" s="617"/>
      <c r="AH857" s="617"/>
      <c r="AI857" s="617"/>
    </row>
    <row r="858">
      <c r="A858" s="617"/>
      <c r="B858" s="617"/>
      <c r="C858" s="617"/>
      <c r="D858" s="617"/>
      <c r="E858" s="617"/>
      <c r="F858" s="617"/>
      <c r="G858" s="617"/>
      <c r="H858" s="618"/>
      <c r="I858" s="617"/>
      <c r="J858" s="617"/>
      <c r="K858" s="617"/>
      <c r="L858" s="617"/>
      <c r="M858" s="617"/>
      <c r="N858" s="617"/>
      <c r="O858" s="617"/>
      <c r="P858" s="617"/>
      <c r="Q858" s="617"/>
      <c r="R858" s="617"/>
      <c r="S858" s="617"/>
      <c r="T858" s="617"/>
      <c r="U858" s="617"/>
      <c r="V858" s="617"/>
      <c r="W858" s="617"/>
      <c r="X858" s="617"/>
      <c r="Y858" s="617"/>
      <c r="Z858" s="617"/>
      <c r="AA858" s="617"/>
      <c r="AB858" s="617"/>
      <c r="AC858" s="617"/>
      <c r="AD858" s="617"/>
      <c r="AE858" s="617"/>
      <c r="AF858" s="617"/>
      <c r="AG858" s="617"/>
      <c r="AH858" s="617"/>
      <c r="AI858" s="617"/>
    </row>
    <row r="859">
      <c r="A859" s="617"/>
      <c r="B859" s="617"/>
      <c r="C859" s="617"/>
      <c r="D859" s="617"/>
      <c r="E859" s="617"/>
      <c r="F859" s="617"/>
      <c r="G859" s="617"/>
      <c r="H859" s="618"/>
      <c r="I859" s="617"/>
      <c r="J859" s="617"/>
      <c r="K859" s="617"/>
      <c r="L859" s="617"/>
      <c r="M859" s="617"/>
      <c r="N859" s="617"/>
      <c r="O859" s="617"/>
      <c r="P859" s="617"/>
      <c r="Q859" s="617"/>
      <c r="R859" s="617"/>
      <c r="S859" s="617"/>
      <c r="T859" s="617"/>
      <c r="U859" s="617"/>
      <c r="V859" s="617"/>
      <c r="W859" s="617"/>
      <c r="X859" s="617"/>
      <c r="Y859" s="617"/>
      <c r="Z859" s="617"/>
      <c r="AA859" s="617"/>
      <c r="AB859" s="617"/>
      <c r="AC859" s="617"/>
      <c r="AD859" s="617"/>
      <c r="AE859" s="617"/>
      <c r="AF859" s="617"/>
      <c r="AG859" s="617"/>
      <c r="AH859" s="617"/>
      <c r="AI859" s="617"/>
    </row>
    <row r="860">
      <c r="A860" s="617"/>
      <c r="B860" s="617"/>
      <c r="C860" s="617"/>
      <c r="D860" s="617"/>
      <c r="E860" s="617"/>
      <c r="F860" s="617"/>
      <c r="G860" s="617"/>
      <c r="H860" s="618"/>
      <c r="I860" s="617"/>
      <c r="J860" s="617"/>
      <c r="K860" s="617"/>
      <c r="L860" s="617"/>
      <c r="M860" s="617"/>
      <c r="N860" s="617"/>
      <c r="O860" s="617"/>
      <c r="P860" s="617"/>
      <c r="Q860" s="617"/>
      <c r="R860" s="617"/>
      <c r="S860" s="617"/>
      <c r="T860" s="617"/>
      <c r="U860" s="617"/>
      <c r="V860" s="617"/>
      <c r="W860" s="617"/>
      <c r="X860" s="617"/>
      <c r="Y860" s="617"/>
      <c r="Z860" s="617"/>
      <c r="AA860" s="617"/>
      <c r="AB860" s="617"/>
      <c r="AC860" s="617"/>
      <c r="AD860" s="617"/>
      <c r="AE860" s="617"/>
      <c r="AF860" s="617"/>
      <c r="AG860" s="617"/>
      <c r="AH860" s="617"/>
      <c r="AI860" s="617"/>
    </row>
    <row r="861">
      <c r="A861" s="617"/>
      <c r="B861" s="617"/>
      <c r="C861" s="617"/>
      <c r="D861" s="617"/>
      <c r="E861" s="617"/>
      <c r="F861" s="617"/>
      <c r="G861" s="617"/>
      <c r="H861" s="618"/>
      <c r="I861" s="617"/>
      <c r="J861" s="617"/>
      <c r="K861" s="617"/>
      <c r="L861" s="617"/>
      <c r="M861" s="617"/>
      <c r="N861" s="617"/>
      <c r="O861" s="617"/>
      <c r="P861" s="617"/>
      <c r="Q861" s="617"/>
      <c r="R861" s="617"/>
      <c r="S861" s="617"/>
      <c r="T861" s="617"/>
      <c r="U861" s="617"/>
      <c r="V861" s="617"/>
      <c r="W861" s="617"/>
      <c r="X861" s="617"/>
      <c r="Y861" s="617"/>
      <c r="Z861" s="617"/>
      <c r="AA861" s="617"/>
      <c r="AB861" s="617"/>
      <c r="AC861" s="617"/>
      <c r="AD861" s="617"/>
      <c r="AE861" s="617"/>
      <c r="AF861" s="617"/>
      <c r="AG861" s="617"/>
      <c r="AH861" s="617"/>
      <c r="AI861" s="617"/>
    </row>
    <row r="862">
      <c r="A862" s="617"/>
      <c r="B862" s="617"/>
      <c r="C862" s="617"/>
      <c r="D862" s="617"/>
      <c r="E862" s="617"/>
      <c r="F862" s="617"/>
      <c r="G862" s="617"/>
      <c r="H862" s="618"/>
      <c r="I862" s="617"/>
      <c r="J862" s="617"/>
      <c r="K862" s="617"/>
      <c r="L862" s="617"/>
      <c r="M862" s="617"/>
      <c r="N862" s="617"/>
      <c r="O862" s="617"/>
      <c r="P862" s="617"/>
      <c r="Q862" s="617"/>
      <c r="R862" s="617"/>
      <c r="S862" s="617"/>
      <c r="T862" s="617"/>
      <c r="U862" s="617"/>
      <c r="V862" s="617"/>
      <c r="W862" s="617"/>
      <c r="X862" s="617"/>
      <c r="Y862" s="617"/>
      <c r="Z862" s="617"/>
      <c r="AA862" s="617"/>
      <c r="AB862" s="617"/>
      <c r="AC862" s="617"/>
      <c r="AD862" s="617"/>
      <c r="AE862" s="617"/>
      <c r="AF862" s="617"/>
      <c r="AG862" s="617"/>
      <c r="AH862" s="617"/>
      <c r="AI862" s="617"/>
    </row>
    <row r="863">
      <c r="A863" s="617"/>
      <c r="B863" s="617"/>
      <c r="C863" s="617"/>
      <c r="D863" s="617"/>
      <c r="E863" s="617"/>
      <c r="F863" s="617"/>
      <c r="G863" s="617"/>
      <c r="H863" s="618"/>
      <c r="I863" s="617"/>
      <c r="J863" s="617"/>
      <c r="K863" s="617"/>
      <c r="L863" s="617"/>
      <c r="M863" s="617"/>
      <c r="N863" s="617"/>
      <c r="O863" s="617"/>
      <c r="P863" s="617"/>
      <c r="Q863" s="617"/>
      <c r="R863" s="617"/>
      <c r="S863" s="617"/>
      <c r="T863" s="617"/>
      <c r="U863" s="617"/>
      <c r="V863" s="617"/>
      <c r="W863" s="617"/>
      <c r="X863" s="617"/>
      <c r="Y863" s="617"/>
      <c r="Z863" s="617"/>
      <c r="AA863" s="617"/>
      <c r="AB863" s="617"/>
      <c r="AC863" s="617"/>
      <c r="AD863" s="617"/>
      <c r="AE863" s="617"/>
      <c r="AF863" s="617"/>
      <c r="AG863" s="617"/>
      <c r="AH863" s="617"/>
      <c r="AI863" s="617"/>
    </row>
    <row r="864">
      <c r="A864" s="617"/>
      <c r="B864" s="617"/>
      <c r="C864" s="617"/>
      <c r="D864" s="617"/>
      <c r="E864" s="617"/>
      <c r="F864" s="617"/>
      <c r="G864" s="617"/>
      <c r="H864" s="618"/>
      <c r="I864" s="617"/>
      <c r="J864" s="617"/>
      <c r="K864" s="617"/>
      <c r="L864" s="617"/>
      <c r="M864" s="617"/>
      <c r="N864" s="617"/>
      <c r="O864" s="617"/>
      <c r="P864" s="617"/>
      <c r="Q864" s="617"/>
      <c r="R864" s="617"/>
      <c r="S864" s="617"/>
      <c r="T864" s="617"/>
      <c r="U864" s="617"/>
      <c r="V864" s="617"/>
      <c r="W864" s="617"/>
      <c r="X864" s="617"/>
      <c r="Y864" s="617"/>
      <c r="Z864" s="617"/>
      <c r="AA864" s="617"/>
      <c r="AB864" s="617"/>
      <c r="AC864" s="617"/>
      <c r="AD864" s="617"/>
      <c r="AE864" s="617"/>
      <c r="AF864" s="617"/>
      <c r="AG864" s="617"/>
      <c r="AH864" s="617"/>
      <c r="AI864" s="617"/>
    </row>
    <row r="865">
      <c r="A865" s="617"/>
      <c r="B865" s="617"/>
      <c r="C865" s="617"/>
      <c r="D865" s="617"/>
      <c r="E865" s="617"/>
      <c r="F865" s="617"/>
      <c r="G865" s="617"/>
      <c r="H865" s="618"/>
      <c r="I865" s="617"/>
      <c r="J865" s="617"/>
      <c r="K865" s="617"/>
      <c r="L865" s="617"/>
      <c r="M865" s="617"/>
      <c r="N865" s="617"/>
      <c r="O865" s="617"/>
      <c r="P865" s="617"/>
      <c r="Q865" s="617"/>
      <c r="R865" s="617"/>
      <c r="S865" s="617"/>
      <c r="T865" s="617"/>
      <c r="U865" s="617"/>
      <c r="V865" s="617"/>
      <c r="W865" s="617"/>
      <c r="X865" s="617"/>
      <c r="Y865" s="617"/>
      <c r="Z865" s="617"/>
      <c r="AA865" s="617"/>
      <c r="AB865" s="617"/>
      <c r="AC865" s="617"/>
      <c r="AD865" s="617"/>
      <c r="AE865" s="617"/>
      <c r="AF865" s="617"/>
      <c r="AG865" s="617"/>
      <c r="AH865" s="617"/>
      <c r="AI865" s="617"/>
    </row>
    <row r="866">
      <c r="A866" s="617"/>
      <c r="B866" s="617"/>
      <c r="C866" s="617"/>
      <c r="D866" s="617"/>
      <c r="E866" s="617"/>
      <c r="F866" s="617"/>
      <c r="G866" s="617"/>
      <c r="H866" s="618"/>
      <c r="I866" s="617"/>
      <c r="J866" s="617"/>
      <c r="K866" s="617"/>
      <c r="L866" s="617"/>
      <c r="M866" s="617"/>
      <c r="N866" s="617"/>
      <c r="O866" s="617"/>
      <c r="P866" s="617"/>
      <c r="Q866" s="617"/>
      <c r="R866" s="617"/>
      <c r="S866" s="617"/>
      <c r="T866" s="617"/>
      <c r="U866" s="617"/>
      <c r="V866" s="617"/>
      <c r="W866" s="617"/>
      <c r="X866" s="617"/>
      <c r="Y866" s="617"/>
      <c r="Z866" s="617"/>
      <c r="AA866" s="617"/>
      <c r="AB866" s="617"/>
      <c r="AC866" s="617"/>
      <c r="AD866" s="617"/>
      <c r="AE866" s="617"/>
      <c r="AF866" s="617"/>
      <c r="AG866" s="617"/>
      <c r="AH866" s="617"/>
      <c r="AI866" s="617"/>
    </row>
    <row r="867">
      <c r="A867" s="617"/>
      <c r="B867" s="617"/>
      <c r="C867" s="617"/>
      <c r="D867" s="617"/>
      <c r="E867" s="617"/>
      <c r="F867" s="617"/>
      <c r="G867" s="617"/>
      <c r="H867" s="618"/>
      <c r="I867" s="617"/>
      <c r="J867" s="617"/>
      <c r="K867" s="617"/>
      <c r="L867" s="617"/>
      <c r="M867" s="617"/>
      <c r="N867" s="617"/>
      <c r="O867" s="617"/>
      <c r="P867" s="617"/>
      <c r="Q867" s="617"/>
      <c r="R867" s="617"/>
      <c r="S867" s="617"/>
      <c r="T867" s="617"/>
      <c r="U867" s="617"/>
      <c r="V867" s="617"/>
      <c r="W867" s="617"/>
      <c r="X867" s="617"/>
      <c r="Y867" s="617"/>
      <c r="Z867" s="617"/>
      <c r="AA867" s="617"/>
      <c r="AB867" s="617"/>
      <c r="AC867" s="617"/>
      <c r="AD867" s="617"/>
      <c r="AE867" s="617"/>
      <c r="AF867" s="617"/>
      <c r="AG867" s="617"/>
      <c r="AH867" s="617"/>
      <c r="AI867" s="617"/>
    </row>
    <row r="868">
      <c r="A868" s="617"/>
      <c r="B868" s="617"/>
      <c r="C868" s="617"/>
      <c r="D868" s="617"/>
      <c r="E868" s="617"/>
      <c r="F868" s="617"/>
      <c r="G868" s="617"/>
      <c r="H868" s="618"/>
      <c r="I868" s="617"/>
      <c r="J868" s="617"/>
      <c r="K868" s="617"/>
      <c r="L868" s="617"/>
      <c r="M868" s="617"/>
      <c r="N868" s="617"/>
      <c r="O868" s="617"/>
      <c r="P868" s="617"/>
      <c r="Q868" s="617"/>
      <c r="R868" s="617"/>
      <c r="S868" s="617"/>
      <c r="T868" s="617"/>
      <c r="U868" s="617"/>
      <c r="V868" s="617"/>
      <c r="W868" s="617"/>
      <c r="X868" s="617"/>
      <c r="Y868" s="617"/>
      <c r="Z868" s="617"/>
      <c r="AA868" s="617"/>
      <c r="AB868" s="617"/>
      <c r="AC868" s="617"/>
      <c r="AD868" s="617"/>
      <c r="AE868" s="617"/>
      <c r="AF868" s="617"/>
      <c r="AG868" s="617"/>
      <c r="AH868" s="617"/>
      <c r="AI868" s="617"/>
    </row>
    <row r="869">
      <c r="A869" s="617"/>
      <c r="B869" s="617"/>
      <c r="C869" s="617"/>
      <c r="D869" s="617"/>
      <c r="E869" s="617"/>
      <c r="F869" s="617"/>
      <c r="G869" s="617"/>
      <c r="H869" s="618"/>
      <c r="I869" s="617"/>
      <c r="J869" s="617"/>
      <c r="K869" s="617"/>
      <c r="L869" s="617"/>
      <c r="M869" s="617"/>
      <c r="N869" s="617"/>
      <c r="O869" s="617"/>
      <c r="P869" s="617"/>
      <c r="Q869" s="617"/>
      <c r="R869" s="617"/>
      <c r="S869" s="617"/>
      <c r="T869" s="617"/>
      <c r="U869" s="617"/>
      <c r="V869" s="617"/>
      <c r="W869" s="617"/>
      <c r="X869" s="617"/>
      <c r="Y869" s="617"/>
      <c r="Z869" s="617"/>
      <c r="AA869" s="617"/>
      <c r="AB869" s="617"/>
      <c r="AC869" s="617"/>
      <c r="AD869" s="617"/>
      <c r="AE869" s="617"/>
      <c r="AF869" s="617"/>
      <c r="AG869" s="617"/>
      <c r="AH869" s="617"/>
      <c r="AI869" s="617"/>
    </row>
    <row r="870">
      <c r="A870" s="617"/>
      <c r="B870" s="617"/>
      <c r="C870" s="617"/>
      <c r="D870" s="617"/>
      <c r="E870" s="617"/>
      <c r="F870" s="617"/>
      <c r="G870" s="617"/>
      <c r="H870" s="618"/>
      <c r="I870" s="617"/>
      <c r="J870" s="617"/>
      <c r="K870" s="617"/>
      <c r="L870" s="617"/>
      <c r="M870" s="617"/>
      <c r="N870" s="617"/>
      <c r="O870" s="617"/>
      <c r="P870" s="617"/>
      <c r="Q870" s="617"/>
      <c r="R870" s="617"/>
      <c r="S870" s="617"/>
      <c r="T870" s="617"/>
      <c r="U870" s="617"/>
      <c r="V870" s="617"/>
      <c r="W870" s="617"/>
      <c r="X870" s="617"/>
      <c r="Y870" s="617"/>
      <c r="Z870" s="617"/>
      <c r="AA870" s="617"/>
      <c r="AB870" s="617"/>
      <c r="AC870" s="617"/>
      <c r="AD870" s="617"/>
      <c r="AE870" s="617"/>
      <c r="AF870" s="617"/>
      <c r="AG870" s="617"/>
      <c r="AH870" s="617"/>
      <c r="AI870" s="617"/>
    </row>
    <row r="871">
      <c r="A871" s="617"/>
      <c r="B871" s="617"/>
      <c r="C871" s="617"/>
      <c r="D871" s="617"/>
      <c r="E871" s="617"/>
      <c r="F871" s="617"/>
      <c r="G871" s="617"/>
      <c r="H871" s="618"/>
      <c r="I871" s="617"/>
      <c r="J871" s="617"/>
      <c r="K871" s="617"/>
      <c r="L871" s="617"/>
      <c r="M871" s="617"/>
      <c r="N871" s="617"/>
      <c r="O871" s="617"/>
      <c r="P871" s="617"/>
      <c r="Q871" s="617"/>
      <c r="R871" s="617"/>
      <c r="S871" s="617"/>
      <c r="T871" s="617"/>
      <c r="U871" s="617"/>
      <c r="V871" s="617"/>
      <c r="W871" s="617"/>
      <c r="X871" s="617"/>
      <c r="Y871" s="617"/>
      <c r="Z871" s="617"/>
      <c r="AA871" s="617"/>
      <c r="AB871" s="617"/>
      <c r="AC871" s="617"/>
      <c r="AD871" s="617"/>
      <c r="AE871" s="617"/>
      <c r="AF871" s="617"/>
      <c r="AG871" s="617"/>
      <c r="AH871" s="617"/>
      <c r="AI871" s="617"/>
    </row>
    <row r="872">
      <c r="A872" s="617"/>
      <c r="B872" s="617"/>
      <c r="C872" s="617"/>
      <c r="D872" s="617"/>
      <c r="E872" s="617"/>
      <c r="F872" s="617"/>
      <c r="G872" s="617"/>
      <c r="H872" s="618"/>
      <c r="I872" s="617"/>
      <c r="J872" s="617"/>
      <c r="K872" s="617"/>
      <c r="L872" s="617"/>
      <c r="M872" s="617"/>
      <c r="N872" s="617"/>
      <c r="O872" s="617"/>
      <c r="P872" s="617"/>
      <c r="Q872" s="617"/>
      <c r="R872" s="617"/>
      <c r="S872" s="617"/>
      <c r="T872" s="617"/>
      <c r="U872" s="617"/>
      <c r="V872" s="617"/>
      <c r="W872" s="617"/>
      <c r="X872" s="617"/>
      <c r="Y872" s="617"/>
      <c r="Z872" s="617"/>
      <c r="AA872" s="617"/>
      <c r="AB872" s="617"/>
      <c r="AC872" s="617"/>
      <c r="AD872" s="617"/>
      <c r="AE872" s="617"/>
      <c r="AF872" s="617"/>
      <c r="AG872" s="617"/>
      <c r="AH872" s="617"/>
      <c r="AI872" s="617"/>
    </row>
    <row r="873">
      <c r="A873" s="617"/>
      <c r="B873" s="617"/>
      <c r="C873" s="617"/>
      <c r="D873" s="617"/>
      <c r="E873" s="617"/>
      <c r="F873" s="617"/>
      <c r="G873" s="617"/>
      <c r="H873" s="618"/>
      <c r="I873" s="617"/>
      <c r="J873" s="617"/>
      <c r="K873" s="617"/>
      <c r="L873" s="617"/>
      <c r="M873" s="617"/>
      <c r="N873" s="617"/>
      <c r="O873" s="617"/>
      <c r="P873" s="617"/>
      <c r="Q873" s="617"/>
      <c r="R873" s="617"/>
      <c r="S873" s="617"/>
      <c r="T873" s="617"/>
      <c r="U873" s="617"/>
      <c r="V873" s="617"/>
      <c r="W873" s="617"/>
      <c r="X873" s="617"/>
      <c r="Y873" s="617"/>
      <c r="Z873" s="617"/>
      <c r="AA873" s="617"/>
      <c r="AB873" s="617"/>
      <c r="AC873" s="617"/>
      <c r="AD873" s="617"/>
      <c r="AE873" s="617"/>
      <c r="AF873" s="617"/>
      <c r="AG873" s="617"/>
      <c r="AH873" s="617"/>
      <c r="AI873" s="617"/>
    </row>
    <row r="874">
      <c r="A874" s="617"/>
      <c r="B874" s="617"/>
      <c r="C874" s="617"/>
      <c r="D874" s="617"/>
      <c r="E874" s="617"/>
      <c r="F874" s="617"/>
      <c r="G874" s="617"/>
      <c r="H874" s="618"/>
      <c r="I874" s="617"/>
      <c r="J874" s="617"/>
      <c r="K874" s="617"/>
      <c r="L874" s="617"/>
      <c r="M874" s="617"/>
      <c r="N874" s="617"/>
      <c r="O874" s="617"/>
      <c r="P874" s="617"/>
      <c r="Q874" s="617"/>
      <c r="R874" s="617"/>
      <c r="S874" s="617"/>
      <c r="T874" s="617"/>
      <c r="U874" s="617"/>
      <c r="V874" s="617"/>
      <c r="W874" s="617"/>
      <c r="X874" s="617"/>
      <c r="Y874" s="617"/>
      <c r="Z874" s="617"/>
      <c r="AA874" s="617"/>
      <c r="AB874" s="617"/>
      <c r="AC874" s="617"/>
      <c r="AD874" s="617"/>
      <c r="AE874" s="617"/>
      <c r="AF874" s="617"/>
      <c r="AG874" s="617"/>
      <c r="AH874" s="617"/>
      <c r="AI874" s="617"/>
    </row>
    <row r="875">
      <c r="A875" s="617"/>
      <c r="B875" s="617"/>
      <c r="C875" s="617"/>
      <c r="D875" s="617"/>
      <c r="E875" s="617"/>
      <c r="F875" s="617"/>
      <c r="G875" s="617"/>
      <c r="H875" s="618"/>
      <c r="I875" s="617"/>
      <c r="J875" s="617"/>
      <c r="K875" s="617"/>
      <c r="L875" s="617"/>
      <c r="M875" s="617"/>
      <c r="N875" s="617"/>
      <c r="O875" s="617"/>
      <c r="P875" s="617"/>
      <c r="Q875" s="617"/>
      <c r="R875" s="617"/>
      <c r="S875" s="617"/>
      <c r="T875" s="617"/>
      <c r="U875" s="617"/>
      <c r="V875" s="617"/>
      <c r="W875" s="617"/>
      <c r="X875" s="617"/>
      <c r="Y875" s="617"/>
      <c r="Z875" s="617"/>
      <c r="AA875" s="617"/>
      <c r="AB875" s="617"/>
      <c r="AC875" s="617"/>
      <c r="AD875" s="617"/>
      <c r="AE875" s="617"/>
      <c r="AF875" s="617"/>
      <c r="AG875" s="617"/>
      <c r="AH875" s="617"/>
      <c r="AI875" s="617"/>
    </row>
    <row r="876">
      <c r="A876" s="617"/>
      <c r="B876" s="617"/>
      <c r="C876" s="617"/>
      <c r="D876" s="617"/>
      <c r="E876" s="617"/>
      <c r="F876" s="617"/>
      <c r="G876" s="617"/>
      <c r="H876" s="618"/>
      <c r="I876" s="617"/>
      <c r="J876" s="617"/>
      <c r="K876" s="617"/>
      <c r="L876" s="617"/>
      <c r="M876" s="617"/>
      <c r="N876" s="617"/>
      <c r="O876" s="617"/>
      <c r="P876" s="617"/>
      <c r="Q876" s="617"/>
      <c r="R876" s="617"/>
      <c r="S876" s="617"/>
      <c r="T876" s="617"/>
      <c r="U876" s="617"/>
      <c r="V876" s="617"/>
      <c r="W876" s="617"/>
      <c r="X876" s="617"/>
      <c r="Y876" s="617"/>
      <c r="Z876" s="617"/>
      <c r="AA876" s="617"/>
      <c r="AB876" s="617"/>
      <c r="AC876" s="617"/>
      <c r="AD876" s="617"/>
      <c r="AE876" s="617"/>
      <c r="AF876" s="617"/>
      <c r="AG876" s="617"/>
      <c r="AH876" s="617"/>
      <c r="AI876" s="617"/>
    </row>
    <row r="877">
      <c r="A877" s="617"/>
      <c r="B877" s="617"/>
      <c r="C877" s="617"/>
      <c r="D877" s="617"/>
      <c r="E877" s="617"/>
      <c r="F877" s="617"/>
      <c r="G877" s="617"/>
      <c r="H877" s="618"/>
      <c r="I877" s="617"/>
      <c r="J877" s="617"/>
      <c r="K877" s="617"/>
      <c r="L877" s="617"/>
      <c r="M877" s="617"/>
      <c r="N877" s="617"/>
      <c r="O877" s="617"/>
      <c r="P877" s="617"/>
      <c r="Q877" s="617"/>
      <c r="R877" s="617"/>
      <c r="S877" s="617"/>
      <c r="T877" s="617"/>
      <c r="U877" s="617"/>
      <c r="V877" s="617"/>
      <c r="W877" s="617"/>
      <c r="X877" s="617"/>
      <c r="Y877" s="617"/>
      <c r="Z877" s="617"/>
      <c r="AA877" s="617"/>
      <c r="AB877" s="617"/>
      <c r="AC877" s="617"/>
      <c r="AD877" s="617"/>
      <c r="AE877" s="617"/>
      <c r="AF877" s="617"/>
      <c r="AG877" s="617"/>
      <c r="AH877" s="617"/>
      <c r="AI877" s="617"/>
    </row>
    <row r="878">
      <c r="A878" s="617"/>
      <c r="B878" s="617"/>
      <c r="C878" s="617"/>
      <c r="D878" s="617"/>
      <c r="E878" s="617"/>
      <c r="F878" s="617"/>
      <c r="G878" s="617"/>
      <c r="H878" s="618"/>
      <c r="I878" s="617"/>
      <c r="J878" s="617"/>
      <c r="K878" s="617"/>
      <c r="L878" s="617"/>
      <c r="M878" s="617"/>
      <c r="N878" s="617"/>
      <c r="O878" s="617"/>
      <c r="P878" s="617"/>
      <c r="Q878" s="617"/>
      <c r="R878" s="617"/>
      <c r="S878" s="617"/>
      <c r="T878" s="617"/>
      <c r="U878" s="617"/>
      <c r="V878" s="617"/>
      <c r="W878" s="617"/>
      <c r="X878" s="617"/>
      <c r="Y878" s="617"/>
      <c r="Z878" s="617"/>
      <c r="AA878" s="617"/>
      <c r="AB878" s="617"/>
      <c r="AC878" s="617"/>
      <c r="AD878" s="617"/>
      <c r="AE878" s="617"/>
      <c r="AF878" s="617"/>
      <c r="AG878" s="617"/>
      <c r="AH878" s="617"/>
      <c r="AI878" s="617"/>
    </row>
    <row r="879">
      <c r="A879" s="617"/>
      <c r="B879" s="617"/>
      <c r="C879" s="617"/>
      <c r="D879" s="617"/>
      <c r="E879" s="617"/>
      <c r="F879" s="617"/>
      <c r="G879" s="617"/>
      <c r="H879" s="618"/>
      <c r="I879" s="617"/>
      <c r="J879" s="617"/>
      <c r="K879" s="617"/>
      <c r="L879" s="617"/>
      <c r="M879" s="617"/>
      <c r="N879" s="617"/>
      <c r="O879" s="617"/>
      <c r="P879" s="617"/>
      <c r="Q879" s="617"/>
      <c r="R879" s="617"/>
      <c r="S879" s="617"/>
      <c r="T879" s="617"/>
      <c r="U879" s="617"/>
      <c r="V879" s="617"/>
      <c r="W879" s="617"/>
      <c r="X879" s="617"/>
      <c r="Y879" s="617"/>
      <c r="Z879" s="617"/>
      <c r="AA879" s="617"/>
      <c r="AB879" s="617"/>
      <c r="AC879" s="617"/>
      <c r="AD879" s="617"/>
      <c r="AE879" s="617"/>
      <c r="AF879" s="617"/>
      <c r="AG879" s="617"/>
      <c r="AH879" s="617"/>
      <c r="AI879" s="617"/>
    </row>
    <row r="880">
      <c r="A880" s="617"/>
      <c r="B880" s="617"/>
      <c r="C880" s="617"/>
      <c r="D880" s="617"/>
      <c r="E880" s="617"/>
      <c r="F880" s="617"/>
      <c r="G880" s="617"/>
      <c r="H880" s="618"/>
      <c r="I880" s="617"/>
      <c r="J880" s="617"/>
      <c r="K880" s="617"/>
      <c r="L880" s="617"/>
      <c r="M880" s="617"/>
      <c r="N880" s="617"/>
      <c r="O880" s="617"/>
      <c r="P880" s="617"/>
      <c r="Q880" s="617"/>
      <c r="R880" s="617"/>
      <c r="S880" s="617"/>
      <c r="T880" s="617"/>
      <c r="U880" s="617"/>
      <c r="V880" s="617"/>
      <c r="W880" s="617"/>
      <c r="X880" s="617"/>
      <c r="Y880" s="617"/>
      <c r="Z880" s="617"/>
      <c r="AA880" s="617"/>
      <c r="AB880" s="617"/>
      <c r="AC880" s="617"/>
      <c r="AD880" s="617"/>
      <c r="AE880" s="617"/>
      <c r="AF880" s="617"/>
      <c r="AG880" s="617"/>
      <c r="AH880" s="617"/>
      <c r="AI880" s="617"/>
    </row>
    <row r="881">
      <c r="A881" s="617"/>
      <c r="B881" s="617"/>
      <c r="C881" s="617"/>
      <c r="D881" s="617"/>
      <c r="E881" s="617"/>
      <c r="F881" s="617"/>
      <c r="G881" s="617"/>
      <c r="H881" s="618"/>
      <c r="I881" s="617"/>
      <c r="J881" s="617"/>
      <c r="K881" s="617"/>
      <c r="L881" s="617"/>
      <c r="M881" s="617"/>
      <c r="N881" s="617"/>
      <c r="O881" s="617"/>
      <c r="P881" s="617"/>
      <c r="Q881" s="617"/>
      <c r="R881" s="617"/>
      <c r="S881" s="617"/>
      <c r="T881" s="617"/>
      <c r="U881" s="617"/>
      <c r="V881" s="617"/>
      <c r="W881" s="617"/>
      <c r="X881" s="617"/>
      <c r="Y881" s="617"/>
      <c r="Z881" s="617"/>
      <c r="AA881" s="617"/>
      <c r="AB881" s="617"/>
      <c r="AC881" s="617"/>
      <c r="AD881" s="617"/>
      <c r="AE881" s="617"/>
      <c r="AF881" s="617"/>
      <c r="AG881" s="617"/>
      <c r="AH881" s="617"/>
      <c r="AI881" s="617"/>
    </row>
    <row r="882">
      <c r="A882" s="617"/>
      <c r="B882" s="617"/>
      <c r="C882" s="617"/>
      <c r="D882" s="617"/>
      <c r="E882" s="617"/>
      <c r="F882" s="617"/>
      <c r="G882" s="617"/>
      <c r="H882" s="618"/>
      <c r="I882" s="617"/>
      <c r="J882" s="617"/>
      <c r="K882" s="617"/>
      <c r="L882" s="617"/>
      <c r="M882" s="617"/>
      <c r="N882" s="617"/>
      <c r="O882" s="617"/>
      <c r="P882" s="617"/>
      <c r="Q882" s="617"/>
      <c r="R882" s="617"/>
      <c r="S882" s="617"/>
      <c r="T882" s="617"/>
      <c r="U882" s="617"/>
      <c r="V882" s="617"/>
      <c r="W882" s="617"/>
      <c r="X882" s="617"/>
      <c r="Y882" s="617"/>
      <c r="Z882" s="617"/>
      <c r="AA882" s="617"/>
      <c r="AB882" s="617"/>
      <c r="AC882" s="617"/>
      <c r="AD882" s="617"/>
      <c r="AE882" s="617"/>
      <c r="AF882" s="617"/>
      <c r="AG882" s="617"/>
      <c r="AH882" s="617"/>
      <c r="AI882" s="617"/>
    </row>
    <row r="883">
      <c r="A883" s="617"/>
      <c r="B883" s="617"/>
      <c r="C883" s="617"/>
      <c r="D883" s="617"/>
      <c r="E883" s="617"/>
      <c r="F883" s="617"/>
      <c r="G883" s="617"/>
      <c r="H883" s="618"/>
      <c r="I883" s="617"/>
      <c r="J883" s="617"/>
      <c r="K883" s="617"/>
      <c r="L883" s="617"/>
      <c r="M883" s="617"/>
      <c r="N883" s="617"/>
      <c r="O883" s="617"/>
      <c r="P883" s="617"/>
      <c r="Q883" s="617"/>
      <c r="R883" s="617"/>
      <c r="S883" s="617"/>
      <c r="T883" s="617"/>
      <c r="U883" s="617"/>
      <c r="V883" s="617"/>
      <c r="W883" s="617"/>
      <c r="X883" s="617"/>
      <c r="Y883" s="617"/>
      <c r="Z883" s="617"/>
      <c r="AA883" s="617"/>
      <c r="AB883" s="617"/>
      <c r="AC883" s="617"/>
      <c r="AD883" s="617"/>
      <c r="AE883" s="617"/>
      <c r="AF883" s="617"/>
      <c r="AG883" s="617"/>
      <c r="AH883" s="617"/>
      <c r="AI883" s="617"/>
    </row>
    <row r="884">
      <c r="A884" s="617"/>
      <c r="B884" s="617"/>
      <c r="C884" s="617"/>
      <c r="D884" s="617"/>
      <c r="E884" s="617"/>
      <c r="F884" s="617"/>
      <c r="G884" s="617"/>
      <c r="H884" s="618"/>
      <c r="I884" s="617"/>
      <c r="J884" s="617"/>
      <c r="K884" s="617"/>
      <c r="L884" s="617"/>
      <c r="M884" s="617"/>
      <c r="N884" s="617"/>
      <c r="O884" s="617"/>
      <c r="P884" s="617"/>
      <c r="Q884" s="617"/>
      <c r="R884" s="617"/>
      <c r="S884" s="617"/>
      <c r="T884" s="617"/>
      <c r="U884" s="617"/>
      <c r="V884" s="617"/>
      <c r="W884" s="617"/>
      <c r="X884" s="617"/>
      <c r="Y884" s="617"/>
      <c r="Z884" s="617"/>
      <c r="AA884" s="617"/>
      <c r="AB884" s="617"/>
      <c r="AC884" s="617"/>
      <c r="AD884" s="617"/>
      <c r="AE884" s="617"/>
      <c r="AF884" s="617"/>
      <c r="AG884" s="617"/>
      <c r="AH884" s="617"/>
      <c r="AI884" s="617"/>
    </row>
    <row r="885">
      <c r="A885" s="617"/>
      <c r="B885" s="617"/>
      <c r="C885" s="617"/>
      <c r="D885" s="617"/>
      <c r="E885" s="617"/>
      <c r="F885" s="617"/>
      <c r="G885" s="617"/>
      <c r="H885" s="618"/>
      <c r="I885" s="617"/>
      <c r="J885" s="617"/>
      <c r="K885" s="617"/>
      <c r="L885" s="617"/>
      <c r="M885" s="617"/>
      <c r="N885" s="617"/>
      <c r="O885" s="617"/>
      <c r="P885" s="617"/>
      <c r="Q885" s="617"/>
      <c r="R885" s="617"/>
      <c r="S885" s="617"/>
      <c r="T885" s="617"/>
      <c r="U885" s="617"/>
      <c r="V885" s="617"/>
      <c r="W885" s="617"/>
      <c r="X885" s="617"/>
      <c r="Y885" s="617"/>
      <c r="Z885" s="617"/>
      <c r="AA885" s="617"/>
      <c r="AB885" s="617"/>
      <c r="AC885" s="617"/>
      <c r="AD885" s="617"/>
      <c r="AE885" s="617"/>
      <c r="AF885" s="617"/>
      <c r="AG885" s="617"/>
      <c r="AH885" s="617"/>
      <c r="AI885" s="617"/>
    </row>
    <row r="886">
      <c r="A886" s="617"/>
      <c r="B886" s="617"/>
      <c r="C886" s="617"/>
      <c r="D886" s="617"/>
      <c r="E886" s="617"/>
      <c r="F886" s="617"/>
      <c r="G886" s="617"/>
      <c r="H886" s="618"/>
      <c r="I886" s="617"/>
      <c r="J886" s="617"/>
      <c r="K886" s="617"/>
      <c r="L886" s="617"/>
      <c r="M886" s="617"/>
      <c r="N886" s="617"/>
      <c r="O886" s="617"/>
      <c r="P886" s="617"/>
      <c r="Q886" s="617"/>
      <c r="R886" s="617"/>
      <c r="S886" s="617"/>
      <c r="T886" s="617"/>
      <c r="U886" s="617"/>
      <c r="V886" s="617"/>
      <c r="W886" s="617"/>
      <c r="X886" s="617"/>
      <c r="Y886" s="617"/>
      <c r="Z886" s="617"/>
      <c r="AA886" s="617"/>
      <c r="AB886" s="617"/>
      <c r="AC886" s="617"/>
      <c r="AD886" s="617"/>
      <c r="AE886" s="617"/>
      <c r="AF886" s="617"/>
      <c r="AG886" s="617"/>
      <c r="AH886" s="617"/>
      <c r="AI886" s="617"/>
    </row>
    <row r="887">
      <c r="A887" s="617"/>
      <c r="B887" s="617"/>
      <c r="C887" s="617"/>
      <c r="D887" s="617"/>
      <c r="E887" s="617"/>
      <c r="F887" s="617"/>
      <c r="G887" s="617"/>
      <c r="H887" s="618"/>
      <c r="I887" s="617"/>
      <c r="J887" s="617"/>
      <c r="K887" s="617"/>
      <c r="L887" s="617"/>
      <c r="M887" s="617"/>
      <c r="N887" s="617"/>
      <c r="O887" s="617"/>
      <c r="P887" s="617"/>
      <c r="Q887" s="617"/>
      <c r="R887" s="617"/>
      <c r="S887" s="617"/>
      <c r="T887" s="617"/>
      <c r="U887" s="617"/>
      <c r="V887" s="617"/>
      <c r="W887" s="617"/>
      <c r="X887" s="617"/>
      <c r="Y887" s="617"/>
      <c r="Z887" s="617"/>
      <c r="AA887" s="617"/>
      <c r="AB887" s="617"/>
      <c r="AC887" s="617"/>
      <c r="AD887" s="617"/>
      <c r="AE887" s="617"/>
      <c r="AF887" s="617"/>
      <c r="AG887" s="617"/>
      <c r="AH887" s="617"/>
      <c r="AI887" s="617"/>
    </row>
    <row r="888">
      <c r="A888" s="617"/>
      <c r="B888" s="617"/>
      <c r="C888" s="617"/>
      <c r="D888" s="617"/>
      <c r="E888" s="617"/>
      <c r="F888" s="617"/>
      <c r="G888" s="617"/>
      <c r="H888" s="618"/>
      <c r="I888" s="617"/>
      <c r="J888" s="617"/>
      <c r="K888" s="617"/>
      <c r="L888" s="617"/>
      <c r="M888" s="617"/>
      <c r="N888" s="617"/>
      <c r="O888" s="617"/>
      <c r="P888" s="617"/>
      <c r="Q888" s="617"/>
      <c r="R888" s="617"/>
      <c r="S888" s="617"/>
      <c r="T888" s="617"/>
      <c r="U888" s="617"/>
      <c r="V888" s="617"/>
      <c r="W888" s="617"/>
      <c r="X888" s="617"/>
      <c r="Y888" s="617"/>
      <c r="Z888" s="617"/>
      <c r="AA888" s="617"/>
      <c r="AB888" s="617"/>
      <c r="AC888" s="617"/>
      <c r="AD888" s="617"/>
      <c r="AE888" s="617"/>
      <c r="AF888" s="617"/>
      <c r="AG888" s="617"/>
      <c r="AH888" s="617"/>
      <c r="AI888" s="617"/>
    </row>
    <row r="889">
      <c r="A889" s="617"/>
      <c r="B889" s="617"/>
      <c r="C889" s="617"/>
      <c r="D889" s="617"/>
      <c r="E889" s="617"/>
      <c r="F889" s="617"/>
      <c r="G889" s="617"/>
      <c r="H889" s="618"/>
      <c r="I889" s="617"/>
      <c r="J889" s="617"/>
      <c r="K889" s="617"/>
      <c r="L889" s="617"/>
      <c r="M889" s="617"/>
      <c r="N889" s="617"/>
      <c r="O889" s="617"/>
      <c r="P889" s="617"/>
      <c r="Q889" s="617"/>
      <c r="R889" s="617"/>
      <c r="S889" s="617"/>
      <c r="T889" s="617"/>
      <c r="U889" s="617"/>
      <c r="V889" s="617"/>
      <c r="W889" s="617"/>
      <c r="X889" s="617"/>
      <c r="Y889" s="617"/>
      <c r="Z889" s="617"/>
      <c r="AA889" s="617"/>
      <c r="AB889" s="617"/>
      <c r="AC889" s="617"/>
      <c r="AD889" s="617"/>
      <c r="AE889" s="617"/>
      <c r="AF889" s="617"/>
      <c r="AG889" s="617"/>
      <c r="AH889" s="617"/>
      <c r="AI889" s="617"/>
    </row>
    <row r="890">
      <c r="A890" s="617"/>
      <c r="B890" s="617"/>
      <c r="C890" s="617"/>
      <c r="D890" s="617"/>
      <c r="E890" s="617"/>
      <c r="F890" s="617"/>
      <c r="G890" s="617"/>
      <c r="H890" s="618"/>
      <c r="I890" s="617"/>
      <c r="J890" s="617"/>
      <c r="K890" s="617"/>
      <c r="L890" s="617"/>
      <c r="M890" s="617"/>
      <c r="N890" s="617"/>
      <c r="O890" s="617"/>
      <c r="P890" s="617"/>
      <c r="Q890" s="617"/>
      <c r="R890" s="617"/>
      <c r="S890" s="617"/>
      <c r="T890" s="617"/>
      <c r="U890" s="617"/>
      <c r="V890" s="617"/>
      <c r="W890" s="617"/>
      <c r="X890" s="617"/>
      <c r="Y890" s="617"/>
      <c r="Z890" s="617"/>
      <c r="AA890" s="617"/>
      <c r="AB890" s="617"/>
      <c r="AC890" s="617"/>
      <c r="AD890" s="617"/>
      <c r="AE890" s="617"/>
      <c r="AF890" s="617"/>
      <c r="AG890" s="617"/>
      <c r="AH890" s="617"/>
      <c r="AI890" s="617"/>
    </row>
    <row r="891">
      <c r="A891" s="617"/>
      <c r="B891" s="617"/>
      <c r="C891" s="617"/>
      <c r="D891" s="617"/>
      <c r="E891" s="617"/>
      <c r="F891" s="617"/>
      <c r="G891" s="617"/>
      <c r="H891" s="618"/>
      <c r="I891" s="617"/>
      <c r="J891" s="617"/>
      <c r="K891" s="617"/>
      <c r="L891" s="617"/>
      <c r="M891" s="617"/>
      <c r="N891" s="617"/>
      <c r="O891" s="617"/>
      <c r="P891" s="617"/>
      <c r="Q891" s="617"/>
      <c r="R891" s="617"/>
      <c r="S891" s="617"/>
      <c r="T891" s="617"/>
      <c r="U891" s="617"/>
      <c r="V891" s="617"/>
      <c r="W891" s="617"/>
      <c r="X891" s="617"/>
      <c r="Y891" s="617"/>
      <c r="Z891" s="617"/>
      <c r="AA891" s="617"/>
      <c r="AB891" s="617"/>
      <c r="AC891" s="617"/>
      <c r="AD891" s="617"/>
      <c r="AE891" s="617"/>
      <c r="AF891" s="617"/>
      <c r="AG891" s="617"/>
      <c r="AH891" s="617"/>
      <c r="AI891" s="617"/>
    </row>
    <row r="892">
      <c r="A892" s="617"/>
      <c r="B892" s="617"/>
      <c r="C892" s="617"/>
      <c r="D892" s="617"/>
      <c r="E892" s="617"/>
      <c r="F892" s="617"/>
      <c r="G892" s="617"/>
      <c r="H892" s="618"/>
      <c r="I892" s="617"/>
      <c r="J892" s="617"/>
      <c r="K892" s="617"/>
      <c r="L892" s="617"/>
      <c r="M892" s="617"/>
      <c r="N892" s="617"/>
      <c r="O892" s="617"/>
      <c r="P892" s="617"/>
      <c r="Q892" s="617"/>
      <c r="R892" s="617"/>
      <c r="S892" s="617"/>
      <c r="T892" s="617"/>
      <c r="U892" s="617"/>
      <c r="V892" s="617"/>
      <c r="W892" s="617"/>
      <c r="X892" s="617"/>
      <c r="Y892" s="617"/>
      <c r="Z892" s="617"/>
      <c r="AA892" s="617"/>
      <c r="AB892" s="617"/>
      <c r="AC892" s="617"/>
      <c r="AD892" s="617"/>
      <c r="AE892" s="617"/>
      <c r="AF892" s="617"/>
      <c r="AG892" s="617"/>
      <c r="AH892" s="617"/>
      <c r="AI892" s="617"/>
    </row>
    <row r="893">
      <c r="A893" s="617"/>
      <c r="B893" s="617"/>
      <c r="C893" s="617"/>
      <c r="D893" s="617"/>
      <c r="E893" s="617"/>
      <c r="F893" s="617"/>
      <c r="G893" s="617"/>
      <c r="H893" s="618"/>
      <c r="I893" s="617"/>
      <c r="J893" s="617"/>
      <c r="K893" s="617"/>
      <c r="L893" s="617"/>
      <c r="M893" s="617"/>
      <c r="N893" s="617"/>
      <c r="O893" s="617"/>
      <c r="P893" s="617"/>
      <c r="Q893" s="617"/>
      <c r="R893" s="617"/>
      <c r="S893" s="617"/>
      <c r="T893" s="617"/>
      <c r="U893" s="617"/>
      <c r="V893" s="617"/>
      <c r="W893" s="617"/>
      <c r="X893" s="617"/>
      <c r="Y893" s="617"/>
      <c r="Z893" s="617"/>
      <c r="AA893" s="617"/>
      <c r="AB893" s="617"/>
      <c r="AC893" s="617"/>
      <c r="AD893" s="617"/>
      <c r="AE893" s="617"/>
      <c r="AF893" s="617"/>
      <c r="AG893" s="617"/>
      <c r="AH893" s="617"/>
      <c r="AI893" s="617"/>
    </row>
    <row r="894">
      <c r="A894" s="617"/>
      <c r="B894" s="617"/>
      <c r="C894" s="617"/>
      <c r="D894" s="617"/>
      <c r="E894" s="617"/>
      <c r="F894" s="617"/>
      <c r="G894" s="617"/>
      <c r="H894" s="618"/>
      <c r="I894" s="617"/>
      <c r="J894" s="617"/>
      <c r="K894" s="617"/>
      <c r="L894" s="617"/>
      <c r="M894" s="617"/>
      <c r="N894" s="617"/>
      <c r="O894" s="617"/>
      <c r="P894" s="617"/>
      <c r="Q894" s="617"/>
      <c r="R894" s="617"/>
      <c r="S894" s="617"/>
      <c r="T894" s="617"/>
      <c r="U894" s="617"/>
      <c r="V894" s="617"/>
      <c r="W894" s="617"/>
      <c r="X894" s="617"/>
      <c r="Y894" s="617"/>
      <c r="Z894" s="617"/>
      <c r="AA894" s="617"/>
      <c r="AB894" s="617"/>
      <c r="AC894" s="617"/>
      <c r="AD894" s="617"/>
      <c r="AE894" s="617"/>
      <c r="AF894" s="617"/>
      <c r="AG894" s="617"/>
      <c r="AH894" s="617"/>
      <c r="AI894" s="617"/>
    </row>
    <row r="895">
      <c r="A895" s="617"/>
      <c r="B895" s="617"/>
      <c r="C895" s="617"/>
      <c r="D895" s="617"/>
      <c r="E895" s="617"/>
      <c r="F895" s="617"/>
      <c r="G895" s="617"/>
      <c r="H895" s="618"/>
      <c r="I895" s="617"/>
      <c r="J895" s="617"/>
      <c r="K895" s="617"/>
      <c r="L895" s="617"/>
      <c r="M895" s="617"/>
      <c r="N895" s="617"/>
      <c r="O895" s="617"/>
      <c r="P895" s="617"/>
      <c r="Q895" s="617"/>
      <c r="R895" s="617"/>
      <c r="S895" s="617"/>
      <c r="T895" s="617"/>
      <c r="U895" s="617"/>
      <c r="V895" s="617"/>
      <c r="W895" s="617"/>
      <c r="X895" s="617"/>
      <c r="Y895" s="617"/>
      <c r="Z895" s="617"/>
      <c r="AA895" s="617"/>
      <c r="AB895" s="617"/>
      <c r="AC895" s="617"/>
      <c r="AD895" s="617"/>
      <c r="AE895" s="617"/>
      <c r="AF895" s="617"/>
      <c r="AG895" s="617"/>
      <c r="AH895" s="617"/>
      <c r="AI895" s="617"/>
    </row>
    <row r="896">
      <c r="A896" s="617"/>
      <c r="B896" s="617"/>
      <c r="C896" s="617"/>
      <c r="D896" s="617"/>
      <c r="E896" s="617"/>
      <c r="F896" s="617"/>
      <c r="G896" s="617"/>
      <c r="H896" s="618"/>
      <c r="I896" s="617"/>
      <c r="J896" s="617"/>
      <c r="K896" s="617"/>
      <c r="L896" s="617"/>
      <c r="M896" s="617"/>
      <c r="N896" s="617"/>
      <c r="O896" s="617"/>
      <c r="P896" s="617"/>
      <c r="Q896" s="617"/>
      <c r="R896" s="617"/>
      <c r="S896" s="617"/>
      <c r="T896" s="617"/>
      <c r="U896" s="617"/>
      <c r="V896" s="617"/>
      <c r="W896" s="617"/>
      <c r="X896" s="617"/>
      <c r="Y896" s="617"/>
      <c r="Z896" s="617"/>
      <c r="AA896" s="617"/>
      <c r="AB896" s="617"/>
      <c r="AC896" s="617"/>
      <c r="AD896" s="617"/>
      <c r="AE896" s="617"/>
      <c r="AF896" s="617"/>
      <c r="AG896" s="617"/>
      <c r="AH896" s="617"/>
      <c r="AI896" s="617"/>
    </row>
    <row r="897">
      <c r="A897" s="617"/>
      <c r="B897" s="617"/>
      <c r="C897" s="617"/>
      <c r="D897" s="617"/>
      <c r="E897" s="617"/>
      <c r="F897" s="617"/>
      <c r="G897" s="617"/>
      <c r="H897" s="618"/>
      <c r="I897" s="617"/>
      <c r="J897" s="617"/>
      <c r="K897" s="617"/>
      <c r="L897" s="617"/>
      <c r="M897" s="617"/>
      <c r="N897" s="617"/>
      <c r="O897" s="617"/>
      <c r="P897" s="617"/>
      <c r="Q897" s="617"/>
      <c r="R897" s="617"/>
      <c r="S897" s="617"/>
      <c r="T897" s="617"/>
      <c r="U897" s="617"/>
      <c r="V897" s="617"/>
      <c r="W897" s="617"/>
      <c r="X897" s="617"/>
      <c r="Y897" s="617"/>
      <c r="Z897" s="617"/>
      <c r="AA897" s="617"/>
      <c r="AB897" s="617"/>
      <c r="AC897" s="617"/>
      <c r="AD897" s="617"/>
      <c r="AE897" s="617"/>
      <c r="AF897" s="617"/>
      <c r="AG897" s="617"/>
      <c r="AH897" s="617"/>
      <c r="AI897" s="617"/>
    </row>
    <row r="898">
      <c r="A898" s="617"/>
      <c r="B898" s="617"/>
      <c r="C898" s="617"/>
      <c r="D898" s="617"/>
      <c r="E898" s="617"/>
      <c r="F898" s="617"/>
      <c r="G898" s="617"/>
      <c r="H898" s="618"/>
      <c r="I898" s="617"/>
      <c r="J898" s="617"/>
      <c r="K898" s="617"/>
      <c r="L898" s="617"/>
      <c r="M898" s="617"/>
      <c r="N898" s="617"/>
      <c r="O898" s="617"/>
      <c r="P898" s="617"/>
      <c r="Q898" s="617"/>
      <c r="R898" s="617"/>
      <c r="S898" s="617"/>
      <c r="T898" s="617"/>
      <c r="U898" s="617"/>
      <c r="V898" s="617"/>
      <c r="W898" s="617"/>
      <c r="X898" s="617"/>
      <c r="Y898" s="617"/>
      <c r="Z898" s="617"/>
      <c r="AA898" s="617"/>
      <c r="AB898" s="617"/>
      <c r="AC898" s="617"/>
      <c r="AD898" s="617"/>
      <c r="AE898" s="617"/>
      <c r="AF898" s="617"/>
      <c r="AG898" s="617"/>
      <c r="AH898" s="617"/>
      <c r="AI898" s="617"/>
    </row>
    <row r="899">
      <c r="A899" s="617"/>
      <c r="B899" s="617"/>
      <c r="C899" s="617"/>
      <c r="D899" s="617"/>
      <c r="E899" s="617"/>
      <c r="F899" s="617"/>
      <c r="G899" s="617"/>
      <c r="H899" s="618"/>
      <c r="I899" s="617"/>
      <c r="J899" s="617"/>
      <c r="K899" s="617"/>
      <c r="L899" s="617"/>
      <c r="M899" s="617"/>
      <c r="N899" s="617"/>
      <c r="O899" s="617"/>
      <c r="P899" s="617"/>
      <c r="Q899" s="617"/>
      <c r="R899" s="617"/>
      <c r="S899" s="617"/>
      <c r="T899" s="617"/>
      <c r="U899" s="617"/>
      <c r="V899" s="617"/>
      <c r="W899" s="617"/>
      <c r="X899" s="617"/>
      <c r="Y899" s="617"/>
      <c r="Z899" s="617"/>
      <c r="AA899" s="617"/>
      <c r="AB899" s="617"/>
      <c r="AC899" s="617"/>
      <c r="AD899" s="617"/>
      <c r="AE899" s="617"/>
      <c r="AF899" s="617"/>
      <c r="AG899" s="617"/>
      <c r="AH899" s="617"/>
      <c r="AI899" s="617"/>
    </row>
    <row r="900">
      <c r="A900" s="617"/>
      <c r="B900" s="617"/>
      <c r="C900" s="617"/>
      <c r="D900" s="617"/>
      <c r="E900" s="617"/>
      <c r="F900" s="617"/>
      <c r="G900" s="617"/>
      <c r="H900" s="618"/>
      <c r="I900" s="617"/>
      <c r="J900" s="617"/>
      <c r="K900" s="617"/>
      <c r="L900" s="617"/>
      <c r="M900" s="617"/>
      <c r="N900" s="617"/>
      <c r="O900" s="617"/>
      <c r="P900" s="617"/>
      <c r="Q900" s="617"/>
      <c r="R900" s="617"/>
      <c r="S900" s="617"/>
      <c r="T900" s="617"/>
      <c r="U900" s="617"/>
      <c r="V900" s="617"/>
      <c r="W900" s="617"/>
      <c r="X900" s="617"/>
      <c r="Y900" s="617"/>
      <c r="Z900" s="617"/>
      <c r="AA900" s="617"/>
      <c r="AB900" s="617"/>
      <c r="AC900" s="617"/>
      <c r="AD900" s="617"/>
      <c r="AE900" s="617"/>
      <c r="AF900" s="617"/>
      <c r="AG900" s="617"/>
      <c r="AH900" s="617"/>
      <c r="AI900" s="617"/>
    </row>
    <row r="901">
      <c r="A901" s="617"/>
      <c r="B901" s="617"/>
      <c r="C901" s="617"/>
      <c r="D901" s="617"/>
      <c r="E901" s="617"/>
      <c r="F901" s="617"/>
      <c r="G901" s="617"/>
      <c r="H901" s="618"/>
      <c r="I901" s="617"/>
      <c r="J901" s="617"/>
      <c r="K901" s="617"/>
      <c r="L901" s="617"/>
      <c r="M901" s="617"/>
      <c r="N901" s="617"/>
      <c r="O901" s="617"/>
      <c r="P901" s="617"/>
      <c r="Q901" s="617"/>
      <c r="R901" s="617"/>
      <c r="S901" s="617"/>
      <c r="T901" s="617"/>
      <c r="U901" s="617"/>
      <c r="V901" s="617"/>
      <c r="W901" s="617"/>
      <c r="X901" s="617"/>
      <c r="Y901" s="617"/>
      <c r="Z901" s="617"/>
      <c r="AA901" s="617"/>
      <c r="AB901" s="617"/>
      <c r="AC901" s="617"/>
      <c r="AD901" s="617"/>
      <c r="AE901" s="617"/>
      <c r="AF901" s="617"/>
      <c r="AG901" s="617"/>
      <c r="AH901" s="617"/>
      <c r="AI901" s="617"/>
    </row>
    <row r="902">
      <c r="A902" s="617"/>
      <c r="B902" s="617"/>
      <c r="C902" s="617"/>
      <c r="D902" s="617"/>
      <c r="E902" s="617"/>
      <c r="F902" s="617"/>
      <c r="G902" s="617"/>
      <c r="H902" s="618"/>
      <c r="I902" s="617"/>
      <c r="J902" s="617"/>
      <c r="K902" s="617"/>
      <c r="L902" s="617"/>
      <c r="M902" s="617"/>
      <c r="N902" s="617"/>
      <c r="O902" s="617"/>
      <c r="P902" s="617"/>
      <c r="Q902" s="617"/>
      <c r="R902" s="617"/>
      <c r="S902" s="617"/>
      <c r="T902" s="617"/>
      <c r="U902" s="617"/>
      <c r="V902" s="617"/>
      <c r="W902" s="617"/>
      <c r="X902" s="617"/>
      <c r="Y902" s="617"/>
      <c r="Z902" s="617"/>
      <c r="AA902" s="617"/>
      <c r="AB902" s="617"/>
      <c r="AC902" s="617"/>
      <c r="AD902" s="617"/>
      <c r="AE902" s="617"/>
      <c r="AF902" s="617"/>
      <c r="AG902" s="617"/>
      <c r="AH902" s="617"/>
      <c r="AI902" s="617"/>
    </row>
    <row r="903">
      <c r="A903" s="617"/>
      <c r="B903" s="617"/>
      <c r="C903" s="617"/>
      <c r="D903" s="617"/>
      <c r="E903" s="617"/>
      <c r="F903" s="617"/>
      <c r="G903" s="617"/>
      <c r="H903" s="618"/>
      <c r="I903" s="617"/>
      <c r="J903" s="617"/>
      <c r="K903" s="617"/>
      <c r="L903" s="617"/>
      <c r="M903" s="617"/>
      <c r="N903" s="617"/>
      <c r="O903" s="617"/>
      <c r="P903" s="617"/>
      <c r="Q903" s="617"/>
      <c r="R903" s="617"/>
      <c r="S903" s="617"/>
      <c r="T903" s="617"/>
      <c r="U903" s="617"/>
      <c r="V903" s="617"/>
      <c r="W903" s="617"/>
      <c r="X903" s="617"/>
      <c r="Y903" s="617"/>
      <c r="Z903" s="617"/>
      <c r="AA903" s="617"/>
      <c r="AB903" s="617"/>
      <c r="AC903" s="617"/>
      <c r="AD903" s="617"/>
      <c r="AE903" s="617"/>
      <c r="AF903" s="617"/>
      <c r="AG903" s="617"/>
      <c r="AH903" s="617"/>
      <c r="AI903" s="617"/>
    </row>
    <row r="904">
      <c r="A904" s="617"/>
      <c r="B904" s="617"/>
      <c r="C904" s="617"/>
      <c r="D904" s="617"/>
      <c r="E904" s="617"/>
      <c r="F904" s="617"/>
      <c r="G904" s="617"/>
      <c r="H904" s="618"/>
      <c r="I904" s="617"/>
      <c r="J904" s="617"/>
      <c r="K904" s="617"/>
      <c r="L904" s="617"/>
      <c r="M904" s="617"/>
      <c r="N904" s="617"/>
      <c r="O904" s="617"/>
      <c r="P904" s="617"/>
      <c r="Q904" s="617"/>
      <c r="R904" s="617"/>
      <c r="S904" s="617"/>
      <c r="T904" s="617"/>
      <c r="U904" s="617"/>
      <c r="V904" s="617"/>
      <c r="W904" s="617"/>
      <c r="X904" s="617"/>
      <c r="Y904" s="617"/>
      <c r="Z904" s="617"/>
      <c r="AA904" s="617"/>
      <c r="AB904" s="617"/>
      <c r="AC904" s="617"/>
      <c r="AD904" s="617"/>
      <c r="AE904" s="617"/>
      <c r="AF904" s="617"/>
      <c r="AG904" s="617"/>
      <c r="AH904" s="617"/>
      <c r="AI904" s="617"/>
    </row>
    <row r="905">
      <c r="A905" s="617"/>
      <c r="B905" s="617"/>
      <c r="C905" s="617"/>
      <c r="D905" s="617"/>
      <c r="E905" s="617"/>
      <c r="F905" s="617"/>
      <c r="G905" s="617"/>
      <c r="H905" s="618"/>
      <c r="I905" s="617"/>
      <c r="J905" s="617"/>
      <c r="K905" s="617"/>
      <c r="L905" s="617"/>
      <c r="M905" s="617"/>
      <c r="N905" s="617"/>
      <c r="O905" s="617"/>
      <c r="P905" s="617"/>
      <c r="Q905" s="617"/>
      <c r="R905" s="617"/>
      <c r="S905" s="617"/>
      <c r="T905" s="617"/>
      <c r="U905" s="617"/>
      <c r="V905" s="617"/>
      <c r="W905" s="617"/>
      <c r="X905" s="617"/>
      <c r="Y905" s="617"/>
      <c r="Z905" s="617"/>
      <c r="AA905" s="617"/>
      <c r="AB905" s="617"/>
      <c r="AC905" s="617"/>
      <c r="AD905" s="617"/>
      <c r="AE905" s="617"/>
      <c r="AF905" s="617"/>
      <c r="AG905" s="617"/>
      <c r="AH905" s="617"/>
      <c r="AI905" s="617"/>
    </row>
    <row r="906">
      <c r="A906" s="617"/>
      <c r="B906" s="617"/>
      <c r="C906" s="617"/>
      <c r="D906" s="617"/>
      <c r="E906" s="617"/>
      <c r="F906" s="617"/>
      <c r="G906" s="617"/>
      <c r="H906" s="618"/>
      <c r="I906" s="617"/>
      <c r="J906" s="617"/>
      <c r="K906" s="617"/>
      <c r="L906" s="617"/>
      <c r="M906" s="617"/>
      <c r="N906" s="617"/>
      <c r="O906" s="617"/>
      <c r="P906" s="617"/>
      <c r="Q906" s="617"/>
      <c r="R906" s="617"/>
      <c r="S906" s="617"/>
      <c r="T906" s="617"/>
      <c r="U906" s="617"/>
      <c r="V906" s="617"/>
      <c r="W906" s="617"/>
      <c r="X906" s="617"/>
      <c r="Y906" s="617"/>
      <c r="Z906" s="617"/>
      <c r="AA906" s="617"/>
      <c r="AB906" s="617"/>
      <c r="AC906" s="617"/>
      <c r="AD906" s="617"/>
      <c r="AE906" s="617"/>
      <c r="AF906" s="617"/>
      <c r="AG906" s="617"/>
      <c r="AH906" s="617"/>
      <c r="AI906" s="617"/>
    </row>
    <row r="907">
      <c r="A907" s="617"/>
      <c r="B907" s="617"/>
      <c r="C907" s="617"/>
      <c r="D907" s="617"/>
      <c r="E907" s="617"/>
      <c r="F907" s="617"/>
      <c r="G907" s="617"/>
      <c r="H907" s="618"/>
      <c r="I907" s="617"/>
      <c r="J907" s="617"/>
      <c r="K907" s="617"/>
      <c r="L907" s="617"/>
      <c r="M907" s="617"/>
      <c r="N907" s="617"/>
      <c r="O907" s="617"/>
      <c r="P907" s="617"/>
      <c r="Q907" s="617"/>
      <c r="R907" s="617"/>
      <c r="S907" s="617"/>
      <c r="T907" s="617"/>
      <c r="U907" s="617"/>
      <c r="V907" s="617"/>
      <c r="W907" s="617"/>
      <c r="X907" s="617"/>
      <c r="Y907" s="617"/>
      <c r="Z907" s="617"/>
      <c r="AA907" s="617"/>
      <c r="AB907" s="617"/>
      <c r="AC907" s="617"/>
      <c r="AD907" s="617"/>
      <c r="AE907" s="617"/>
      <c r="AF907" s="617"/>
      <c r="AG907" s="617"/>
      <c r="AH907" s="617"/>
      <c r="AI907" s="617"/>
    </row>
    <row r="908">
      <c r="A908" s="617"/>
      <c r="B908" s="617"/>
      <c r="C908" s="617"/>
      <c r="D908" s="617"/>
      <c r="E908" s="617"/>
      <c r="F908" s="617"/>
      <c r="G908" s="617"/>
      <c r="H908" s="618"/>
      <c r="I908" s="617"/>
      <c r="J908" s="617"/>
      <c r="K908" s="617"/>
      <c r="L908" s="617"/>
      <c r="M908" s="617"/>
      <c r="N908" s="617"/>
      <c r="O908" s="617"/>
      <c r="P908" s="617"/>
      <c r="Q908" s="617"/>
      <c r="R908" s="617"/>
      <c r="S908" s="617"/>
      <c r="T908" s="617"/>
      <c r="U908" s="617"/>
      <c r="V908" s="617"/>
      <c r="W908" s="617"/>
      <c r="X908" s="617"/>
      <c r="Y908" s="617"/>
      <c r="Z908" s="617"/>
      <c r="AA908" s="617"/>
      <c r="AB908" s="617"/>
      <c r="AC908" s="617"/>
      <c r="AD908" s="617"/>
      <c r="AE908" s="617"/>
      <c r="AF908" s="617"/>
      <c r="AG908" s="617"/>
      <c r="AH908" s="617"/>
      <c r="AI908" s="617"/>
    </row>
    <row r="909">
      <c r="A909" s="617"/>
      <c r="B909" s="617"/>
      <c r="C909" s="617"/>
      <c r="D909" s="617"/>
      <c r="E909" s="617"/>
      <c r="F909" s="617"/>
      <c r="G909" s="617"/>
      <c r="H909" s="618"/>
      <c r="I909" s="617"/>
      <c r="J909" s="617"/>
      <c r="K909" s="617"/>
      <c r="L909" s="617"/>
      <c r="M909" s="617"/>
      <c r="N909" s="617"/>
      <c r="O909" s="617"/>
      <c r="P909" s="617"/>
      <c r="Q909" s="617"/>
      <c r="R909" s="617"/>
      <c r="S909" s="617"/>
      <c r="T909" s="617"/>
      <c r="U909" s="617"/>
      <c r="V909" s="617"/>
      <c r="W909" s="617"/>
      <c r="X909" s="617"/>
      <c r="Y909" s="617"/>
      <c r="Z909" s="617"/>
      <c r="AA909" s="617"/>
      <c r="AB909" s="617"/>
      <c r="AC909" s="617"/>
      <c r="AD909" s="617"/>
      <c r="AE909" s="617"/>
      <c r="AF909" s="617"/>
      <c r="AG909" s="617"/>
      <c r="AH909" s="617"/>
      <c r="AI909" s="617"/>
    </row>
    <row r="910">
      <c r="A910" s="617"/>
      <c r="B910" s="617"/>
      <c r="C910" s="617"/>
      <c r="D910" s="617"/>
      <c r="E910" s="617"/>
      <c r="F910" s="617"/>
      <c r="G910" s="617"/>
      <c r="H910" s="618"/>
      <c r="I910" s="617"/>
      <c r="J910" s="617"/>
      <c r="K910" s="617"/>
      <c r="L910" s="617"/>
      <c r="M910" s="617"/>
      <c r="N910" s="617"/>
      <c r="O910" s="617"/>
      <c r="P910" s="617"/>
      <c r="Q910" s="617"/>
      <c r="R910" s="617"/>
      <c r="S910" s="617"/>
      <c r="T910" s="617"/>
      <c r="U910" s="617"/>
      <c r="V910" s="617"/>
      <c r="W910" s="617"/>
      <c r="X910" s="617"/>
      <c r="Y910" s="617"/>
      <c r="Z910" s="617"/>
      <c r="AA910" s="617"/>
      <c r="AB910" s="617"/>
      <c r="AC910" s="617"/>
      <c r="AD910" s="617"/>
      <c r="AE910" s="617"/>
      <c r="AF910" s="617"/>
      <c r="AG910" s="617"/>
      <c r="AH910" s="617"/>
      <c r="AI910" s="617"/>
    </row>
    <row r="911">
      <c r="A911" s="617"/>
      <c r="B911" s="617"/>
      <c r="C911" s="617"/>
      <c r="D911" s="617"/>
      <c r="E911" s="617"/>
      <c r="F911" s="617"/>
      <c r="G911" s="617"/>
      <c r="H911" s="618"/>
      <c r="I911" s="617"/>
      <c r="J911" s="617"/>
      <c r="K911" s="617"/>
      <c r="L911" s="617"/>
      <c r="M911" s="617"/>
      <c r="N911" s="617"/>
      <c r="O911" s="617"/>
      <c r="P911" s="617"/>
      <c r="Q911" s="617"/>
      <c r="R911" s="617"/>
      <c r="S911" s="617"/>
      <c r="T911" s="617"/>
      <c r="U911" s="617"/>
      <c r="V911" s="617"/>
      <c r="W911" s="617"/>
      <c r="X911" s="617"/>
      <c r="Y911" s="617"/>
      <c r="Z911" s="617"/>
      <c r="AA911" s="617"/>
      <c r="AB911" s="617"/>
      <c r="AC911" s="617"/>
      <c r="AD911" s="617"/>
      <c r="AE911" s="617"/>
      <c r="AF911" s="617"/>
      <c r="AG911" s="617"/>
      <c r="AH911" s="617"/>
      <c r="AI911" s="617"/>
    </row>
    <row r="912">
      <c r="A912" s="617"/>
      <c r="B912" s="617"/>
      <c r="C912" s="617"/>
      <c r="D912" s="617"/>
      <c r="E912" s="617"/>
      <c r="F912" s="617"/>
      <c r="G912" s="617"/>
      <c r="H912" s="618"/>
      <c r="I912" s="617"/>
      <c r="J912" s="617"/>
      <c r="K912" s="617"/>
      <c r="L912" s="617"/>
      <c r="M912" s="617"/>
      <c r="N912" s="617"/>
      <c r="O912" s="617"/>
      <c r="P912" s="617"/>
      <c r="Q912" s="617"/>
      <c r="R912" s="617"/>
      <c r="S912" s="617"/>
      <c r="T912" s="617"/>
      <c r="U912" s="617"/>
      <c r="V912" s="617"/>
      <c r="W912" s="617"/>
      <c r="X912" s="617"/>
      <c r="Y912" s="617"/>
      <c r="Z912" s="617"/>
      <c r="AA912" s="617"/>
      <c r="AB912" s="617"/>
      <c r="AC912" s="617"/>
      <c r="AD912" s="617"/>
      <c r="AE912" s="617"/>
      <c r="AF912" s="617"/>
      <c r="AG912" s="617"/>
      <c r="AH912" s="617"/>
      <c r="AI912" s="617"/>
    </row>
    <row r="913">
      <c r="A913" s="617"/>
      <c r="B913" s="617"/>
      <c r="C913" s="617"/>
      <c r="D913" s="617"/>
      <c r="E913" s="617"/>
      <c r="F913" s="617"/>
      <c r="G913" s="617"/>
      <c r="H913" s="618"/>
      <c r="I913" s="617"/>
      <c r="J913" s="617"/>
      <c r="K913" s="617"/>
      <c r="L913" s="617"/>
      <c r="M913" s="617"/>
      <c r="N913" s="617"/>
      <c r="O913" s="617"/>
      <c r="P913" s="617"/>
      <c r="Q913" s="617"/>
      <c r="R913" s="617"/>
      <c r="S913" s="617"/>
      <c r="T913" s="617"/>
      <c r="U913" s="617"/>
      <c r="V913" s="617"/>
      <c r="W913" s="617"/>
      <c r="X913" s="617"/>
      <c r="Y913" s="617"/>
      <c r="Z913" s="617"/>
      <c r="AA913" s="617"/>
      <c r="AB913" s="617"/>
      <c r="AC913" s="617"/>
      <c r="AD913" s="617"/>
      <c r="AE913" s="617"/>
      <c r="AF913" s="617"/>
      <c r="AG913" s="617"/>
      <c r="AH913" s="617"/>
      <c r="AI913" s="617"/>
    </row>
    <row r="914">
      <c r="A914" s="617"/>
      <c r="B914" s="617"/>
      <c r="C914" s="617"/>
      <c r="D914" s="617"/>
      <c r="E914" s="617"/>
      <c r="F914" s="617"/>
      <c r="G914" s="617"/>
      <c r="H914" s="618"/>
      <c r="I914" s="617"/>
      <c r="J914" s="617"/>
      <c r="K914" s="617"/>
      <c r="L914" s="617"/>
      <c r="M914" s="617"/>
      <c r="N914" s="617"/>
      <c r="O914" s="617"/>
      <c r="P914" s="617"/>
      <c r="Q914" s="617"/>
      <c r="R914" s="617"/>
      <c r="S914" s="617"/>
      <c r="T914" s="617"/>
      <c r="U914" s="617"/>
      <c r="V914" s="617"/>
      <c r="W914" s="617"/>
      <c r="X914" s="617"/>
      <c r="Y914" s="617"/>
      <c r="Z914" s="617"/>
      <c r="AA914" s="617"/>
      <c r="AB914" s="617"/>
      <c r="AC914" s="617"/>
      <c r="AD914" s="617"/>
      <c r="AE914" s="617"/>
      <c r="AF914" s="617"/>
      <c r="AG914" s="617"/>
      <c r="AH914" s="617"/>
      <c r="AI914" s="617"/>
    </row>
    <row r="915">
      <c r="A915" s="617"/>
      <c r="B915" s="617"/>
      <c r="C915" s="617"/>
      <c r="D915" s="617"/>
      <c r="E915" s="617"/>
      <c r="F915" s="617"/>
      <c r="G915" s="617"/>
      <c r="H915" s="618"/>
      <c r="I915" s="617"/>
      <c r="J915" s="617"/>
      <c r="K915" s="617"/>
      <c r="L915" s="617"/>
      <c r="M915" s="617"/>
      <c r="N915" s="617"/>
      <c r="O915" s="617"/>
      <c r="P915" s="617"/>
      <c r="Q915" s="617"/>
      <c r="R915" s="617"/>
      <c r="S915" s="617"/>
      <c r="T915" s="617"/>
      <c r="U915" s="617"/>
      <c r="V915" s="617"/>
      <c r="W915" s="617"/>
      <c r="X915" s="617"/>
      <c r="Y915" s="617"/>
      <c r="Z915" s="617"/>
      <c r="AA915" s="617"/>
      <c r="AB915" s="617"/>
      <c r="AC915" s="617"/>
      <c r="AD915" s="617"/>
      <c r="AE915" s="617"/>
      <c r="AF915" s="617"/>
      <c r="AG915" s="617"/>
      <c r="AH915" s="617"/>
      <c r="AI915" s="617"/>
    </row>
    <row r="916">
      <c r="A916" s="617"/>
      <c r="B916" s="617"/>
      <c r="C916" s="617"/>
      <c r="D916" s="617"/>
      <c r="E916" s="617"/>
      <c r="F916" s="617"/>
      <c r="G916" s="617"/>
      <c r="H916" s="618"/>
      <c r="I916" s="617"/>
      <c r="J916" s="617"/>
      <c r="K916" s="617"/>
      <c r="L916" s="617"/>
      <c r="M916" s="617"/>
      <c r="N916" s="617"/>
      <c r="O916" s="617"/>
      <c r="P916" s="617"/>
      <c r="Q916" s="617"/>
      <c r="R916" s="617"/>
      <c r="S916" s="617"/>
      <c r="T916" s="617"/>
      <c r="U916" s="617"/>
      <c r="V916" s="617"/>
      <c r="W916" s="617"/>
      <c r="X916" s="617"/>
      <c r="Y916" s="617"/>
      <c r="Z916" s="617"/>
      <c r="AA916" s="617"/>
      <c r="AB916" s="617"/>
      <c r="AC916" s="617"/>
      <c r="AD916" s="617"/>
      <c r="AE916" s="617"/>
      <c r="AF916" s="617"/>
      <c r="AG916" s="617"/>
      <c r="AH916" s="617"/>
      <c r="AI916" s="617"/>
    </row>
    <row r="917">
      <c r="A917" s="617"/>
      <c r="B917" s="617"/>
      <c r="C917" s="617"/>
      <c r="D917" s="617"/>
      <c r="E917" s="617"/>
      <c r="F917" s="617"/>
      <c r="G917" s="617"/>
      <c r="H917" s="618"/>
      <c r="I917" s="617"/>
      <c r="J917" s="617"/>
      <c r="K917" s="617"/>
      <c r="L917" s="617"/>
      <c r="M917" s="617"/>
      <c r="N917" s="617"/>
      <c r="O917" s="617"/>
      <c r="P917" s="617"/>
      <c r="Q917" s="617"/>
      <c r="R917" s="617"/>
      <c r="S917" s="617"/>
      <c r="T917" s="617"/>
      <c r="U917" s="617"/>
      <c r="V917" s="617"/>
      <c r="W917" s="617"/>
      <c r="X917" s="617"/>
      <c r="Y917" s="617"/>
      <c r="Z917" s="617"/>
      <c r="AA917" s="617"/>
      <c r="AB917" s="617"/>
      <c r="AC917" s="617"/>
      <c r="AD917" s="617"/>
      <c r="AE917" s="617"/>
      <c r="AF917" s="617"/>
      <c r="AG917" s="617"/>
      <c r="AH917" s="617"/>
      <c r="AI917" s="617"/>
    </row>
    <row r="918">
      <c r="A918" s="617"/>
      <c r="B918" s="617"/>
      <c r="C918" s="617"/>
      <c r="D918" s="617"/>
      <c r="E918" s="617"/>
      <c r="F918" s="617"/>
      <c r="G918" s="617"/>
      <c r="H918" s="618"/>
      <c r="I918" s="617"/>
      <c r="J918" s="617"/>
      <c r="K918" s="617"/>
      <c r="L918" s="617"/>
      <c r="M918" s="617"/>
      <c r="N918" s="617"/>
      <c r="O918" s="617"/>
      <c r="P918" s="617"/>
      <c r="Q918" s="617"/>
      <c r="R918" s="617"/>
      <c r="S918" s="617"/>
      <c r="T918" s="617"/>
      <c r="U918" s="617"/>
      <c r="V918" s="617"/>
      <c r="W918" s="617"/>
      <c r="X918" s="617"/>
      <c r="Y918" s="617"/>
      <c r="Z918" s="617"/>
      <c r="AA918" s="617"/>
      <c r="AB918" s="617"/>
      <c r="AC918" s="617"/>
      <c r="AD918" s="617"/>
      <c r="AE918" s="617"/>
      <c r="AF918" s="617"/>
      <c r="AG918" s="617"/>
      <c r="AH918" s="617"/>
      <c r="AI918" s="617"/>
    </row>
    <row r="919">
      <c r="A919" s="617"/>
      <c r="B919" s="617"/>
      <c r="C919" s="617"/>
      <c r="D919" s="617"/>
      <c r="E919" s="617"/>
      <c r="F919" s="617"/>
      <c r="G919" s="617"/>
      <c r="H919" s="618"/>
      <c r="I919" s="617"/>
      <c r="J919" s="617"/>
      <c r="K919" s="617"/>
      <c r="L919" s="617"/>
      <c r="M919" s="617"/>
      <c r="N919" s="617"/>
      <c r="O919" s="617"/>
      <c r="P919" s="617"/>
      <c r="Q919" s="617"/>
      <c r="R919" s="617"/>
      <c r="S919" s="617"/>
      <c r="T919" s="617"/>
      <c r="U919" s="617"/>
      <c r="V919" s="617"/>
      <c r="W919" s="617"/>
      <c r="X919" s="617"/>
      <c r="Y919" s="617"/>
      <c r="Z919" s="617"/>
      <c r="AA919" s="617"/>
      <c r="AB919" s="617"/>
      <c r="AC919" s="617"/>
      <c r="AD919" s="617"/>
      <c r="AE919" s="617"/>
      <c r="AF919" s="617"/>
      <c r="AG919" s="617"/>
      <c r="AH919" s="617"/>
      <c r="AI919" s="617"/>
    </row>
    <row r="920">
      <c r="A920" s="617"/>
      <c r="B920" s="617"/>
      <c r="C920" s="617"/>
      <c r="D920" s="617"/>
      <c r="E920" s="617"/>
      <c r="F920" s="617"/>
      <c r="G920" s="617"/>
      <c r="H920" s="618"/>
      <c r="I920" s="617"/>
      <c r="J920" s="617"/>
      <c r="K920" s="617"/>
      <c r="L920" s="617"/>
      <c r="M920" s="617"/>
      <c r="N920" s="617"/>
      <c r="O920" s="617"/>
      <c r="P920" s="617"/>
      <c r="Q920" s="617"/>
      <c r="R920" s="617"/>
      <c r="S920" s="617"/>
      <c r="T920" s="617"/>
      <c r="U920" s="617"/>
      <c r="V920" s="617"/>
      <c r="W920" s="617"/>
      <c r="X920" s="617"/>
      <c r="Y920" s="617"/>
      <c r="Z920" s="617"/>
      <c r="AA920" s="617"/>
      <c r="AB920" s="617"/>
      <c r="AC920" s="617"/>
      <c r="AD920" s="617"/>
      <c r="AE920" s="617"/>
      <c r="AF920" s="617"/>
      <c r="AG920" s="617"/>
      <c r="AH920" s="617"/>
      <c r="AI920" s="617"/>
    </row>
    <row r="921">
      <c r="A921" s="617"/>
      <c r="B921" s="617"/>
      <c r="C921" s="617"/>
      <c r="D921" s="617"/>
      <c r="E921" s="617"/>
      <c r="F921" s="617"/>
      <c r="G921" s="617"/>
      <c r="H921" s="618"/>
      <c r="I921" s="617"/>
      <c r="J921" s="617"/>
      <c r="K921" s="617"/>
      <c r="L921" s="617"/>
      <c r="M921" s="617"/>
      <c r="N921" s="617"/>
      <c r="O921" s="617"/>
      <c r="P921" s="617"/>
      <c r="Q921" s="617"/>
      <c r="R921" s="617"/>
      <c r="S921" s="617"/>
      <c r="T921" s="617"/>
      <c r="U921" s="617"/>
      <c r="V921" s="617"/>
      <c r="W921" s="617"/>
      <c r="X921" s="617"/>
      <c r="Y921" s="617"/>
      <c r="Z921" s="617"/>
      <c r="AA921" s="617"/>
      <c r="AB921" s="617"/>
      <c r="AC921" s="617"/>
      <c r="AD921" s="617"/>
      <c r="AE921" s="617"/>
      <c r="AF921" s="617"/>
      <c r="AG921" s="617"/>
      <c r="AH921" s="617"/>
      <c r="AI921" s="617"/>
    </row>
    <row r="922">
      <c r="A922" s="617"/>
      <c r="B922" s="617"/>
      <c r="C922" s="617"/>
      <c r="D922" s="617"/>
      <c r="E922" s="617"/>
      <c r="F922" s="617"/>
      <c r="G922" s="617"/>
      <c r="H922" s="618"/>
      <c r="I922" s="617"/>
      <c r="J922" s="617"/>
      <c r="K922" s="617"/>
      <c r="L922" s="617"/>
      <c r="M922" s="617"/>
      <c r="N922" s="617"/>
      <c r="O922" s="617"/>
      <c r="P922" s="617"/>
      <c r="Q922" s="617"/>
      <c r="R922" s="617"/>
      <c r="S922" s="617"/>
      <c r="T922" s="617"/>
      <c r="U922" s="617"/>
      <c r="V922" s="617"/>
      <c r="W922" s="617"/>
      <c r="X922" s="617"/>
      <c r="Y922" s="617"/>
      <c r="Z922" s="617"/>
      <c r="AA922" s="617"/>
      <c r="AB922" s="617"/>
      <c r="AC922" s="617"/>
      <c r="AD922" s="617"/>
      <c r="AE922" s="617"/>
      <c r="AF922" s="617"/>
      <c r="AG922" s="617"/>
      <c r="AH922" s="617"/>
      <c r="AI922" s="617"/>
    </row>
    <row r="923">
      <c r="A923" s="617"/>
      <c r="B923" s="617"/>
      <c r="C923" s="617"/>
      <c r="D923" s="617"/>
      <c r="E923" s="617"/>
      <c r="F923" s="617"/>
      <c r="G923" s="617"/>
      <c r="H923" s="618"/>
      <c r="I923" s="617"/>
      <c r="J923" s="617"/>
      <c r="K923" s="617"/>
      <c r="L923" s="617"/>
      <c r="M923" s="617"/>
      <c r="N923" s="617"/>
      <c r="O923" s="617"/>
      <c r="P923" s="617"/>
      <c r="Q923" s="617"/>
      <c r="R923" s="617"/>
      <c r="S923" s="617"/>
      <c r="T923" s="617"/>
      <c r="U923" s="617"/>
      <c r="V923" s="617"/>
      <c r="W923" s="617"/>
      <c r="X923" s="617"/>
      <c r="Y923" s="617"/>
      <c r="Z923" s="617"/>
      <c r="AA923" s="617"/>
      <c r="AB923" s="617"/>
      <c r="AC923" s="617"/>
      <c r="AD923" s="617"/>
      <c r="AE923" s="617"/>
      <c r="AF923" s="617"/>
      <c r="AG923" s="617"/>
      <c r="AH923" s="617"/>
      <c r="AI923" s="617"/>
    </row>
    <row r="924">
      <c r="A924" s="617"/>
      <c r="B924" s="617"/>
      <c r="C924" s="617"/>
      <c r="D924" s="617"/>
      <c r="E924" s="617"/>
      <c r="F924" s="617"/>
      <c r="G924" s="617"/>
      <c r="H924" s="618"/>
      <c r="I924" s="617"/>
      <c r="J924" s="617"/>
      <c r="K924" s="617"/>
      <c r="L924" s="617"/>
      <c r="M924" s="617"/>
      <c r="N924" s="617"/>
      <c r="O924" s="617"/>
      <c r="P924" s="617"/>
      <c r="Q924" s="617"/>
      <c r="R924" s="617"/>
      <c r="S924" s="617"/>
      <c r="T924" s="617"/>
      <c r="U924" s="617"/>
      <c r="V924" s="617"/>
      <c r="W924" s="617"/>
      <c r="X924" s="617"/>
      <c r="Y924" s="617"/>
      <c r="Z924" s="617"/>
      <c r="AA924" s="617"/>
      <c r="AB924" s="617"/>
      <c r="AC924" s="617"/>
      <c r="AD924" s="617"/>
      <c r="AE924" s="617"/>
      <c r="AF924" s="617"/>
      <c r="AG924" s="617"/>
      <c r="AH924" s="617"/>
      <c r="AI924" s="617"/>
    </row>
    <row r="925">
      <c r="A925" s="617"/>
      <c r="B925" s="617"/>
      <c r="C925" s="617"/>
      <c r="D925" s="617"/>
      <c r="E925" s="617"/>
      <c r="F925" s="617"/>
      <c r="G925" s="617"/>
      <c r="H925" s="618"/>
      <c r="I925" s="617"/>
      <c r="J925" s="617"/>
      <c r="K925" s="617"/>
      <c r="L925" s="617"/>
      <c r="M925" s="617"/>
      <c r="N925" s="617"/>
      <c r="O925" s="617"/>
      <c r="P925" s="617"/>
      <c r="Q925" s="617"/>
      <c r="R925" s="617"/>
      <c r="S925" s="617"/>
      <c r="T925" s="617"/>
      <c r="U925" s="617"/>
      <c r="V925" s="617"/>
      <c r="W925" s="617"/>
      <c r="X925" s="617"/>
      <c r="Y925" s="617"/>
      <c r="Z925" s="617"/>
      <c r="AA925" s="617"/>
      <c r="AB925" s="617"/>
      <c r="AC925" s="617"/>
      <c r="AD925" s="617"/>
      <c r="AE925" s="617"/>
      <c r="AF925" s="617"/>
      <c r="AG925" s="617"/>
      <c r="AH925" s="617"/>
      <c r="AI925" s="617"/>
    </row>
    <row r="926">
      <c r="A926" s="617"/>
      <c r="B926" s="617"/>
      <c r="C926" s="617"/>
      <c r="D926" s="617"/>
      <c r="E926" s="617"/>
      <c r="F926" s="617"/>
      <c r="G926" s="617"/>
      <c r="H926" s="618"/>
      <c r="I926" s="617"/>
      <c r="J926" s="617"/>
      <c r="K926" s="617"/>
      <c r="L926" s="617"/>
      <c r="M926" s="617"/>
      <c r="N926" s="617"/>
      <c r="O926" s="617"/>
      <c r="P926" s="617"/>
      <c r="Q926" s="617"/>
      <c r="R926" s="617"/>
      <c r="S926" s="617"/>
      <c r="T926" s="617"/>
      <c r="U926" s="617"/>
      <c r="V926" s="617"/>
      <c r="W926" s="617"/>
      <c r="X926" s="617"/>
      <c r="Y926" s="617"/>
      <c r="Z926" s="617"/>
      <c r="AA926" s="617"/>
      <c r="AB926" s="617"/>
      <c r="AC926" s="617"/>
      <c r="AD926" s="617"/>
      <c r="AE926" s="617"/>
      <c r="AF926" s="617"/>
      <c r="AG926" s="617"/>
      <c r="AH926" s="617"/>
      <c r="AI926" s="617"/>
    </row>
    <row r="927">
      <c r="A927" s="617"/>
      <c r="B927" s="617"/>
      <c r="C927" s="617"/>
      <c r="D927" s="617"/>
      <c r="E927" s="617"/>
      <c r="F927" s="617"/>
      <c r="G927" s="617"/>
      <c r="H927" s="618"/>
      <c r="I927" s="617"/>
      <c r="J927" s="617"/>
      <c r="K927" s="617"/>
      <c r="L927" s="617"/>
      <c r="M927" s="617"/>
      <c r="N927" s="617"/>
      <c r="O927" s="617"/>
      <c r="P927" s="617"/>
      <c r="Q927" s="617"/>
      <c r="R927" s="617"/>
      <c r="S927" s="617"/>
      <c r="T927" s="617"/>
      <c r="U927" s="617"/>
      <c r="V927" s="617"/>
      <c r="W927" s="617"/>
      <c r="X927" s="617"/>
      <c r="Y927" s="617"/>
      <c r="Z927" s="617"/>
      <c r="AA927" s="617"/>
      <c r="AB927" s="617"/>
      <c r="AC927" s="617"/>
      <c r="AD927" s="617"/>
      <c r="AE927" s="617"/>
      <c r="AF927" s="617"/>
      <c r="AG927" s="617"/>
      <c r="AH927" s="617"/>
      <c r="AI927" s="617"/>
    </row>
    <row r="928">
      <c r="A928" s="617"/>
      <c r="B928" s="617"/>
      <c r="C928" s="617"/>
      <c r="D928" s="617"/>
      <c r="E928" s="617"/>
      <c r="F928" s="617"/>
      <c r="G928" s="617"/>
      <c r="H928" s="618"/>
      <c r="I928" s="617"/>
      <c r="J928" s="617"/>
      <c r="K928" s="617"/>
      <c r="L928" s="617"/>
      <c r="M928" s="617"/>
      <c r="N928" s="617"/>
      <c r="O928" s="617"/>
      <c r="P928" s="617"/>
      <c r="Q928" s="617"/>
      <c r="R928" s="617"/>
      <c r="S928" s="617"/>
      <c r="T928" s="617"/>
      <c r="U928" s="617"/>
      <c r="V928" s="617"/>
      <c r="W928" s="617"/>
      <c r="X928" s="617"/>
      <c r="Y928" s="617"/>
      <c r="Z928" s="617"/>
      <c r="AA928" s="617"/>
      <c r="AB928" s="617"/>
      <c r="AC928" s="617"/>
      <c r="AD928" s="617"/>
      <c r="AE928" s="617"/>
      <c r="AF928" s="617"/>
      <c r="AG928" s="617"/>
      <c r="AH928" s="617"/>
      <c r="AI928" s="617"/>
    </row>
    <row r="929">
      <c r="A929" s="617"/>
      <c r="B929" s="617"/>
      <c r="C929" s="617"/>
      <c r="D929" s="617"/>
      <c r="E929" s="617"/>
      <c r="F929" s="617"/>
      <c r="G929" s="617"/>
      <c r="H929" s="618"/>
      <c r="I929" s="617"/>
      <c r="J929" s="617"/>
      <c r="K929" s="617"/>
      <c r="L929" s="617"/>
      <c r="M929" s="617"/>
      <c r="N929" s="617"/>
      <c r="O929" s="617"/>
      <c r="P929" s="617"/>
      <c r="Q929" s="617"/>
      <c r="R929" s="617"/>
      <c r="S929" s="617"/>
      <c r="T929" s="617"/>
      <c r="U929" s="617"/>
      <c r="V929" s="617"/>
      <c r="W929" s="617"/>
      <c r="X929" s="617"/>
      <c r="Y929" s="617"/>
      <c r="Z929" s="617"/>
      <c r="AA929" s="617"/>
      <c r="AB929" s="617"/>
      <c r="AC929" s="617"/>
      <c r="AD929" s="617"/>
      <c r="AE929" s="617"/>
      <c r="AF929" s="617"/>
      <c r="AG929" s="617"/>
      <c r="AH929" s="617"/>
      <c r="AI929" s="617"/>
    </row>
    <row r="930">
      <c r="A930" s="617"/>
      <c r="B930" s="617"/>
      <c r="C930" s="617"/>
      <c r="D930" s="617"/>
      <c r="E930" s="617"/>
      <c r="F930" s="617"/>
      <c r="G930" s="617"/>
      <c r="H930" s="618"/>
      <c r="I930" s="617"/>
      <c r="J930" s="617"/>
      <c r="K930" s="617"/>
      <c r="L930" s="617"/>
      <c r="M930" s="617"/>
      <c r="N930" s="617"/>
      <c r="O930" s="617"/>
      <c r="P930" s="617"/>
      <c r="Q930" s="617"/>
      <c r="R930" s="617"/>
      <c r="S930" s="617"/>
      <c r="T930" s="617"/>
      <c r="U930" s="617"/>
      <c r="V930" s="617"/>
      <c r="W930" s="617"/>
      <c r="X930" s="617"/>
      <c r="Y930" s="617"/>
      <c r="Z930" s="617"/>
      <c r="AA930" s="617"/>
      <c r="AB930" s="617"/>
      <c r="AC930" s="617"/>
      <c r="AD930" s="617"/>
      <c r="AE930" s="617"/>
      <c r="AF930" s="617"/>
      <c r="AG930" s="617"/>
      <c r="AH930" s="617"/>
      <c r="AI930" s="617"/>
    </row>
    <row r="931">
      <c r="A931" s="617"/>
      <c r="B931" s="617"/>
      <c r="C931" s="617"/>
      <c r="D931" s="617"/>
      <c r="E931" s="617"/>
      <c r="F931" s="617"/>
      <c r="G931" s="617"/>
      <c r="H931" s="618"/>
      <c r="I931" s="617"/>
      <c r="J931" s="617"/>
      <c r="K931" s="617"/>
      <c r="L931" s="617"/>
      <c r="M931" s="617"/>
      <c r="N931" s="617"/>
      <c r="O931" s="617"/>
      <c r="P931" s="617"/>
      <c r="Q931" s="617"/>
      <c r="R931" s="617"/>
      <c r="S931" s="617"/>
      <c r="T931" s="617"/>
      <c r="U931" s="617"/>
      <c r="V931" s="617"/>
      <c r="W931" s="617"/>
      <c r="X931" s="617"/>
      <c r="Y931" s="617"/>
      <c r="Z931" s="617"/>
      <c r="AA931" s="617"/>
      <c r="AB931" s="617"/>
      <c r="AC931" s="617"/>
      <c r="AD931" s="617"/>
      <c r="AE931" s="617"/>
      <c r="AF931" s="617"/>
      <c r="AG931" s="617"/>
      <c r="AH931" s="617"/>
      <c r="AI931" s="617"/>
    </row>
    <row r="932">
      <c r="A932" s="617"/>
      <c r="B932" s="617"/>
      <c r="C932" s="617"/>
      <c r="D932" s="617"/>
      <c r="E932" s="617"/>
      <c r="F932" s="617"/>
      <c r="G932" s="617"/>
      <c r="H932" s="618"/>
      <c r="I932" s="617"/>
      <c r="J932" s="617"/>
      <c r="K932" s="617"/>
      <c r="L932" s="617"/>
      <c r="M932" s="617"/>
      <c r="N932" s="617"/>
      <c r="O932" s="617"/>
      <c r="P932" s="617"/>
      <c r="Q932" s="617"/>
      <c r="R932" s="617"/>
      <c r="S932" s="617"/>
      <c r="T932" s="617"/>
      <c r="U932" s="617"/>
      <c r="V932" s="617"/>
      <c r="W932" s="617"/>
      <c r="X932" s="617"/>
      <c r="Y932" s="617"/>
      <c r="Z932" s="617"/>
      <c r="AA932" s="617"/>
      <c r="AB932" s="617"/>
      <c r="AC932" s="617"/>
      <c r="AD932" s="617"/>
      <c r="AE932" s="617"/>
      <c r="AF932" s="617"/>
      <c r="AG932" s="617"/>
      <c r="AH932" s="617"/>
      <c r="AI932" s="617"/>
    </row>
    <row r="933">
      <c r="A933" s="617"/>
      <c r="B933" s="617"/>
      <c r="C933" s="617"/>
      <c r="D933" s="617"/>
      <c r="E933" s="617"/>
      <c r="F933" s="617"/>
      <c r="G933" s="617"/>
      <c r="H933" s="618"/>
      <c r="I933" s="617"/>
      <c r="J933" s="617"/>
      <c r="K933" s="617"/>
      <c r="L933" s="617"/>
      <c r="M933" s="617"/>
      <c r="N933" s="617"/>
      <c r="O933" s="617"/>
      <c r="P933" s="617"/>
      <c r="Q933" s="617"/>
      <c r="R933" s="617"/>
      <c r="S933" s="617"/>
      <c r="T933" s="617"/>
      <c r="U933" s="617"/>
      <c r="V933" s="617"/>
      <c r="W933" s="617"/>
      <c r="X933" s="617"/>
      <c r="Y933" s="617"/>
      <c r="Z933" s="617"/>
      <c r="AA933" s="617"/>
      <c r="AB933" s="617"/>
      <c r="AC933" s="617"/>
      <c r="AD933" s="617"/>
      <c r="AE933" s="617"/>
      <c r="AF933" s="617"/>
      <c r="AG933" s="617"/>
      <c r="AH933" s="617"/>
      <c r="AI933" s="617"/>
    </row>
    <row r="934">
      <c r="A934" s="617"/>
      <c r="B934" s="617"/>
      <c r="C934" s="617"/>
      <c r="D934" s="617"/>
      <c r="E934" s="617"/>
      <c r="F934" s="617"/>
      <c r="G934" s="617"/>
      <c r="H934" s="618"/>
      <c r="I934" s="617"/>
      <c r="J934" s="617"/>
      <c r="K934" s="617"/>
      <c r="L934" s="617"/>
      <c r="M934" s="617"/>
      <c r="N934" s="617"/>
      <c r="O934" s="617"/>
      <c r="P934" s="617"/>
      <c r="Q934" s="617"/>
      <c r="R934" s="617"/>
      <c r="S934" s="617"/>
      <c r="T934" s="617"/>
      <c r="U934" s="617"/>
      <c r="V934" s="617"/>
      <c r="W934" s="617"/>
      <c r="X934" s="617"/>
      <c r="Y934" s="617"/>
      <c r="Z934" s="617"/>
      <c r="AA934" s="617"/>
      <c r="AB934" s="617"/>
      <c r="AC934" s="617"/>
      <c r="AD934" s="617"/>
      <c r="AE934" s="617"/>
      <c r="AF934" s="617"/>
      <c r="AG934" s="617"/>
      <c r="AH934" s="617"/>
      <c r="AI934" s="617"/>
    </row>
    <row r="935">
      <c r="A935" s="617"/>
      <c r="B935" s="617"/>
      <c r="C935" s="617"/>
      <c r="D935" s="617"/>
      <c r="E935" s="617"/>
      <c r="F935" s="617"/>
      <c r="G935" s="617"/>
      <c r="H935" s="618"/>
      <c r="I935" s="617"/>
      <c r="J935" s="617"/>
      <c r="K935" s="617"/>
      <c r="L935" s="617"/>
      <c r="M935" s="617"/>
      <c r="N935" s="617"/>
      <c r="O935" s="617"/>
      <c r="P935" s="617"/>
      <c r="Q935" s="617"/>
      <c r="R935" s="617"/>
      <c r="S935" s="617"/>
      <c r="T935" s="617"/>
      <c r="U935" s="617"/>
      <c r="V935" s="617"/>
      <c r="W935" s="617"/>
      <c r="X935" s="617"/>
      <c r="Y935" s="617"/>
      <c r="Z935" s="617"/>
      <c r="AA935" s="617"/>
      <c r="AB935" s="617"/>
      <c r="AC935" s="617"/>
      <c r="AD935" s="617"/>
      <c r="AE935" s="617"/>
      <c r="AF935" s="617"/>
      <c r="AG935" s="617"/>
      <c r="AH935" s="617"/>
      <c r="AI935" s="617"/>
    </row>
    <row r="936">
      <c r="A936" s="617"/>
      <c r="B936" s="617"/>
      <c r="C936" s="617"/>
      <c r="D936" s="617"/>
      <c r="E936" s="617"/>
      <c r="F936" s="617"/>
      <c r="G936" s="617"/>
      <c r="H936" s="618"/>
      <c r="I936" s="617"/>
      <c r="J936" s="617"/>
      <c r="K936" s="617"/>
      <c r="L936" s="617"/>
      <c r="M936" s="617"/>
      <c r="N936" s="617"/>
      <c r="O936" s="617"/>
      <c r="P936" s="617"/>
      <c r="Q936" s="617"/>
      <c r="R936" s="617"/>
      <c r="S936" s="617"/>
      <c r="T936" s="617"/>
      <c r="U936" s="617"/>
      <c r="V936" s="617"/>
      <c r="W936" s="617"/>
      <c r="X936" s="617"/>
      <c r="Y936" s="617"/>
      <c r="Z936" s="617"/>
      <c r="AA936" s="617"/>
      <c r="AB936" s="617"/>
      <c r="AC936" s="617"/>
      <c r="AD936" s="617"/>
      <c r="AE936" s="617"/>
      <c r="AF936" s="617"/>
      <c r="AG936" s="617"/>
      <c r="AH936" s="617"/>
      <c r="AI936" s="617"/>
    </row>
    <row r="937">
      <c r="A937" s="617"/>
      <c r="B937" s="617"/>
      <c r="C937" s="617"/>
      <c r="D937" s="617"/>
      <c r="E937" s="617"/>
      <c r="F937" s="617"/>
      <c r="G937" s="617"/>
      <c r="H937" s="618"/>
      <c r="I937" s="617"/>
      <c r="J937" s="617"/>
      <c r="K937" s="617"/>
      <c r="L937" s="617"/>
      <c r="M937" s="617"/>
      <c r="N937" s="617"/>
      <c r="O937" s="617"/>
      <c r="P937" s="617"/>
      <c r="Q937" s="617"/>
      <c r="R937" s="617"/>
      <c r="S937" s="617"/>
      <c r="T937" s="617"/>
      <c r="U937" s="617"/>
      <c r="V937" s="617"/>
      <c r="W937" s="617"/>
      <c r="X937" s="617"/>
      <c r="Y937" s="617"/>
      <c r="Z937" s="617"/>
      <c r="AA937" s="617"/>
      <c r="AB937" s="617"/>
      <c r="AC937" s="617"/>
      <c r="AD937" s="617"/>
      <c r="AE937" s="617"/>
      <c r="AF937" s="617"/>
      <c r="AG937" s="617"/>
      <c r="AH937" s="617"/>
      <c r="AI937" s="617"/>
    </row>
    <row r="938">
      <c r="A938" s="617"/>
      <c r="B938" s="617"/>
      <c r="C938" s="617"/>
      <c r="D938" s="617"/>
      <c r="E938" s="617"/>
      <c r="F938" s="617"/>
      <c r="G938" s="617"/>
      <c r="H938" s="618"/>
      <c r="I938" s="617"/>
      <c r="J938" s="617"/>
      <c r="K938" s="617"/>
      <c r="L938" s="617"/>
      <c r="M938" s="617"/>
      <c r="N938" s="617"/>
      <c r="O938" s="617"/>
      <c r="P938" s="617"/>
      <c r="Q938" s="617"/>
      <c r="R938" s="617"/>
      <c r="S938" s="617"/>
      <c r="T938" s="617"/>
      <c r="U938" s="617"/>
      <c r="V938" s="617"/>
      <c r="W938" s="617"/>
      <c r="X938" s="617"/>
      <c r="Y938" s="617"/>
      <c r="Z938" s="617"/>
      <c r="AA938" s="617"/>
      <c r="AB938" s="617"/>
      <c r="AC938" s="617"/>
      <c r="AD938" s="617"/>
      <c r="AE938" s="617"/>
      <c r="AF938" s="617"/>
      <c r="AG938" s="617"/>
      <c r="AH938" s="617"/>
      <c r="AI938" s="617"/>
    </row>
    <row r="939">
      <c r="A939" s="617"/>
      <c r="B939" s="617"/>
      <c r="C939" s="617"/>
      <c r="D939" s="617"/>
      <c r="E939" s="617"/>
      <c r="F939" s="617"/>
      <c r="G939" s="617"/>
      <c r="H939" s="618"/>
      <c r="I939" s="617"/>
      <c r="J939" s="617"/>
      <c r="K939" s="617"/>
      <c r="L939" s="617"/>
      <c r="M939" s="617"/>
      <c r="N939" s="617"/>
      <c r="O939" s="617"/>
      <c r="P939" s="617"/>
      <c r="Q939" s="617"/>
      <c r="R939" s="617"/>
      <c r="S939" s="617"/>
      <c r="T939" s="617"/>
      <c r="U939" s="617"/>
      <c r="V939" s="617"/>
      <c r="W939" s="617"/>
      <c r="X939" s="617"/>
      <c r="Y939" s="617"/>
      <c r="Z939" s="617"/>
      <c r="AA939" s="617"/>
      <c r="AB939" s="617"/>
      <c r="AC939" s="617"/>
      <c r="AD939" s="617"/>
      <c r="AE939" s="617"/>
      <c r="AF939" s="617"/>
      <c r="AG939" s="617"/>
      <c r="AH939" s="617"/>
      <c r="AI939" s="617"/>
    </row>
    <row r="940">
      <c r="A940" s="617"/>
      <c r="B940" s="617"/>
      <c r="C940" s="617"/>
      <c r="D940" s="617"/>
      <c r="E940" s="617"/>
      <c r="F940" s="617"/>
      <c r="G940" s="617"/>
      <c r="H940" s="618"/>
      <c r="I940" s="617"/>
      <c r="J940" s="617"/>
      <c r="K940" s="617"/>
      <c r="L940" s="617"/>
      <c r="M940" s="617"/>
      <c r="N940" s="617"/>
      <c r="O940" s="617"/>
      <c r="P940" s="617"/>
      <c r="Q940" s="617"/>
      <c r="R940" s="617"/>
      <c r="S940" s="617"/>
      <c r="T940" s="617"/>
      <c r="U940" s="617"/>
      <c r="V940" s="617"/>
      <c r="W940" s="617"/>
      <c r="X940" s="617"/>
      <c r="Y940" s="617"/>
      <c r="Z940" s="617"/>
      <c r="AA940" s="617"/>
      <c r="AB940" s="617"/>
      <c r="AC940" s="617"/>
      <c r="AD940" s="617"/>
      <c r="AE940" s="617"/>
      <c r="AF940" s="617"/>
      <c r="AG940" s="617"/>
      <c r="AH940" s="617"/>
      <c r="AI940" s="617"/>
    </row>
    <row r="941">
      <c r="A941" s="617"/>
      <c r="B941" s="617"/>
      <c r="C941" s="617"/>
      <c r="D941" s="617"/>
      <c r="E941" s="617"/>
      <c r="F941" s="617"/>
      <c r="G941" s="617"/>
      <c r="H941" s="618"/>
      <c r="I941" s="617"/>
      <c r="J941" s="617"/>
      <c r="K941" s="617"/>
      <c r="L941" s="617"/>
      <c r="M941" s="617"/>
      <c r="N941" s="617"/>
      <c r="O941" s="617"/>
      <c r="P941" s="617"/>
      <c r="Q941" s="617"/>
      <c r="R941" s="617"/>
      <c r="S941" s="617"/>
      <c r="T941" s="617"/>
      <c r="U941" s="617"/>
      <c r="V941" s="617"/>
      <c r="W941" s="617"/>
      <c r="X941" s="617"/>
      <c r="Y941" s="617"/>
      <c r="Z941" s="617"/>
      <c r="AA941" s="617"/>
      <c r="AB941" s="617"/>
      <c r="AC941" s="617"/>
      <c r="AD941" s="617"/>
      <c r="AE941" s="617"/>
      <c r="AF941" s="617"/>
      <c r="AG941" s="617"/>
      <c r="AH941" s="617"/>
      <c r="AI941" s="617"/>
    </row>
    <row r="942">
      <c r="A942" s="617"/>
      <c r="B942" s="617"/>
      <c r="C942" s="617"/>
      <c r="D942" s="617"/>
      <c r="E942" s="617"/>
      <c r="F942" s="617"/>
      <c r="G942" s="617"/>
      <c r="H942" s="618"/>
      <c r="I942" s="617"/>
      <c r="J942" s="617"/>
      <c r="K942" s="617"/>
      <c r="L942" s="617"/>
      <c r="M942" s="617"/>
      <c r="N942" s="617"/>
      <c r="O942" s="617"/>
      <c r="P942" s="617"/>
      <c r="Q942" s="617"/>
      <c r="R942" s="617"/>
      <c r="S942" s="617"/>
      <c r="T942" s="617"/>
      <c r="U942" s="617"/>
      <c r="V942" s="617"/>
      <c r="W942" s="617"/>
      <c r="X942" s="617"/>
      <c r="Y942" s="617"/>
      <c r="Z942" s="617"/>
      <c r="AA942" s="617"/>
      <c r="AB942" s="617"/>
      <c r="AC942" s="617"/>
      <c r="AD942" s="617"/>
      <c r="AE942" s="617"/>
      <c r="AF942" s="617"/>
      <c r="AG942" s="617"/>
      <c r="AH942" s="617"/>
      <c r="AI942" s="617"/>
    </row>
    <row r="943">
      <c r="A943" s="617"/>
      <c r="B943" s="617"/>
      <c r="C943" s="617"/>
      <c r="D943" s="617"/>
      <c r="E943" s="617"/>
      <c r="F943" s="617"/>
      <c r="G943" s="617"/>
      <c r="H943" s="618"/>
      <c r="I943" s="617"/>
      <c r="J943" s="617"/>
      <c r="K943" s="617"/>
      <c r="L943" s="617"/>
      <c r="M943" s="617"/>
      <c r="N943" s="617"/>
      <c r="O943" s="617"/>
      <c r="P943" s="617"/>
      <c r="Q943" s="617"/>
      <c r="R943" s="617"/>
      <c r="S943" s="617"/>
      <c r="T943" s="617"/>
      <c r="U943" s="617"/>
      <c r="V943" s="617"/>
      <c r="W943" s="617"/>
      <c r="X943" s="617"/>
      <c r="Y943" s="617"/>
      <c r="Z943" s="617"/>
      <c r="AA943" s="617"/>
      <c r="AB943" s="617"/>
      <c r="AC943" s="617"/>
      <c r="AD943" s="617"/>
      <c r="AE943" s="617"/>
      <c r="AF943" s="617"/>
      <c r="AG943" s="617"/>
      <c r="AH943" s="617"/>
      <c r="AI943" s="617"/>
    </row>
    <row r="944">
      <c r="A944" s="617"/>
      <c r="B944" s="617"/>
      <c r="C944" s="617"/>
      <c r="D944" s="617"/>
      <c r="E944" s="617"/>
      <c r="F944" s="617"/>
      <c r="G944" s="617"/>
      <c r="H944" s="618"/>
      <c r="I944" s="617"/>
      <c r="J944" s="617"/>
      <c r="K944" s="617"/>
      <c r="L944" s="617"/>
      <c r="M944" s="617"/>
      <c r="N944" s="617"/>
      <c r="O944" s="617"/>
      <c r="P944" s="617"/>
      <c r="Q944" s="617"/>
      <c r="R944" s="617"/>
      <c r="S944" s="617"/>
      <c r="T944" s="617"/>
      <c r="U944" s="617"/>
      <c r="V944" s="617"/>
      <c r="W944" s="617"/>
      <c r="X944" s="617"/>
      <c r="Y944" s="617"/>
      <c r="Z944" s="617"/>
      <c r="AA944" s="617"/>
      <c r="AB944" s="617"/>
      <c r="AC944" s="617"/>
      <c r="AD944" s="617"/>
      <c r="AE944" s="617"/>
      <c r="AF944" s="617"/>
      <c r="AG944" s="617"/>
      <c r="AH944" s="617"/>
      <c r="AI944" s="617"/>
    </row>
    <row r="945">
      <c r="A945" s="617"/>
      <c r="B945" s="617"/>
      <c r="C945" s="617"/>
      <c r="D945" s="617"/>
      <c r="E945" s="617"/>
      <c r="F945" s="617"/>
      <c r="G945" s="617"/>
      <c r="H945" s="618"/>
      <c r="I945" s="617"/>
      <c r="J945" s="617"/>
      <c r="K945" s="617"/>
      <c r="L945" s="617"/>
      <c r="M945" s="617"/>
      <c r="N945" s="617"/>
      <c r="O945" s="617"/>
      <c r="P945" s="617"/>
      <c r="Q945" s="617"/>
      <c r="R945" s="617"/>
      <c r="S945" s="617"/>
      <c r="T945" s="617"/>
      <c r="U945" s="617"/>
      <c r="V945" s="617"/>
      <c r="W945" s="617"/>
      <c r="X945" s="617"/>
      <c r="Y945" s="617"/>
      <c r="Z945" s="617"/>
      <c r="AA945" s="617"/>
      <c r="AB945" s="617"/>
      <c r="AC945" s="617"/>
      <c r="AD945" s="617"/>
      <c r="AE945" s="617"/>
      <c r="AF945" s="617"/>
      <c r="AG945" s="617"/>
      <c r="AH945" s="617"/>
      <c r="AI945" s="617"/>
    </row>
    <row r="946">
      <c r="A946" s="617"/>
      <c r="B946" s="617"/>
      <c r="C946" s="617"/>
      <c r="D946" s="617"/>
      <c r="E946" s="617"/>
      <c r="F946" s="617"/>
      <c r="G946" s="617"/>
      <c r="H946" s="618"/>
      <c r="I946" s="617"/>
      <c r="J946" s="617"/>
      <c r="K946" s="617"/>
      <c r="L946" s="617"/>
      <c r="M946" s="617"/>
      <c r="N946" s="617"/>
      <c r="O946" s="617"/>
      <c r="P946" s="617"/>
      <c r="Q946" s="617"/>
      <c r="R946" s="617"/>
      <c r="S946" s="617"/>
      <c r="T946" s="617"/>
      <c r="U946" s="617"/>
      <c r="V946" s="617"/>
      <c r="W946" s="617"/>
      <c r="X946" s="617"/>
      <c r="Y946" s="617"/>
      <c r="Z946" s="617"/>
      <c r="AA946" s="617"/>
      <c r="AB946" s="617"/>
      <c r="AC946" s="617"/>
      <c r="AD946" s="617"/>
      <c r="AE946" s="617"/>
      <c r="AF946" s="617"/>
      <c r="AG946" s="617"/>
      <c r="AH946" s="617"/>
      <c r="AI946" s="617"/>
    </row>
    <row r="947">
      <c r="A947" s="617"/>
      <c r="B947" s="617"/>
      <c r="C947" s="617"/>
      <c r="D947" s="617"/>
      <c r="E947" s="617"/>
      <c r="F947" s="617"/>
      <c r="G947" s="617"/>
      <c r="H947" s="618"/>
      <c r="I947" s="617"/>
      <c r="J947" s="617"/>
      <c r="K947" s="617"/>
      <c r="L947" s="617"/>
      <c r="M947" s="617"/>
      <c r="N947" s="617"/>
      <c r="O947" s="617"/>
      <c r="P947" s="617"/>
      <c r="Q947" s="617"/>
      <c r="R947" s="617"/>
      <c r="S947" s="617"/>
      <c r="T947" s="617"/>
      <c r="U947" s="617"/>
      <c r="V947" s="617"/>
      <c r="W947" s="617"/>
      <c r="X947" s="617"/>
      <c r="Y947" s="617"/>
      <c r="Z947" s="617"/>
      <c r="AA947" s="617"/>
      <c r="AB947" s="617"/>
      <c r="AC947" s="617"/>
      <c r="AD947" s="617"/>
      <c r="AE947" s="617"/>
      <c r="AF947" s="617"/>
      <c r="AG947" s="617"/>
      <c r="AH947" s="617"/>
      <c r="AI947" s="617"/>
    </row>
    <row r="948">
      <c r="A948" s="617"/>
      <c r="B948" s="617"/>
      <c r="C948" s="617"/>
      <c r="D948" s="617"/>
      <c r="E948" s="617"/>
      <c r="F948" s="617"/>
      <c r="G948" s="617"/>
      <c r="H948" s="618"/>
      <c r="I948" s="617"/>
      <c r="J948" s="617"/>
      <c r="K948" s="617"/>
      <c r="L948" s="617"/>
      <c r="M948" s="617"/>
      <c r="N948" s="617"/>
      <c r="O948" s="617"/>
      <c r="P948" s="617"/>
      <c r="Q948" s="617"/>
      <c r="R948" s="617"/>
      <c r="S948" s="617"/>
      <c r="T948" s="617"/>
      <c r="U948" s="617"/>
      <c r="V948" s="617"/>
      <c r="W948" s="617"/>
      <c r="X948" s="617"/>
      <c r="Y948" s="617"/>
      <c r="Z948" s="617"/>
      <c r="AA948" s="617"/>
      <c r="AB948" s="617"/>
      <c r="AC948" s="617"/>
      <c r="AD948" s="617"/>
      <c r="AE948" s="617"/>
      <c r="AF948" s="617"/>
      <c r="AG948" s="617"/>
      <c r="AH948" s="617"/>
      <c r="AI948" s="617"/>
    </row>
    <row r="949">
      <c r="A949" s="617"/>
      <c r="B949" s="617"/>
      <c r="C949" s="617"/>
      <c r="D949" s="617"/>
      <c r="E949" s="617"/>
      <c r="F949" s="617"/>
      <c r="G949" s="617"/>
      <c r="H949" s="618"/>
      <c r="I949" s="617"/>
      <c r="J949" s="617"/>
      <c r="K949" s="617"/>
      <c r="L949" s="617"/>
      <c r="M949" s="617"/>
      <c r="N949" s="617"/>
      <c r="O949" s="617"/>
      <c r="P949" s="617"/>
      <c r="Q949" s="617"/>
      <c r="R949" s="617"/>
      <c r="S949" s="617"/>
      <c r="T949" s="617"/>
      <c r="U949" s="617"/>
      <c r="V949" s="617"/>
      <c r="W949" s="617"/>
      <c r="X949" s="617"/>
      <c r="Y949" s="617"/>
      <c r="Z949" s="617"/>
      <c r="AA949" s="617"/>
      <c r="AB949" s="617"/>
      <c r="AC949" s="617"/>
      <c r="AD949" s="617"/>
      <c r="AE949" s="617"/>
      <c r="AF949" s="617"/>
      <c r="AG949" s="617"/>
      <c r="AH949" s="617"/>
      <c r="AI949" s="617"/>
    </row>
    <row r="950">
      <c r="A950" s="617"/>
      <c r="B950" s="617"/>
      <c r="C950" s="617"/>
      <c r="D950" s="617"/>
      <c r="E950" s="617"/>
      <c r="F950" s="617"/>
      <c r="G950" s="617"/>
      <c r="H950" s="618"/>
      <c r="I950" s="617"/>
      <c r="J950" s="617"/>
      <c r="K950" s="617"/>
      <c r="L950" s="617"/>
      <c r="M950" s="617"/>
      <c r="N950" s="617"/>
      <c r="O950" s="617"/>
      <c r="P950" s="617"/>
      <c r="Q950" s="617"/>
      <c r="R950" s="617"/>
      <c r="S950" s="617"/>
      <c r="T950" s="617"/>
      <c r="U950" s="617"/>
      <c r="V950" s="617"/>
      <c r="W950" s="617"/>
      <c r="X950" s="617"/>
      <c r="Y950" s="617"/>
      <c r="Z950" s="617"/>
      <c r="AA950" s="617"/>
      <c r="AB950" s="617"/>
      <c r="AC950" s="617"/>
      <c r="AD950" s="617"/>
      <c r="AE950" s="617"/>
      <c r="AF950" s="617"/>
      <c r="AG950" s="617"/>
      <c r="AH950" s="617"/>
      <c r="AI950" s="617"/>
    </row>
    <row r="951">
      <c r="A951" s="617"/>
      <c r="B951" s="617"/>
      <c r="C951" s="617"/>
      <c r="D951" s="617"/>
      <c r="E951" s="617"/>
      <c r="F951" s="617"/>
      <c r="G951" s="617"/>
      <c r="H951" s="618"/>
      <c r="I951" s="617"/>
      <c r="J951" s="617"/>
      <c r="K951" s="617"/>
      <c r="L951" s="617"/>
      <c r="M951" s="617"/>
      <c r="N951" s="617"/>
      <c r="O951" s="617"/>
      <c r="P951" s="617"/>
      <c r="Q951" s="617"/>
      <c r="R951" s="617"/>
      <c r="S951" s="617"/>
      <c r="T951" s="617"/>
      <c r="U951" s="617"/>
      <c r="V951" s="617"/>
      <c r="W951" s="617"/>
      <c r="X951" s="617"/>
      <c r="Y951" s="617"/>
      <c r="Z951" s="617"/>
      <c r="AA951" s="617"/>
      <c r="AB951" s="617"/>
      <c r="AC951" s="617"/>
      <c r="AD951" s="617"/>
      <c r="AE951" s="617"/>
      <c r="AF951" s="617"/>
      <c r="AG951" s="617"/>
      <c r="AH951" s="617"/>
      <c r="AI951" s="617"/>
    </row>
    <row r="952">
      <c r="A952" s="617"/>
      <c r="B952" s="617"/>
      <c r="C952" s="617"/>
      <c r="D952" s="617"/>
      <c r="E952" s="617"/>
      <c r="F952" s="617"/>
      <c r="G952" s="617"/>
      <c r="H952" s="618"/>
      <c r="I952" s="617"/>
      <c r="J952" s="617"/>
      <c r="K952" s="617"/>
      <c r="L952" s="617"/>
      <c r="M952" s="617"/>
      <c r="N952" s="617"/>
      <c r="O952" s="617"/>
      <c r="P952" s="617"/>
      <c r="Q952" s="617"/>
      <c r="R952" s="617"/>
      <c r="S952" s="617"/>
      <c r="T952" s="617"/>
      <c r="U952" s="617"/>
      <c r="V952" s="617"/>
      <c r="W952" s="617"/>
      <c r="X952" s="617"/>
      <c r="Y952" s="617"/>
      <c r="Z952" s="617"/>
      <c r="AA952" s="617"/>
      <c r="AB952" s="617"/>
      <c r="AC952" s="617"/>
      <c r="AD952" s="617"/>
      <c r="AE952" s="617"/>
      <c r="AF952" s="617"/>
      <c r="AG952" s="617"/>
      <c r="AH952" s="617"/>
      <c r="AI952" s="617"/>
    </row>
    <row r="953">
      <c r="A953" s="617"/>
      <c r="B953" s="617"/>
      <c r="C953" s="617"/>
      <c r="D953" s="617"/>
      <c r="E953" s="617"/>
      <c r="F953" s="617"/>
      <c r="G953" s="617"/>
      <c r="H953" s="618"/>
      <c r="I953" s="617"/>
      <c r="J953" s="617"/>
      <c r="K953" s="617"/>
      <c r="L953" s="617"/>
      <c r="M953" s="617"/>
      <c r="N953" s="617"/>
      <c r="O953" s="617"/>
      <c r="P953" s="617"/>
      <c r="Q953" s="617"/>
      <c r="R953" s="617"/>
      <c r="S953" s="617"/>
      <c r="T953" s="617"/>
      <c r="U953" s="617"/>
      <c r="V953" s="617"/>
      <c r="W953" s="617"/>
      <c r="X953" s="617"/>
      <c r="Y953" s="617"/>
      <c r="Z953" s="617"/>
      <c r="AA953" s="617"/>
      <c r="AB953" s="617"/>
      <c r="AC953" s="617"/>
      <c r="AD953" s="617"/>
      <c r="AE953" s="617"/>
      <c r="AF953" s="617"/>
      <c r="AG953" s="617"/>
      <c r="AH953" s="617"/>
      <c r="AI953" s="617"/>
    </row>
    <row r="954">
      <c r="A954" s="617"/>
      <c r="B954" s="617"/>
      <c r="C954" s="617"/>
      <c r="D954" s="617"/>
      <c r="E954" s="617"/>
      <c r="F954" s="617"/>
      <c r="G954" s="617"/>
      <c r="H954" s="618"/>
      <c r="I954" s="617"/>
      <c r="J954" s="617"/>
      <c r="K954" s="617"/>
      <c r="L954" s="617"/>
      <c r="M954" s="617"/>
      <c r="N954" s="617"/>
      <c r="O954" s="617"/>
      <c r="P954" s="617"/>
      <c r="Q954" s="617"/>
      <c r="R954" s="617"/>
      <c r="S954" s="617"/>
      <c r="T954" s="617"/>
      <c r="U954" s="617"/>
      <c r="V954" s="617"/>
      <c r="W954" s="617"/>
      <c r="X954" s="617"/>
      <c r="Y954" s="617"/>
      <c r="Z954" s="617"/>
      <c r="AA954" s="617"/>
      <c r="AB954" s="617"/>
      <c r="AC954" s="617"/>
      <c r="AD954" s="617"/>
      <c r="AE954" s="617"/>
      <c r="AF954" s="617"/>
      <c r="AG954" s="617"/>
      <c r="AH954" s="617"/>
      <c r="AI954" s="617"/>
    </row>
    <row r="955">
      <c r="A955" s="617"/>
      <c r="B955" s="617"/>
      <c r="C955" s="617"/>
      <c r="D955" s="617"/>
      <c r="E955" s="617"/>
      <c r="F955" s="617"/>
      <c r="G955" s="617"/>
      <c r="H955" s="618"/>
      <c r="I955" s="617"/>
      <c r="J955" s="617"/>
      <c r="K955" s="617"/>
      <c r="L955" s="617"/>
      <c r="M955" s="617"/>
      <c r="N955" s="617"/>
      <c r="O955" s="617"/>
      <c r="P955" s="617"/>
      <c r="Q955" s="617"/>
      <c r="R955" s="617"/>
      <c r="S955" s="617"/>
      <c r="T955" s="617"/>
      <c r="U955" s="617"/>
      <c r="V955" s="617"/>
      <c r="W955" s="617"/>
      <c r="X955" s="617"/>
      <c r="Y955" s="617"/>
      <c r="Z955" s="617"/>
      <c r="AA955" s="617"/>
      <c r="AB955" s="617"/>
      <c r="AC955" s="617"/>
      <c r="AD955" s="617"/>
      <c r="AE955" s="617"/>
      <c r="AF955" s="617"/>
      <c r="AG955" s="617"/>
      <c r="AH955" s="617"/>
      <c r="AI955" s="617"/>
    </row>
    <row r="956">
      <c r="A956" s="617"/>
      <c r="B956" s="617"/>
      <c r="C956" s="617"/>
      <c r="D956" s="617"/>
      <c r="E956" s="617"/>
      <c r="F956" s="617"/>
      <c r="G956" s="617"/>
      <c r="H956" s="618"/>
      <c r="I956" s="617"/>
      <c r="J956" s="617"/>
      <c r="K956" s="617"/>
      <c r="L956" s="617"/>
      <c r="M956" s="617"/>
      <c r="N956" s="617"/>
      <c r="O956" s="617"/>
      <c r="P956" s="617"/>
      <c r="Q956" s="617"/>
      <c r="R956" s="617"/>
      <c r="S956" s="617"/>
      <c r="T956" s="617"/>
      <c r="U956" s="617"/>
      <c r="V956" s="617"/>
      <c r="W956" s="617"/>
      <c r="X956" s="617"/>
      <c r="Y956" s="617"/>
      <c r="Z956" s="617"/>
      <c r="AA956" s="617"/>
      <c r="AB956" s="617"/>
      <c r="AC956" s="617"/>
      <c r="AD956" s="617"/>
      <c r="AE956" s="617"/>
      <c r="AF956" s="617"/>
      <c r="AG956" s="617"/>
      <c r="AH956" s="617"/>
      <c r="AI956" s="617"/>
    </row>
    <row r="957">
      <c r="A957" s="617"/>
      <c r="B957" s="617"/>
      <c r="C957" s="617"/>
      <c r="D957" s="617"/>
      <c r="E957" s="617"/>
      <c r="F957" s="617"/>
      <c r="G957" s="617"/>
      <c r="H957" s="618"/>
      <c r="I957" s="617"/>
      <c r="J957" s="617"/>
      <c r="K957" s="617"/>
      <c r="L957" s="617"/>
      <c r="M957" s="617"/>
      <c r="N957" s="617"/>
      <c r="O957" s="617"/>
      <c r="P957" s="617"/>
      <c r="Q957" s="617"/>
      <c r="R957" s="617"/>
      <c r="S957" s="617"/>
      <c r="T957" s="617"/>
      <c r="U957" s="617"/>
      <c r="V957" s="617"/>
      <c r="W957" s="617"/>
      <c r="X957" s="617"/>
      <c r="Y957" s="617"/>
      <c r="Z957" s="617"/>
      <c r="AA957" s="617"/>
      <c r="AB957" s="617"/>
      <c r="AC957" s="617"/>
      <c r="AD957" s="617"/>
      <c r="AE957" s="617"/>
      <c r="AF957" s="617"/>
      <c r="AG957" s="617"/>
      <c r="AH957" s="617"/>
      <c r="AI957" s="617"/>
    </row>
    <row r="958">
      <c r="A958" s="617"/>
      <c r="B958" s="617"/>
      <c r="C958" s="617"/>
      <c r="D958" s="617"/>
      <c r="E958" s="617"/>
      <c r="F958" s="617"/>
      <c r="G958" s="617"/>
      <c r="H958" s="618"/>
      <c r="I958" s="617"/>
      <c r="J958" s="617"/>
      <c r="K958" s="617"/>
      <c r="L958" s="617"/>
      <c r="M958" s="617"/>
      <c r="N958" s="617"/>
      <c r="O958" s="617"/>
      <c r="P958" s="617"/>
      <c r="Q958" s="617"/>
      <c r="R958" s="617"/>
      <c r="S958" s="617"/>
      <c r="T958" s="617"/>
      <c r="U958" s="617"/>
      <c r="V958" s="617"/>
      <c r="W958" s="617"/>
      <c r="X958" s="617"/>
      <c r="Y958" s="617"/>
      <c r="Z958" s="617"/>
      <c r="AA958" s="617"/>
      <c r="AB958" s="617"/>
      <c r="AC958" s="617"/>
      <c r="AD958" s="617"/>
      <c r="AE958" s="617"/>
      <c r="AF958" s="617"/>
      <c r="AG958" s="617"/>
      <c r="AH958" s="617"/>
      <c r="AI958" s="617"/>
    </row>
    <row r="959">
      <c r="A959" s="617"/>
      <c r="B959" s="617"/>
      <c r="C959" s="617"/>
      <c r="D959" s="617"/>
      <c r="E959" s="617"/>
      <c r="F959" s="617"/>
      <c r="G959" s="617"/>
      <c r="H959" s="618"/>
      <c r="I959" s="617"/>
      <c r="J959" s="617"/>
      <c r="K959" s="617"/>
      <c r="L959" s="617"/>
      <c r="M959" s="617"/>
      <c r="N959" s="617"/>
      <c r="O959" s="617"/>
      <c r="P959" s="617"/>
      <c r="Q959" s="617"/>
      <c r="R959" s="617"/>
      <c r="S959" s="617"/>
      <c r="T959" s="617"/>
      <c r="U959" s="617"/>
      <c r="V959" s="617"/>
      <c r="W959" s="617"/>
      <c r="X959" s="617"/>
      <c r="Y959" s="617"/>
      <c r="Z959" s="617"/>
      <c r="AA959" s="617"/>
      <c r="AB959" s="617"/>
      <c r="AC959" s="617"/>
      <c r="AD959" s="617"/>
      <c r="AE959" s="617"/>
      <c r="AF959" s="617"/>
      <c r="AG959" s="617"/>
      <c r="AH959" s="617"/>
      <c r="AI959" s="617"/>
    </row>
    <row r="960">
      <c r="A960" s="617"/>
      <c r="B960" s="617"/>
      <c r="C960" s="617"/>
      <c r="D960" s="617"/>
      <c r="E960" s="617"/>
      <c r="F960" s="617"/>
      <c r="G960" s="617"/>
      <c r="H960" s="618"/>
      <c r="I960" s="617"/>
      <c r="J960" s="617"/>
      <c r="K960" s="617"/>
      <c r="L960" s="617"/>
      <c r="M960" s="617"/>
      <c r="N960" s="617"/>
      <c r="O960" s="617"/>
      <c r="P960" s="617"/>
      <c r="Q960" s="617"/>
      <c r="R960" s="617"/>
      <c r="S960" s="617"/>
      <c r="T960" s="617"/>
      <c r="U960" s="617"/>
      <c r="V960" s="617"/>
      <c r="W960" s="617"/>
      <c r="X960" s="617"/>
      <c r="Y960" s="617"/>
      <c r="Z960" s="617"/>
      <c r="AA960" s="617"/>
      <c r="AB960" s="617"/>
      <c r="AC960" s="617"/>
      <c r="AD960" s="617"/>
      <c r="AE960" s="617"/>
      <c r="AF960" s="617"/>
      <c r="AG960" s="617"/>
      <c r="AH960" s="617"/>
      <c r="AI960" s="617"/>
    </row>
    <row r="961">
      <c r="A961" s="617"/>
      <c r="B961" s="617"/>
      <c r="C961" s="617"/>
      <c r="D961" s="617"/>
      <c r="E961" s="617"/>
      <c r="F961" s="617"/>
      <c r="G961" s="617"/>
      <c r="H961" s="618"/>
      <c r="I961" s="617"/>
      <c r="J961" s="617"/>
      <c r="K961" s="617"/>
      <c r="L961" s="617"/>
      <c r="M961" s="617"/>
      <c r="N961" s="617"/>
      <c r="O961" s="617"/>
      <c r="P961" s="617"/>
      <c r="Q961" s="617"/>
      <c r="R961" s="617"/>
      <c r="S961" s="617"/>
      <c r="T961" s="617"/>
      <c r="U961" s="617"/>
      <c r="V961" s="617"/>
      <c r="W961" s="617"/>
      <c r="X961" s="617"/>
      <c r="Y961" s="617"/>
      <c r="Z961" s="617"/>
      <c r="AA961" s="617"/>
      <c r="AB961" s="617"/>
      <c r="AC961" s="617"/>
      <c r="AD961" s="617"/>
      <c r="AE961" s="617"/>
      <c r="AF961" s="617"/>
      <c r="AG961" s="617"/>
      <c r="AH961" s="617"/>
      <c r="AI961" s="617"/>
    </row>
    <row r="962">
      <c r="A962" s="617"/>
      <c r="B962" s="617"/>
      <c r="C962" s="617"/>
      <c r="D962" s="617"/>
      <c r="E962" s="617"/>
      <c r="F962" s="617"/>
      <c r="G962" s="617"/>
      <c r="H962" s="618"/>
      <c r="I962" s="617"/>
      <c r="J962" s="617"/>
      <c r="K962" s="617"/>
      <c r="L962" s="617"/>
      <c r="M962" s="617"/>
      <c r="N962" s="617"/>
      <c r="O962" s="617"/>
      <c r="P962" s="617"/>
      <c r="Q962" s="617"/>
      <c r="R962" s="617"/>
      <c r="S962" s="617"/>
      <c r="T962" s="617"/>
      <c r="U962" s="617"/>
      <c r="V962" s="617"/>
      <c r="W962" s="617"/>
      <c r="X962" s="617"/>
      <c r="Y962" s="617"/>
      <c r="Z962" s="617"/>
      <c r="AA962" s="617"/>
      <c r="AB962" s="617"/>
      <c r="AC962" s="617"/>
      <c r="AD962" s="617"/>
      <c r="AE962" s="617"/>
      <c r="AF962" s="617"/>
      <c r="AG962" s="617"/>
      <c r="AH962" s="617"/>
      <c r="AI962" s="617"/>
    </row>
    <row r="963">
      <c r="A963" s="617"/>
      <c r="B963" s="617"/>
      <c r="C963" s="617"/>
      <c r="D963" s="617"/>
      <c r="E963" s="617"/>
      <c r="F963" s="617"/>
      <c r="G963" s="617"/>
      <c r="H963" s="618"/>
      <c r="I963" s="617"/>
      <c r="J963" s="617"/>
      <c r="K963" s="617"/>
      <c r="L963" s="617"/>
      <c r="M963" s="617"/>
      <c r="N963" s="617"/>
      <c r="O963" s="617"/>
      <c r="P963" s="617"/>
      <c r="Q963" s="617"/>
      <c r="R963" s="617"/>
      <c r="S963" s="617"/>
      <c r="T963" s="617"/>
      <c r="U963" s="617"/>
      <c r="V963" s="617"/>
      <c r="W963" s="617"/>
      <c r="X963" s="617"/>
      <c r="Y963" s="617"/>
      <c r="Z963" s="617"/>
      <c r="AA963" s="617"/>
      <c r="AB963" s="617"/>
      <c r="AC963" s="617"/>
      <c r="AD963" s="617"/>
      <c r="AE963" s="617"/>
      <c r="AF963" s="617"/>
      <c r="AG963" s="617"/>
      <c r="AH963" s="617"/>
      <c r="AI963" s="617"/>
    </row>
    <row r="964">
      <c r="A964" s="617"/>
      <c r="B964" s="617"/>
      <c r="C964" s="617"/>
      <c r="D964" s="617"/>
      <c r="E964" s="617"/>
      <c r="F964" s="617"/>
      <c r="G964" s="617"/>
      <c r="H964" s="618"/>
      <c r="I964" s="617"/>
      <c r="J964" s="617"/>
      <c r="K964" s="617"/>
      <c r="L964" s="617"/>
      <c r="M964" s="617"/>
      <c r="N964" s="617"/>
      <c r="O964" s="617"/>
      <c r="P964" s="617"/>
      <c r="Q964" s="617"/>
      <c r="R964" s="617"/>
      <c r="S964" s="617"/>
      <c r="T964" s="617"/>
      <c r="U964" s="617"/>
      <c r="V964" s="617"/>
      <c r="W964" s="617"/>
      <c r="X964" s="617"/>
      <c r="Y964" s="617"/>
      <c r="Z964" s="617"/>
      <c r="AA964" s="617"/>
      <c r="AB964" s="617"/>
      <c r="AC964" s="617"/>
      <c r="AD964" s="617"/>
      <c r="AE964" s="617"/>
      <c r="AF964" s="617"/>
      <c r="AG964" s="617"/>
      <c r="AH964" s="617"/>
      <c r="AI964" s="617"/>
    </row>
    <row r="965">
      <c r="A965" s="617"/>
      <c r="B965" s="617"/>
      <c r="C965" s="617"/>
      <c r="D965" s="617"/>
      <c r="E965" s="617"/>
      <c r="F965" s="617"/>
      <c r="G965" s="617"/>
      <c r="H965" s="618"/>
      <c r="I965" s="617"/>
      <c r="J965" s="617"/>
      <c r="K965" s="617"/>
      <c r="L965" s="617"/>
      <c r="M965" s="617"/>
      <c r="N965" s="617"/>
      <c r="O965" s="617"/>
      <c r="P965" s="617"/>
      <c r="Q965" s="617"/>
      <c r="R965" s="617"/>
      <c r="S965" s="617"/>
      <c r="T965" s="617"/>
      <c r="U965" s="617"/>
      <c r="V965" s="617"/>
      <c r="W965" s="617"/>
      <c r="X965" s="617"/>
      <c r="Y965" s="617"/>
      <c r="Z965" s="617"/>
      <c r="AA965" s="617"/>
      <c r="AB965" s="617"/>
      <c r="AC965" s="617"/>
      <c r="AD965" s="617"/>
      <c r="AE965" s="617"/>
      <c r="AF965" s="617"/>
      <c r="AG965" s="617"/>
      <c r="AH965" s="617"/>
      <c r="AI965" s="617"/>
    </row>
    <row r="966">
      <c r="A966" s="617"/>
      <c r="B966" s="617"/>
      <c r="C966" s="617"/>
      <c r="D966" s="617"/>
      <c r="E966" s="617"/>
      <c r="F966" s="617"/>
      <c r="G966" s="617"/>
      <c r="H966" s="618"/>
      <c r="I966" s="617"/>
      <c r="J966" s="617"/>
      <c r="K966" s="617"/>
      <c r="L966" s="617"/>
      <c r="M966" s="617"/>
      <c r="N966" s="617"/>
      <c r="O966" s="617"/>
      <c r="P966" s="617"/>
      <c r="Q966" s="617"/>
      <c r="R966" s="617"/>
      <c r="S966" s="617"/>
      <c r="T966" s="617"/>
      <c r="U966" s="617"/>
      <c r="V966" s="617"/>
      <c r="W966" s="617"/>
      <c r="X966" s="617"/>
      <c r="Y966" s="617"/>
      <c r="Z966" s="617"/>
      <c r="AA966" s="617"/>
      <c r="AB966" s="617"/>
      <c r="AC966" s="617"/>
      <c r="AD966" s="617"/>
      <c r="AE966" s="617"/>
      <c r="AF966" s="617"/>
      <c r="AG966" s="617"/>
      <c r="AH966" s="617"/>
      <c r="AI966" s="617"/>
    </row>
    <row r="967">
      <c r="A967" s="617"/>
      <c r="B967" s="617"/>
      <c r="C967" s="617"/>
      <c r="D967" s="617"/>
      <c r="E967" s="617"/>
      <c r="F967" s="617"/>
      <c r="G967" s="617"/>
      <c r="H967" s="618"/>
      <c r="I967" s="617"/>
      <c r="J967" s="617"/>
      <c r="K967" s="617"/>
      <c r="L967" s="617"/>
      <c r="M967" s="617"/>
      <c r="N967" s="617"/>
      <c r="O967" s="617"/>
      <c r="P967" s="617"/>
      <c r="Q967" s="617"/>
      <c r="R967" s="617"/>
      <c r="S967" s="617"/>
      <c r="T967" s="617"/>
      <c r="U967" s="617"/>
      <c r="V967" s="617"/>
      <c r="W967" s="617"/>
      <c r="X967" s="617"/>
      <c r="Y967" s="617"/>
      <c r="Z967" s="617"/>
      <c r="AA967" s="617"/>
      <c r="AB967" s="617"/>
      <c r="AC967" s="617"/>
      <c r="AD967" s="617"/>
      <c r="AE967" s="617"/>
      <c r="AF967" s="617"/>
      <c r="AG967" s="617"/>
      <c r="AH967" s="617"/>
      <c r="AI967" s="617"/>
    </row>
    <row r="968">
      <c r="A968" s="617"/>
      <c r="B968" s="617"/>
      <c r="C968" s="617"/>
      <c r="D968" s="617"/>
      <c r="E968" s="617"/>
      <c r="F968" s="617"/>
      <c r="G968" s="617"/>
      <c r="H968" s="618"/>
      <c r="I968" s="617"/>
      <c r="J968" s="617"/>
      <c r="K968" s="617"/>
      <c r="L968" s="617"/>
      <c r="M968" s="617"/>
      <c r="N968" s="617"/>
      <c r="O968" s="617"/>
      <c r="P968" s="617"/>
      <c r="Q968" s="617"/>
      <c r="R968" s="617"/>
      <c r="S968" s="617"/>
      <c r="T968" s="617"/>
      <c r="U968" s="617"/>
      <c r="V968" s="617"/>
      <c r="W968" s="617"/>
      <c r="X968" s="617"/>
      <c r="Y968" s="617"/>
      <c r="Z968" s="617"/>
      <c r="AA968" s="617"/>
      <c r="AB968" s="617"/>
      <c r="AC968" s="617"/>
      <c r="AD968" s="617"/>
      <c r="AE968" s="617"/>
      <c r="AF968" s="617"/>
      <c r="AG968" s="617"/>
      <c r="AH968" s="617"/>
      <c r="AI968" s="617"/>
    </row>
    <row r="969">
      <c r="A969" s="617"/>
      <c r="B969" s="617"/>
      <c r="C969" s="617"/>
      <c r="D969" s="617"/>
      <c r="E969" s="617"/>
      <c r="F969" s="617"/>
      <c r="G969" s="617"/>
      <c r="H969" s="618"/>
      <c r="I969" s="617"/>
      <c r="J969" s="617"/>
      <c r="K969" s="617"/>
      <c r="L969" s="617"/>
      <c r="M969" s="617"/>
      <c r="N969" s="617"/>
      <c r="O969" s="617"/>
      <c r="P969" s="617"/>
      <c r="Q969" s="617"/>
      <c r="R969" s="617"/>
      <c r="S969" s="617"/>
      <c r="T969" s="617"/>
      <c r="U969" s="617"/>
      <c r="V969" s="617"/>
      <c r="W969" s="617"/>
      <c r="X969" s="617"/>
      <c r="Y969" s="617"/>
      <c r="Z969" s="617"/>
      <c r="AA969" s="617"/>
      <c r="AB969" s="617"/>
      <c r="AC969" s="617"/>
      <c r="AD969" s="617"/>
      <c r="AE969" s="617"/>
      <c r="AF969" s="617"/>
      <c r="AG969" s="617"/>
      <c r="AH969" s="617"/>
      <c r="AI969" s="617"/>
    </row>
    <row r="970">
      <c r="A970" s="617"/>
      <c r="B970" s="617"/>
      <c r="C970" s="617"/>
      <c r="D970" s="617"/>
      <c r="E970" s="617"/>
      <c r="F970" s="617"/>
      <c r="G970" s="617"/>
      <c r="H970" s="618"/>
      <c r="I970" s="617"/>
      <c r="J970" s="617"/>
      <c r="K970" s="617"/>
      <c r="L970" s="617"/>
      <c r="M970" s="617"/>
      <c r="N970" s="617"/>
      <c r="O970" s="617"/>
      <c r="P970" s="617"/>
      <c r="Q970" s="617"/>
      <c r="R970" s="617"/>
      <c r="S970" s="617"/>
      <c r="T970" s="617"/>
      <c r="U970" s="617"/>
      <c r="V970" s="617"/>
      <c r="W970" s="617"/>
      <c r="X970" s="617"/>
      <c r="Y970" s="617"/>
      <c r="Z970" s="617"/>
      <c r="AA970" s="617"/>
      <c r="AB970" s="617"/>
      <c r="AC970" s="617"/>
      <c r="AD970" s="617"/>
      <c r="AE970" s="617"/>
      <c r="AF970" s="617"/>
      <c r="AG970" s="617"/>
      <c r="AH970" s="617"/>
      <c r="AI970" s="617"/>
    </row>
    <row r="971">
      <c r="A971" s="617"/>
      <c r="B971" s="617"/>
      <c r="C971" s="617"/>
      <c r="D971" s="617"/>
      <c r="E971" s="617"/>
      <c r="F971" s="617"/>
      <c r="G971" s="617"/>
      <c r="H971" s="618"/>
      <c r="I971" s="617"/>
      <c r="J971" s="617"/>
      <c r="K971" s="617"/>
      <c r="L971" s="617"/>
      <c r="M971" s="617"/>
      <c r="N971" s="617"/>
      <c r="O971" s="617"/>
      <c r="P971" s="617"/>
      <c r="Q971" s="617"/>
      <c r="R971" s="617"/>
      <c r="S971" s="617"/>
      <c r="T971" s="617"/>
      <c r="U971" s="617"/>
      <c r="V971" s="617"/>
      <c r="W971" s="617"/>
      <c r="X971" s="617"/>
      <c r="Y971" s="617"/>
      <c r="Z971" s="617"/>
      <c r="AA971" s="617"/>
      <c r="AB971" s="617"/>
      <c r="AC971" s="617"/>
      <c r="AD971" s="617"/>
      <c r="AE971" s="617"/>
      <c r="AF971" s="617"/>
      <c r="AG971" s="617"/>
      <c r="AH971" s="617"/>
      <c r="AI971" s="617"/>
    </row>
    <row r="972">
      <c r="A972" s="617"/>
      <c r="B972" s="617"/>
      <c r="C972" s="617"/>
      <c r="D972" s="617"/>
      <c r="E972" s="617"/>
      <c r="F972" s="617"/>
      <c r="G972" s="617"/>
      <c r="H972" s="618"/>
      <c r="I972" s="617"/>
      <c r="J972" s="617"/>
      <c r="K972" s="617"/>
      <c r="L972" s="617"/>
      <c r="M972" s="617"/>
      <c r="N972" s="617"/>
      <c r="O972" s="617"/>
      <c r="P972" s="617"/>
      <c r="Q972" s="617"/>
      <c r="R972" s="617"/>
      <c r="S972" s="617"/>
      <c r="T972" s="617"/>
      <c r="U972" s="617"/>
      <c r="V972" s="617"/>
      <c r="W972" s="617"/>
      <c r="X972" s="617"/>
      <c r="Y972" s="617"/>
      <c r="Z972" s="617"/>
      <c r="AA972" s="617"/>
      <c r="AB972" s="617"/>
      <c r="AC972" s="617"/>
      <c r="AD972" s="617"/>
      <c r="AE972" s="617"/>
      <c r="AF972" s="617"/>
      <c r="AG972" s="617"/>
      <c r="AH972" s="617"/>
      <c r="AI972" s="617"/>
    </row>
    <row r="973">
      <c r="A973" s="617"/>
      <c r="B973" s="617"/>
      <c r="C973" s="617"/>
      <c r="D973" s="617"/>
      <c r="E973" s="617"/>
      <c r="F973" s="617"/>
      <c r="G973" s="617"/>
      <c r="H973" s="618"/>
      <c r="I973" s="617"/>
      <c r="J973" s="617"/>
      <c r="K973" s="617"/>
      <c r="L973" s="617"/>
      <c r="M973" s="617"/>
      <c r="N973" s="617"/>
      <c r="O973" s="617"/>
      <c r="P973" s="617"/>
      <c r="Q973" s="617"/>
      <c r="R973" s="617"/>
      <c r="S973" s="617"/>
      <c r="T973" s="617"/>
      <c r="U973" s="617"/>
      <c r="V973" s="617"/>
      <c r="W973" s="617"/>
      <c r="X973" s="617"/>
      <c r="Y973" s="617"/>
      <c r="Z973" s="617"/>
      <c r="AA973" s="617"/>
      <c r="AB973" s="617"/>
      <c r="AC973" s="617"/>
      <c r="AD973" s="617"/>
      <c r="AE973" s="617"/>
      <c r="AF973" s="617"/>
      <c r="AG973" s="617"/>
      <c r="AH973" s="617"/>
      <c r="AI973" s="617"/>
    </row>
    <row r="974">
      <c r="A974" s="617"/>
      <c r="B974" s="617"/>
      <c r="C974" s="617"/>
      <c r="D974" s="617"/>
      <c r="E974" s="617"/>
      <c r="F974" s="617"/>
      <c r="G974" s="617"/>
      <c r="H974" s="618"/>
      <c r="I974" s="617"/>
      <c r="J974" s="617"/>
      <c r="K974" s="617"/>
      <c r="L974" s="617"/>
      <c r="M974" s="617"/>
      <c r="N974" s="617"/>
      <c r="O974" s="617"/>
      <c r="P974" s="617"/>
      <c r="Q974" s="617"/>
      <c r="R974" s="617"/>
      <c r="S974" s="617"/>
      <c r="T974" s="617"/>
      <c r="U974" s="617"/>
      <c r="V974" s="617"/>
      <c r="W974" s="617"/>
      <c r="X974" s="617"/>
      <c r="Y974" s="617"/>
      <c r="Z974" s="617"/>
      <c r="AA974" s="617"/>
      <c r="AB974" s="617"/>
      <c r="AC974" s="617"/>
      <c r="AD974" s="617"/>
      <c r="AE974" s="617"/>
      <c r="AF974" s="617"/>
      <c r="AG974" s="617"/>
      <c r="AH974" s="617"/>
      <c r="AI974" s="617"/>
    </row>
    <row r="975">
      <c r="A975" s="617"/>
      <c r="B975" s="617"/>
      <c r="C975" s="617"/>
      <c r="D975" s="617"/>
      <c r="E975" s="617"/>
      <c r="F975" s="617"/>
      <c r="G975" s="617"/>
      <c r="H975" s="618"/>
      <c r="I975" s="617"/>
      <c r="J975" s="617"/>
      <c r="K975" s="617"/>
      <c r="L975" s="617"/>
      <c r="M975" s="617"/>
      <c r="N975" s="617"/>
      <c r="O975" s="617"/>
      <c r="P975" s="617"/>
      <c r="Q975" s="617"/>
      <c r="R975" s="617"/>
      <c r="S975" s="617"/>
      <c r="T975" s="617"/>
      <c r="U975" s="617"/>
      <c r="V975" s="617"/>
      <c r="W975" s="617"/>
      <c r="X975" s="617"/>
      <c r="Y975" s="617"/>
      <c r="Z975" s="617"/>
      <c r="AA975" s="617"/>
      <c r="AB975" s="617"/>
      <c r="AC975" s="617"/>
      <c r="AD975" s="617"/>
      <c r="AE975" s="617"/>
      <c r="AF975" s="617"/>
      <c r="AG975" s="617"/>
      <c r="AH975" s="617"/>
      <c r="AI975" s="617"/>
    </row>
    <row r="976">
      <c r="A976" s="617"/>
      <c r="B976" s="617"/>
      <c r="C976" s="617"/>
      <c r="D976" s="617"/>
      <c r="E976" s="617"/>
      <c r="F976" s="617"/>
      <c r="G976" s="617"/>
      <c r="H976" s="618"/>
      <c r="I976" s="617"/>
      <c r="J976" s="617"/>
      <c r="K976" s="617"/>
      <c r="L976" s="617"/>
      <c r="M976" s="617"/>
      <c r="N976" s="617"/>
      <c r="O976" s="617"/>
      <c r="P976" s="617"/>
      <c r="Q976" s="617"/>
      <c r="R976" s="617"/>
      <c r="S976" s="617"/>
      <c r="T976" s="617"/>
      <c r="U976" s="617"/>
      <c r="V976" s="617"/>
      <c r="W976" s="617"/>
      <c r="X976" s="617"/>
      <c r="Y976" s="617"/>
      <c r="Z976" s="617"/>
      <c r="AA976" s="617"/>
      <c r="AB976" s="617"/>
      <c r="AC976" s="617"/>
      <c r="AD976" s="617"/>
      <c r="AE976" s="617"/>
      <c r="AF976" s="617"/>
      <c r="AG976" s="617"/>
      <c r="AH976" s="617"/>
      <c r="AI976" s="617"/>
    </row>
    <row r="977">
      <c r="A977" s="617"/>
      <c r="B977" s="617"/>
      <c r="C977" s="617"/>
      <c r="D977" s="617"/>
      <c r="E977" s="617"/>
      <c r="F977" s="617"/>
      <c r="G977" s="617"/>
      <c r="H977" s="618"/>
      <c r="I977" s="617"/>
      <c r="J977" s="617"/>
      <c r="K977" s="617"/>
      <c r="L977" s="617"/>
      <c r="M977" s="617"/>
      <c r="N977" s="617"/>
      <c r="O977" s="617"/>
      <c r="P977" s="617"/>
      <c r="Q977" s="617"/>
      <c r="R977" s="617"/>
      <c r="S977" s="617"/>
      <c r="T977" s="617"/>
      <c r="U977" s="617"/>
      <c r="V977" s="617"/>
      <c r="W977" s="617"/>
      <c r="X977" s="617"/>
      <c r="Y977" s="617"/>
      <c r="Z977" s="617"/>
      <c r="AA977" s="617"/>
      <c r="AB977" s="617"/>
      <c r="AC977" s="617"/>
      <c r="AD977" s="617"/>
      <c r="AE977" s="617"/>
      <c r="AF977" s="617"/>
      <c r="AG977" s="617"/>
      <c r="AH977" s="617"/>
      <c r="AI977" s="617"/>
    </row>
    <row r="978">
      <c r="A978" s="617"/>
      <c r="B978" s="617"/>
      <c r="C978" s="617"/>
      <c r="D978" s="617"/>
      <c r="E978" s="617"/>
      <c r="F978" s="617"/>
      <c r="G978" s="617"/>
      <c r="H978" s="618"/>
      <c r="I978" s="617"/>
      <c r="J978" s="617"/>
      <c r="K978" s="617"/>
      <c r="L978" s="617"/>
      <c r="M978" s="617"/>
      <c r="N978" s="617"/>
      <c r="O978" s="617"/>
      <c r="P978" s="617"/>
      <c r="Q978" s="617"/>
      <c r="R978" s="617"/>
      <c r="S978" s="617"/>
      <c r="T978" s="617"/>
      <c r="U978" s="617"/>
      <c r="V978" s="617"/>
      <c r="W978" s="617"/>
      <c r="X978" s="617"/>
      <c r="Y978" s="617"/>
      <c r="Z978" s="617"/>
      <c r="AA978" s="617"/>
      <c r="AB978" s="617"/>
      <c r="AC978" s="617"/>
      <c r="AD978" s="617"/>
      <c r="AE978" s="617"/>
      <c r="AF978" s="617"/>
      <c r="AG978" s="617"/>
      <c r="AH978" s="617"/>
      <c r="AI978" s="617"/>
    </row>
    <row r="979">
      <c r="A979" s="617"/>
      <c r="B979" s="617"/>
      <c r="C979" s="617"/>
      <c r="D979" s="617"/>
      <c r="E979" s="617"/>
      <c r="F979" s="617"/>
      <c r="G979" s="617"/>
      <c r="H979" s="618"/>
      <c r="I979" s="617"/>
      <c r="J979" s="617"/>
      <c r="K979" s="617"/>
      <c r="L979" s="617"/>
      <c r="M979" s="617"/>
      <c r="N979" s="617"/>
      <c r="O979" s="617"/>
      <c r="P979" s="617"/>
      <c r="Q979" s="617"/>
      <c r="R979" s="617"/>
      <c r="S979" s="617"/>
      <c r="T979" s="617"/>
      <c r="U979" s="617"/>
      <c r="V979" s="617"/>
      <c r="W979" s="617"/>
      <c r="X979" s="617"/>
      <c r="Y979" s="617"/>
      <c r="Z979" s="617"/>
      <c r="AA979" s="617"/>
      <c r="AB979" s="617"/>
      <c r="AC979" s="617"/>
      <c r="AD979" s="617"/>
      <c r="AE979" s="617"/>
      <c r="AF979" s="617"/>
      <c r="AG979" s="617"/>
      <c r="AH979" s="617"/>
      <c r="AI979" s="617"/>
    </row>
    <row r="980">
      <c r="A980" s="617"/>
      <c r="B980" s="617"/>
      <c r="C980" s="617"/>
      <c r="D980" s="617"/>
      <c r="E980" s="617"/>
      <c r="F980" s="617"/>
      <c r="G980" s="617"/>
      <c r="H980" s="618"/>
      <c r="I980" s="617"/>
      <c r="J980" s="617"/>
      <c r="K980" s="617"/>
      <c r="L980" s="617"/>
      <c r="M980" s="617"/>
      <c r="N980" s="617"/>
      <c r="O980" s="617"/>
      <c r="P980" s="617"/>
      <c r="Q980" s="617"/>
      <c r="R980" s="617"/>
      <c r="S980" s="617"/>
      <c r="T980" s="617"/>
      <c r="U980" s="617"/>
      <c r="V980" s="617"/>
      <c r="W980" s="617"/>
      <c r="X980" s="617"/>
      <c r="Y980" s="617"/>
      <c r="Z980" s="617"/>
      <c r="AA980" s="617"/>
      <c r="AB980" s="617"/>
      <c r="AC980" s="617"/>
      <c r="AD980" s="617"/>
      <c r="AE980" s="617"/>
      <c r="AF980" s="617"/>
      <c r="AG980" s="617"/>
      <c r="AH980" s="617"/>
      <c r="AI980" s="617"/>
    </row>
    <row r="981">
      <c r="A981" s="617"/>
      <c r="B981" s="617"/>
      <c r="C981" s="617"/>
      <c r="D981" s="617"/>
      <c r="E981" s="617"/>
      <c r="F981" s="617"/>
      <c r="G981" s="617"/>
      <c r="H981" s="618"/>
      <c r="I981" s="617"/>
      <c r="J981" s="617"/>
      <c r="K981" s="617"/>
      <c r="L981" s="617"/>
      <c r="M981" s="617"/>
      <c r="N981" s="617"/>
      <c r="O981" s="617"/>
      <c r="P981" s="617"/>
      <c r="Q981" s="617"/>
      <c r="R981" s="617"/>
      <c r="S981" s="617"/>
      <c r="T981" s="617"/>
      <c r="U981" s="617"/>
      <c r="V981" s="617"/>
      <c r="W981" s="617"/>
      <c r="X981" s="617"/>
      <c r="Y981" s="617"/>
      <c r="Z981" s="617"/>
      <c r="AA981" s="617"/>
      <c r="AB981" s="617"/>
      <c r="AC981" s="617"/>
      <c r="AD981" s="617"/>
      <c r="AE981" s="617"/>
      <c r="AF981" s="617"/>
      <c r="AG981" s="617"/>
      <c r="AH981" s="617"/>
      <c r="AI981" s="617"/>
    </row>
    <row r="982">
      <c r="A982" s="617"/>
      <c r="B982" s="617"/>
      <c r="C982" s="617"/>
      <c r="D982" s="617"/>
      <c r="E982" s="617"/>
      <c r="F982" s="617"/>
      <c r="G982" s="617"/>
      <c r="H982" s="618"/>
      <c r="I982" s="617"/>
      <c r="J982" s="617"/>
      <c r="K982" s="617"/>
      <c r="L982" s="617"/>
      <c r="M982" s="617"/>
      <c r="N982" s="617"/>
      <c r="O982" s="617"/>
      <c r="P982" s="617"/>
      <c r="Q982" s="617"/>
      <c r="R982" s="617"/>
      <c r="S982" s="617"/>
      <c r="T982" s="617"/>
      <c r="U982" s="617"/>
      <c r="V982" s="617"/>
      <c r="W982" s="617"/>
      <c r="X982" s="617"/>
      <c r="Y982" s="617"/>
      <c r="Z982" s="617"/>
      <c r="AA982" s="617"/>
      <c r="AB982" s="617"/>
      <c r="AC982" s="617"/>
      <c r="AD982" s="617"/>
      <c r="AE982" s="617"/>
      <c r="AF982" s="617"/>
      <c r="AG982" s="617"/>
      <c r="AH982" s="617"/>
      <c r="AI982" s="617"/>
    </row>
    <row r="983">
      <c r="A983" s="617"/>
      <c r="B983" s="617"/>
      <c r="C983" s="617"/>
      <c r="D983" s="617"/>
      <c r="E983" s="617"/>
      <c r="F983" s="617"/>
      <c r="G983" s="617"/>
      <c r="H983" s="618"/>
      <c r="I983" s="617"/>
      <c r="J983" s="617"/>
      <c r="K983" s="617"/>
      <c r="L983" s="617"/>
      <c r="M983" s="617"/>
      <c r="N983" s="617"/>
      <c r="O983" s="617"/>
      <c r="P983" s="617"/>
      <c r="Q983" s="617"/>
      <c r="R983" s="617"/>
      <c r="S983" s="617"/>
      <c r="T983" s="617"/>
      <c r="U983" s="617"/>
      <c r="V983" s="617"/>
      <c r="W983" s="617"/>
      <c r="X983" s="617"/>
      <c r="Y983" s="617"/>
      <c r="Z983" s="617"/>
      <c r="AA983" s="617"/>
      <c r="AB983" s="617"/>
      <c r="AC983" s="617"/>
      <c r="AD983" s="617"/>
      <c r="AE983" s="617"/>
      <c r="AF983" s="617"/>
      <c r="AG983" s="617"/>
      <c r="AH983" s="617"/>
      <c r="AI983" s="617"/>
    </row>
    <row r="984">
      <c r="A984" s="617"/>
      <c r="B984" s="617"/>
      <c r="C984" s="617"/>
      <c r="D984" s="617"/>
      <c r="E984" s="617"/>
      <c r="F984" s="617"/>
      <c r="G984" s="617"/>
      <c r="H984" s="618"/>
      <c r="I984" s="617"/>
      <c r="J984" s="617"/>
      <c r="K984" s="617"/>
      <c r="L984" s="617"/>
      <c r="M984" s="617"/>
      <c r="N984" s="617"/>
      <c r="O984" s="617"/>
      <c r="P984" s="617"/>
      <c r="Q984" s="617"/>
      <c r="R984" s="617"/>
      <c r="S984" s="617"/>
      <c r="T984" s="617"/>
      <c r="U984" s="617"/>
      <c r="V984" s="617"/>
      <c r="W984" s="617"/>
      <c r="X984" s="617"/>
      <c r="Y984" s="617"/>
      <c r="Z984" s="617"/>
      <c r="AA984" s="617"/>
      <c r="AB984" s="617"/>
      <c r="AC984" s="617"/>
      <c r="AD984" s="617"/>
      <c r="AE984" s="617"/>
      <c r="AF984" s="617"/>
      <c r="AG984" s="617"/>
      <c r="AH984" s="617"/>
      <c r="AI984" s="617"/>
    </row>
    <row r="985">
      <c r="A985" s="617"/>
      <c r="B985" s="617"/>
      <c r="C985" s="617"/>
      <c r="D985" s="617"/>
      <c r="E985" s="617"/>
      <c r="F985" s="617"/>
      <c r="G985" s="617"/>
      <c r="H985" s="618"/>
      <c r="I985" s="617"/>
      <c r="J985" s="617"/>
      <c r="K985" s="617"/>
      <c r="L985" s="617"/>
      <c r="M985" s="617"/>
      <c r="N985" s="617"/>
      <c r="O985" s="617"/>
      <c r="P985" s="617"/>
      <c r="Q985" s="617"/>
      <c r="R985" s="617"/>
      <c r="S985" s="617"/>
      <c r="T985" s="617"/>
      <c r="U985" s="617"/>
      <c r="V985" s="617"/>
      <c r="W985" s="617"/>
      <c r="X985" s="617"/>
      <c r="Y985" s="617"/>
      <c r="Z985" s="617"/>
      <c r="AA985" s="617"/>
      <c r="AB985" s="617"/>
      <c r="AC985" s="617"/>
      <c r="AD985" s="617"/>
      <c r="AE985" s="617"/>
      <c r="AF985" s="617"/>
      <c r="AG985" s="617"/>
      <c r="AH985" s="617"/>
      <c r="AI985" s="617"/>
    </row>
    <row r="986">
      <c r="A986" s="617"/>
      <c r="B986" s="617"/>
      <c r="C986" s="617"/>
      <c r="D986" s="617"/>
      <c r="E986" s="617"/>
      <c r="F986" s="617"/>
      <c r="G986" s="617"/>
      <c r="H986" s="618"/>
      <c r="I986" s="617"/>
      <c r="J986" s="617"/>
      <c r="K986" s="617"/>
      <c r="L986" s="617"/>
      <c r="M986" s="617"/>
      <c r="N986" s="617"/>
      <c r="O986" s="617"/>
      <c r="P986" s="617"/>
      <c r="Q986" s="617"/>
      <c r="R986" s="617"/>
      <c r="S986" s="617"/>
      <c r="T986" s="617"/>
      <c r="U986" s="617"/>
      <c r="V986" s="617"/>
      <c r="W986" s="617"/>
      <c r="X986" s="617"/>
      <c r="Y986" s="617"/>
      <c r="Z986" s="617"/>
      <c r="AA986" s="617"/>
      <c r="AB986" s="617"/>
      <c r="AC986" s="617"/>
      <c r="AD986" s="617"/>
      <c r="AE986" s="617"/>
      <c r="AF986" s="617"/>
      <c r="AG986" s="617"/>
      <c r="AH986" s="617"/>
      <c r="AI986" s="617"/>
    </row>
    <row r="987">
      <c r="A987" s="617"/>
      <c r="B987" s="617"/>
      <c r="C987" s="617"/>
      <c r="D987" s="617"/>
      <c r="E987" s="617"/>
      <c r="F987" s="617"/>
      <c r="G987" s="617"/>
      <c r="H987" s="618"/>
      <c r="I987" s="617"/>
      <c r="J987" s="617"/>
      <c r="K987" s="617"/>
      <c r="L987" s="617"/>
      <c r="M987" s="617"/>
      <c r="N987" s="617"/>
      <c r="O987" s="617"/>
      <c r="P987" s="617"/>
      <c r="Q987" s="617"/>
      <c r="R987" s="617"/>
      <c r="S987" s="617"/>
      <c r="T987" s="617"/>
      <c r="U987" s="617"/>
      <c r="V987" s="617"/>
      <c r="W987" s="617"/>
      <c r="X987" s="617"/>
      <c r="Y987" s="617"/>
      <c r="Z987" s="617"/>
      <c r="AA987" s="617"/>
      <c r="AB987" s="617"/>
      <c r="AC987" s="617"/>
      <c r="AD987" s="617"/>
      <c r="AE987" s="617"/>
      <c r="AF987" s="617"/>
      <c r="AG987" s="617"/>
      <c r="AH987" s="617"/>
      <c r="AI987" s="617"/>
    </row>
    <row r="988">
      <c r="A988" s="617"/>
      <c r="B988" s="617"/>
      <c r="C988" s="617"/>
      <c r="D988" s="617"/>
      <c r="E988" s="617"/>
      <c r="F988" s="617"/>
      <c r="G988" s="617"/>
      <c r="H988" s="618"/>
      <c r="I988" s="617"/>
      <c r="J988" s="617"/>
      <c r="K988" s="617"/>
      <c r="L988" s="617"/>
      <c r="M988" s="617"/>
      <c r="N988" s="617"/>
      <c r="O988" s="617"/>
      <c r="P988" s="617"/>
      <c r="Q988" s="617"/>
      <c r="R988" s="617"/>
      <c r="S988" s="617"/>
      <c r="T988" s="617"/>
      <c r="U988" s="617"/>
      <c r="V988" s="617"/>
      <c r="W988" s="617"/>
      <c r="X988" s="617"/>
      <c r="Y988" s="617"/>
      <c r="Z988" s="617"/>
      <c r="AA988" s="617"/>
      <c r="AB988" s="617"/>
      <c r="AC988" s="617"/>
      <c r="AD988" s="617"/>
      <c r="AE988" s="617"/>
      <c r="AF988" s="617"/>
      <c r="AG988" s="617"/>
      <c r="AH988" s="617"/>
      <c r="AI988" s="617"/>
    </row>
    <row r="989">
      <c r="A989" s="617"/>
      <c r="B989" s="617"/>
      <c r="C989" s="617"/>
      <c r="D989" s="617"/>
      <c r="E989" s="617"/>
      <c r="F989" s="617"/>
      <c r="G989" s="617"/>
      <c r="H989" s="618"/>
      <c r="I989" s="617"/>
      <c r="J989" s="617"/>
      <c r="K989" s="617"/>
      <c r="L989" s="617"/>
      <c r="M989" s="617"/>
      <c r="N989" s="617"/>
      <c r="O989" s="617"/>
      <c r="P989" s="617"/>
      <c r="Q989" s="617"/>
      <c r="R989" s="617"/>
      <c r="S989" s="617"/>
      <c r="T989" s="617"/>
      <c r="U989" s="617"/>
      <c r="V989" s="617"/>
      <c r="W989" s="617"/>
      <c r="X989" s="617"/>
      <c r="Y989" s="617"/>
      <c r="Z989" s="617"/>
      <c r="AA989" s="617"/>
      <c r="AB989" s="617"/>
      <c r="AC989" s="617"/>
      <c r="AD989" s="617"/>
      <c r="AE989" s="617"/>
      <c r="AF989" s="617"/>
      <c r="AG989" s="617"/>
      <c r="AH989" s="617"/>
      <c r="AI989" s="617"/>
    </row>
    <row r="990">
      <c r="A990" s="617"/>
      <c r="B990" s="617"/>
      <c r="C990" s="617"/>
      <c r="D990" s="617"/>
      <c r="E990" s="617"/>
      <c r="F990" s="617"/>
      <c r="G990" s="617"/>
      <c r="H990" s="618"/>
      <c r="I990" s="617"/>
      <c r="J990" s="617"/>
      <c r="K990" s="617"/>
      <c r="L990" s="617"/>
      <c r="M990" s="617"/>
      <c r="N990" s="617"/>
      <c r="O990" s="617"/>
      <c r="P990" s="617"/>
      <c r="Q990" s="617"/>
      <c r="R990" s="617"/>
      <c r="S990" s="617"/>
      <c r="T990" s="617"/>
      <c r="U990" s="617"/>
      <c r="V990" s="617"/>
      <c r="W990" s="617"/>
      <c r="X990" s="617"/>
      <c r="Y990" s="617"/>
      <c r="Z990" s="617"/>
      <c r="AA990" s="617"/>
      <c r="AB990" s="617"/>
      <c r="AC990" s="617"/>
      <c r="AD990" s="617"/>
      <c r="AE990" s="617"/>
      <c r="AF990" s="617"/>
      <c r="AG990" s="617"/>
      <c r="AH990" s="617"/>
      <c r="AI990" s="617"/>
    </row>
    <row r="991">
      <c r="A991" s="617"/>
      <c r="B991" s="617"/>
      <c r="C991" s="617"/>
      <c r="D991" s="617"/>
      <c r="E991" s="617"/>
      <c r="F991" s="617"/>
      <c r="G991" s="617"/>
      <c r="H991" s="618"/>
      <c r="I991" s="617"/>
      <c r="J991" s="617"/>
      <c r="K991" s="617"/>
      <c r="L991" s="617"/>
      <c r="M991" s="617"/>
      <c r="N991" s="617"/>
      <c r="O991" s="617"/>
      <c r="P991" s="617"/>
      <c r="Q991" s="617"/>
      <c r="R991" s="617"/>
      <c r="S991" s="617"/>
      <c r="T991" s="617"/>
      <c r="U991" s="617"/>
      <c r="V991" s="617"/>
      <c r="W991" s="617"/>
      <c r="X991" s="617"/>
      <c r="Y991" s="617"/>
      <c r="Z991" s="617"/>
      <c r="AA991" s="617"/>
      <c r="AB991" s="617"/>
      <c r="AC991" s="617"/>
      <c r="AD991" s="617"/>
      <c r="AE991" s="617"/>
      <c r="AF991" s="617"/>
      <c r="AG991" s="617"/>
      <c r="AH991" s="617"/>
      <c r="AI991" s="617"/>
    </row>
    <row r="992">
      <c r="A992" s="617"/>
      <c r="B992" s="617"/>
      <c r="C992" s="617"/>
      <c r="D992" s="617"/>
      <c r="E992" s="617"/>
      <c r="F992" s="617"/>
      <c r="G992" s="617"/>
      <c r="H992" s="618"/>
      <c r="I992" s="617"/>
      <c r="J992" s="617"/>
      <c r="K992" s="617"/>
      <c r="L992" s="617"/>
      <c r="M992" s="617"/>
      <c r="N992" s="617"/>
      <c r="O992" s="617"/>
      <c r="P992" s="617"/>
      <c r="Q992" s="617"/>
      <c r="R992" s="617"/>
      <c r="S992" s="617"/>
      <c r="T992" s="617"/>
      <c r="U992" s="617"/>
      <c r="V992" s="617"/>
      <c r="W992" s="617"/>
      <c r="X992" s="617"/>
      <c r="Y992" s="617"/>
      <c r="Z992" s="617"/>
      <c r="AA992" s="617"/>
      <c r="AB992" s="617"/>
      <c r="AC992" s="617"/>
      <c r="AD992" s="617"/>
      <c r="AE992" s="617"/>
      <c r="AF992" s="617"/>
      <c r="AG992" s="617"/>
      <c r="AH992" s="617"/>
      <c r="AI992" s="617"/>
    </row>
    <row r="993">
      <c r="A993" s="617"/>
      <c r="B993" s="617"/>
      <c r="C993" s="617"/>
      <c r="D993" s="617"/>
      <c r="E993" s="617"/>
      <c r="F993" s="617"/>
      <c r="G993" s="617"/>
      <c r="H993" s="618"/>
      <c r="I993" s="617"/>
      <c r="J993" s="617"/>
      <c r="K993" s="617"/>
      <c r="L993" s="617"/>
      <c r="M993" s="617"/>
      <c r="N993" s="617"/>
      <c r="O993" s="617"/>
      <c r="P993" s="617"/>
      <c r="Q993" s="617"/>
      <c r="R993" s="617"/>
      <c r="S993" s="617"/>
      <c r="T993" s="617"/>
      <c r="U993" s="617"/>
      <c r="V993" s="617"/>
      <c r="W993" s="617"/>
      <c r="X993" s="617"/>
      <c r="Y993" s="617"/>
      <c r="Z993" s="617"/>
      <c r="AA993" s="617"/>
      <c r="AB993" s="617"/>
      <c r="AC993" s="617"/>
      <c r="AD993" s="617"/>
      <c r="AE993" s="617"/>
      <c r="AF993" s="617"/>
      <c r="AG993" s="617"/>
      <c r="AH993" s="617"/>
      <c r="AI993" s="617"/>
    </row>
    <row r="994">
      <c r="A994" s="617"/>
      <c r="B994" s="617"/>
      <c r="C994" s="617"/>
      <c r="D994" s="617"/>
      <c r="E994" s="617"/>
      <c r="F994" s="617"/>
      <c r="G994" s="617"/>
      <c r="H994" s="618"/>
      <c r="I994" s="617"/>
      <c r="J994" s="617"/>
      <c r="K994" s="617"/>
      <c r="L994" s="617"/>
      <c r="M994" s="617"/>
      <c r="N994" s="617"/>
      <c r="O994" s="617"/>
      <c r="P994" s="617"/>
      <c r="Q994" s="617"/>
      <c r="R994" s="617"/>
      <c r="S994" s="617"/>
      <c r="T994" s="617"/>
      <c r="U994" s="617"/>
      <c r="V994" s="617"/>
      <c r="W994" s="617"/>
      <c r="X994" s="617"/>
      <c r="Y994" s="617"/>
      <c r="Z994" s="617"/>
      <c r="AA994" s="617"/>
      <c r="AB994" s="617"/>
      <c r="AC994" s="617"/>
      <c r="AD994" s="617"/>
      <c r="AE994" s="617"/>
      <c r="AF994" s="617"/>
      <c r="AG994" s="617"/>
      <c r="AH994" s="617"/>
      <c r="AI994" s="617"/>
    </row>
    <row r="995">
      <c r="A995" s="617"/>
      <c r="B995" s="617"/>
      <c r="C995" s="617"/>
      <c r="D995" s="617"/>
      <c r="E995" s="617"/>
      <c r="F995" s="617"/>
      <c r="G995" s="617"/>
      <c r="H995" s="618"/>
      <c r="I995" s="617"/>
      <c r="J995" s="617"/>
      <c r="K995" s="617"/>
      <c r="L995" s="617"/>
      <c r="M995" s="617"/>
      <c r="N995" s="617"/>
      <c r="O995" s="617"/>
      <c r="P995" s="617"/>
      <c r="Q995" s="617"/>
      <c r="R995" s="617"/>
      <c r="S995" s="617"/>
      <c r="T995" s="617"/>
      <c r="U995" s="617"/>
      <c r="V995" s="617"/>
      <c r="W995" s="617"/>
      <c r="X995" s="617"/>
      <c r="Y995" s="617"/>
      <c r="Z995" s="617"/>
      <c r="AA995" s="617"/>
      <c r="AB995" s="617"/>
      <c r="AC995" s="617"/>
      <c r="AD995" s="617"/>
      <c r="AE995" s="617"/>
      <c r="AF995" s="617"/>
      <c r="AG995" s="617"/>
      <c r="AH995" s="617"/>
      <c r="AI995" s="617"/>
    </row>
    <row r="996">
      <c r="A996" s="617"/>
      <c r="B996" s="617"/>
      <c r="C996" s="617"/>
      <c r="D996" s="617"/>
      <c r="E996" s="617"/>
      <c r="F996" s="617"/>
      <c r="G996" s="617"/>
      <c r="H996" s="618"/>
      <c r="I996" s="617"/>
      <c r="J996" s="617"/>
      <c r="K996" s="617"/>
      <c r="L996" s="617"/>
      <c r="M996" s="617"/>
      <c r="N996" s="617"/>
      <c r="O996" s="617"/>
      <c r="P996" s="617"/>
      <c r="Q996" s="617"/>
      <c r="R996" s="617"/>
      <c r="S996" s="617"/>
      <c r="T996" s="617"/>
      <c r="U996" s="617"/>
      <c r="V996" s="617"/>
      <c r="W996" s="617"/>
      <c r="X996" s="617"/>
      <c r="Y996" s="617"/>
      <c r="Z996" s="617"/>
      <c r="AA996" s="617"/>
      <c r="AB996" s="617"/>
      <c r="AC996" s="617"/>
      <c r="AD996" s="617"/>
      <c r="AE996" s="617"/>
      <c r="AF996" s="617"/>
      <c r="AG996" s="617"/>
      <c r="AH996" s="617"/>
      <c r="AI996" s="617"/>
    </row>
    <row r="997">
      <c r="A997" s="617"/>
      <c r="B997" s="617"/>
      <c r="C997" s="617"/>
      <c r="D997" s="617"/>
      <c r="E997" s="617"/>
      <c r="F997" s="617"/>
      <c r="G997" s="617"/>
      <c r="H997" s="618"/>
      <c r="I997" s="617"/>
      <c r="J997" s="617"/>
      <c r="K997" s="617"/>
      <c r="L997" s="617"/>
      <c r="M997" s="617"/>
      <c r="N997" s="617"/>
      <c r="O997" s="617"/>
      <c r="P997" s="617"/>
      <c r="Q997" s="617"/>
      <c r="R997" s="617"/>
      <c r="S997" s="617"/>
      <c r="T997" s="617"/>
      <c r="U997" s="617"/>
      <c r="V997" s="617"/>
      <c r="W997" s="617"/>
      <c r="X997" s="617"/>
      <c r="Y997" s="617"/>
      <c r="Z997" s="617"/>
      <c r="AA997" s="617"/>
      <c r="AB997" s="617"/>
      <c r="AC997" s="617"/>
      <c r="AD997" s="617"/>
      <c r="AE997" s="617"/>
      <c r="AF997" s="617"/>
      <c r="AG997" s="617"/>
      <c r="AH997" s="617"/>
      <c r="AI997" s="617"/>
    </row>
    <row r="998">
      <c r="A998" s="617"/>
      <c r="B998" s="617"/>
      <c r="C998" s="617"/>
      <c r="D998" s="617"/>
      <c r="E998" s="617"/>
      <c r="F998" s="617"/>
      <c r="G998" s="617"/>
      <c r="H998" s="618"/>
      <c r="I998" s="617"/>
      <c r="J998" s="617"/>
      <c r="K998" s="617"/>
      <c r="L998" s="617"/>
      <c r="M998" s="617"/>
      <c r="N998" s="617"/>
      <c r="O998" s="617"/>
      <c r="P998" s="617"/>
      <c r="Q998" s="617"/>
      <c r="R998" s="617"/>
      <c r="S998" s="617"/>
      <c r="T998" s="617"/>
      <c r="U998" s="617"/>
      <c r="V998" s="617"/>
      <c r="W998" s="617"/>
      <c r="X998" s="617"/>
      <c r="Y998" s="617"/>
      <c r="Z998" s="617"/>
      <c r="AA998" s="617"/>
      <c r="AB998" s="617"/>
      <c r="AC998" s="617"/>
      <c r="AD998" s="617"/>
      <c r="AE998" s="617"/>
      <c r="AF998" s="617"/>
      <c r="AG998" s="617"/>
      <c r="AH998" s="617"/>
      <c r="AI998" s="617"/>
    </row>
    <row r="999">
      <c r="A999" s="617"/>
      <c r="B999" s="617"/>
      <c r="C999" s="617"/>
      <c r="D999" s="617"/>
      <c r="E999" s="617"/>
      <c r="F999" s="617"/>
      <c r="G999" s="617"/>
      <c r="H999" s="618"/>
      <c r="I999" s="617"/>
      <c r="J999" s="617"/>
      <c r="K999" s="617"/>
      <c r="L999" s="617"/>
      <c r="M999" s="617"/>
      <c r="N999" s="617"/>
      <c r="O999" s="617"/>
      <c r="P999" s="617"/>
      <c r="Q999" s="617"/>
      <c r="R999" s="617"/>
      <c r="S999" s="617"/>
      <c r="T999" s="617"/>
      <c r="U999" s="617"/>
      <c r="V999" s="617"/>
      <c r="W999" s="617"/>
      <c r="X999" s="617"/>
      <c r="Y999" s="617"/>
      <c r="Z999" s="617"/>
      <c r="AA999" s="617"/>
      <c r="AB999" s="617"/>
      <c r="AC999" s="617"/>
      <c r="AD999" s="617"/>
      <c r="AE999" s="617"/>
      <c r="AF999" s="617"/>
      <c r="AG999" s="617"/>
      <c r="AH999" s="617"/>
      <c r="AI999" s="617"/>
    </row>
    <row r="1000">
      <c r="A1000" s="617"/>
      <c r="B1000" s="617"/>
      <c r="C1000" s="617"/>
      <c r="D1000" s="617"/>
      <c r="E1000" s="617"/>
      <c r="F1000" s="617"/>
      <c r="G1000" s="617"/>
      <c r="H1000" s="618"/>
      <c r="I1000" s="617"/>
      <c r="J1000" s="617"/>
      <c r="K1000" s="617"/>
      <c r="L1000" s="617"/>
      <c r="M1000" s="617"/>
      <c r="N1000" s="617"/>
      <c r="O1000" s="617"/>
      <c r="P1000" s="617"/>
      <c r="Q1000" s="617"/>
      <c r="R1000" s="617"/>
      <c r="S1000" s="617"/>
      <c r="T1000" s="617"/>
      <c r="U1000" s="617"/>
      <c r="V1000" s="617"/>
      <c r="W1000" s="617"/>
      <c r="X1000" s="617"/>
      <c r="Y1000" s="617"/>
      <c r="Z1000" s="617"/>
      <c r="AA1000" s="617"/>
      <c r="AB1000" s="617"/>
      <c r="AC1000" s="617"/>
      <c r="AD1000" s="617"/>
      <c r="AE1000" s="617"/>
      <c r="AF1000" s="617"/>
      <c r="AG1000" s="617"/>
      <c r="AH1000" s="617"/>
      <c r="AI1000" s="617"/>
    </row>
    <row r="1001">
      <c r="A1001" s="617"/>
      <c r="B1001" s="617"/>
      <c r="C1001" s="617"/>
      <c r="D1001" s="617"/>
      <c r="E1001" s="617"/>
      <c r="F1001" s="617"/>
      <c r="G1001" s="617"/>
      <c r="H1001" s="618"/>
      <c r="I1001" s="617"/>
      <c r="J1001" s="617"/>
      <c r="K1001" s="617"/>
      <c r="L1001" s="617"/>
      <c r="M1001" s="617"/>
      <c r="N1001" s="617"/>
      <c r="O1001" s="617"/>
      <c r="P1001" s="617"/>
      <c r="Q1001" s="617"/>
      <c r="R1001" s="617"/>
      <c r="S1001" s="617"/>
      <c r="T1001" s="617"/>
      <c r="U1001" s="617"/>
      <c r="V1001" s="617"/>
      <c r="W1001" s="617"/>
      <c r="X1001" s="617"/>
      <c r="Y1001" s="617"/>
      <c r="Z1001" s="617"/>
      <c r="AA1001" s="617"/>
      <c r="AB1001" s="617"/>
      <c r="AC1001" s="617"/>
      <c r="AD1001" s="617"/>
      <c r="AE1001" s="617"/>
      <c r="AF1001" s="617"/>
      <c r="AG1001" s="617"/>
      <c r="AH1001" s="617"/>
      <c r="AI1001" s="617"/>
    </row>
    <row r="1002">
      <c r="A1002" s="617"/>
      <c r="B1002" s="617"/>
      <c r="C1002" s="617"/>
      <c r="D1002" s="617"/>
      <c r="E1002" s="617"/>
      <c r="F1002" s="617"/>
      <c r="G1002" s="617"/>
      <c r="H1002" s="618"/>
      <c r="I1002" s="617"/>
      <c r="J1002" s="617"/>
      <c r="K1002" s="617"/>
      <c r="L1002" s="617"/>
      <c r="M1002" s="617"/>
      <c r="N1002" s="617"/>
      <c r="O1002" s="617"/>
      <c r="P1002" s="617"/>
      <c r="Q1002" s="617"/>
      <c r="R1002" s="617"/>
      <c r="S1002" s="617"/>
      <c r="T1002" s="617"/>
      <c r="U1002" s="617"/>
      <c r="V1002" s="617"/>
      <c r="W1002" s="617"/>
      <c r="X1002" s="617"/>
      <c r="Y1002" s="617"/>
      <c r="Z1002" s="617"/>
      <c r="AA1002" s="617"/>
      <c r="AB1002" s="617"/>
      <c r="AC1002" s="617"/>
      <c r="AD1002" s="617"/>
      <c r="AE1002" s="617"/>
      <c r="AF1002" s="617"/>
      <c r="AG1002" s="617"/>
      <c r="AH1002" s="617"/>
      <c r="AI1002" s="617"/>
    </row>
    <row r="1003">
      <c r="A1003" s="617"/>
      <c r="B1003" s="617"/>
      <c r="C1003" s="617"/>
      <c r="D1003" s="617"/>
      <c r="E1003" s="617"/>
      <c r="F1003" s="617"/>
      <c r="G1003" s="617"/>
      <c r="H1003" s="618"/>
      <c r="I1003" s="617"/>
      <c r="J1003" s="617"/>
      <c r="K1003" s="617"/>
      <c r="L1003" s="617"/>
      <c r="M1003" s="617"/>
      <c r="N1003" s="617"/>
      <c r="O1003" s="617"/>
      <c r="P1003" s="617"/>
      <c r="Q1003" s="617"/>
      <c r="R1003" s="617"/>
      <c r="S1003" s="617"/>
      <c r="T1003" s="617"/>
      <c r="U1003" s="617"/>
      <c r="V1003" s="617"/>
      <c r="W1003" s="617"/>
      <c r="X1003" s="617"/>
      <c r="Y1003" s="617"/>
      <c r="Z1003" s="617"/>
      <c r="AA1003" s="617"/>
      <c r="AB1003" s="617"/>
      <c r="AC1003" s="617"/>
      <c r="AD1003" s="617"/>
      <c r="AE1003" s="617"/>
      <c r="AF1003" s="617"/>
      <c r="AG1003" s="617"/>
      <c r="AH1003" s="617"/>
      <c r="AI1003" s="617"/>
    </row>
    <row r="1004">
      <c r="A1004" s="617"/>
      <c r="B1004" s="617"/>
      <c r="C1004" s="617"/>
      <c r="D1004" s="617"/>
      <c r="E1004" s="617"/>
      <c r="F1004" s="617"/>
      <c r="G1004" s="617"/>
      <c r="H1004" s="618"/>
      <c r="I1004" s="617"/>
      <c r="J1004" s="617"/>
      <c r="K1004" s="617"/>
      <c r="L1004" s="617"/>
      <c r="M1004" s="617"/>
      <c r="N1004" s="617"/>
      <c r="O1004" s="617"/>
      <c r="P1004" s="617"/>
      <c r="Q1004" s="617"/>
      <c r="R1004" s="617"/>
      <c r="S1004" s="617"/>
      <c r="T1004" s="617"/>
      <c r="U1004" s="617"/>
      <c r="V1004" s="617"/>
      <c r="W1004" s="617"/>
      <c r="X1004" s="617"/>
      <c r="Y1004" s="617"/>
      <c r="Z1004" s="617"/>
      <c r="AA1004" s="617"/>
      <c r="AB1004" s="617"/>
      <c r="AC1004" s="617"/>
      <c r="AD1004" s="617"/>
      <c r="AE1004" s="617"/>
      <c r="AF1004" s="617"/>
      <c r="AG1004" s="617"/>
      <c r="AH1004" s="617"/>
      <c r="AI1004" s="617"/>
    </row>
    <row r="1005">
      <c r="A1005" s="617"/>
      <c r="B1005" s="617"/>
      <c r="C1005" s="617"/>
      <c r="D1005" s="617"/>
      <c r="E1005" s="617"/>
      <c r="F1005" s="617"/>
      <c r="G1005" s="617"/>
      <c r="H1005" s="618"/>
      <c r="I1005" s="617"/>
      <c r="J1005" s="617"/>
      <c r="K1005" s="617"/>
      <c r="L1005" s="617"/>
      <c r="M1005" s="617"/>
      <c r="N1005" s="617"/>
      <c r="O1005" s="617"/>
      <c r="P1005" s="617"/>
      <c r="Q1005" s="617"/>
      <c r="R1005" s="617"/>
      <c r="S1005" s="617"/>
      <c r="T1005" s="617"/>
      <c r="U1005" s="617"/>
      <c r="V1005" s="617"/>
      <c r="W1005" s="617"/>
      <c r="X1005" s="617"/>
      <c r="Y1005" s="617"/>
      <c r="Z1005" s="617"/>
      <c r="AA1005" s="617"/>
      <c r="AB1005" s="617"/>
      <c r="AC1005" s="617"/>
      <c r="AD1005" s="617"/>
      <c r="AE1005" s="617"/>
      <c r="AF1005" s="617"/>
      <c r="AG1005" s="617"/>
      <c r="AH1005" s="617"/>
      <c r="AI1005" s="617"/>
    </row>
    <row r="1006">
      <c r="A1006" s="617"/>
      <c r="B1006" s="617"/>
      <c r="C1006" s="617"/>
      <c r="D1006" s="617"/>
      <c r="E1006" s="617"/>
      <c r="F1006" s="617"/>
      <c r="G1006" s="617"/>
      <c r="H1006" s="618"/>
      <c r="I1006" s="617"/>
      <c r="J1006" s="617"/>
      <c r="K1006" s="617"/>
      <c r="L1006" s="617"/>
      <c r="M1006" s="617"/>
      <c r="N1006" s="617"/>
      <c r="O1006" s="617"/>
      <c r="P1006" s="617"/>
      <c r="Q1006" s="617"/>
      <c r="R1006" s="617"/>
      <c r="S1006" s="617"/>
      <c r="T1006" s="617"/>
      <c r="U1006" s="617"/>
      <c r="V1006" s="617"/>
      <c r="W1006" s="617"/>
      <c r="X1006" s="617"/>
      <c r="Y1006" s="617"/>
      <c r="Z1006" s="617"/>
      <c r="AA1006" s="617"/>
      <c r="AB1006" s="617"/>
      <c r="AC1006" s="617"/>
      <c r="AD1006" s="617"/>
      <c r="AE1006" s="617"/>
      <c r="AF1006" s="617"/>
      <c r="AG1006" s="617"/>
      <c r="AH1006" s="617"/>
      <c r="AI1006" s="617"/>
    </row>
    <row r="1007">
      <c r="A1007" s="617"/>
      <c r="B1007" s="617"/>
      <c r="C1007" s="617"/>
      <c r="D1007" s="617"/>
      <c r="E1007" s="617"/>
      <c r="F1007" s="617"/>
      <c r="G1007" s="617"/>
      <c r="H1007" s="618"/>
      <c r="I1007" s="617"/>
      <c r="J1007" s="617"/>
      <c r="K1007" s="617"/>
      <c r="L1007" s="617"/>
      <c r="M1007" s="617"/>
      <c r="N1007" s="617"/>
      <c r="O1007" s="617"/>
      <c r="P1007" s="617"/>
      <c r="Q1007" s="617"/>
      <c r="R1007" s="617"/>
      <c r="S1007" s="617"/>
      <c r="T1007" s="617"/>
      <c r="U1007" s="617"/>
      <c r="V1007" s="617"/>
      <c r="W1007" s="617"/>
      <c r="X1007" s="617"/>
      <c r="Y1007" s="617"/>
      <c r="Z1007" s="617"/>
      <c r="AA1007" s="617"/>
      <c r="AB1007" s="617"/>
      <c r="AC1007" s="617"/>
      <c r="AD1007" s="617"/>
      <c r="AE1007" s="617"/>
      <c r="AF1007" s="617"/>
      <c r="AG1007" s="617"/>
      <c r="AH1007" s="617"/>
      <c r="AI1007" s="617"/>
    </row>
    <row r="1008">
      <c r="A1008" s="617"/>
      <c r="B1008" s="617"/>
      <c r="C1008" s="617"/>
      <c r="D1008" s="617"/>
      <c r="E1008" s="617"/>
      <c r="F1008" s="617"/>
      <c r="G1008" s="617"/>
      <c r="H1008" s="618"/>
      <c r="I1008" s="617"/>
      <c r="J1008" s="617"/>
      <c r="K1008" s="617"/>
      <c r="L1008" s="617"/>
      <c r="M1008" s="617"/>
      <c r="N1008" s="617"/>
      <c r="O1008" s="617"/>
      <c r="P1008" s="617"/>
      <c r="Q1008" s="617"/>
      <c r="R1008" s="617"/>
      <c r="S1008" s="617"/>
      <c r="T1008" s="617"/>
      <c r="U1008" s="617"/>
      <c r="V1008" s="617"/>
      <c r="W1008" s="617"/>
      <c r="X1008" s="617"/>
      <c r="Y1008" s="617"/>
      <c r="Z1008" s="617"/>
      <c r="AA1008" s="617"/>
      <c r="AB1008" s="617"/>
      <c r="AC1008" s="617"/>
      <c r="AD1008" s="617"/>
      <c r="AE1008" s="617"/>
      <c r="AF1008" s="617"/>
      <c r="AG1008" s="617"/>
      <c r="AH1008" s="617"/>
      <c r="AI1008" s="617"/>
    </row>
    <row r="1009">
      <c r="A1009" s="617"/>
      <c r="B1009" s="617"/>
      <c r="C1009" s="617"/>
      <c r="D1009" s="617"/>
      <c r="E1009" s="617"/>
      <c r="F1009" s="617"/>
      <c r="G1009" s="617"/>
      <c r="H1009" s="618"/>
      <c r="I1009" s="617"/>
      <c r="J1009" s="617"/>
      <c r="K1009" s="617"/>
      <c r="L1009" s="617"/>
      <c r="M1009" s="617"/>
      <c r="N1009" s="617"/>
      <c r="O1009" s="617"/>
      <c r="P1009" s="617"/>
      <c r="Q1009" s="617"/>
      <c r="R1009" s="617"/>
      <c r="S1009" s="617"/>
      <c r="T1009" s="617"/>
      <c r="U1009" s="617"/>
      <c r="V1009" s="617"/>
      <c r="W1009" s="617"/>
      <c r="X1009" s="617"/>
      <c r="Y1009" s="617"/>
      <c r="Z1009" s="617"/>
      <c r="AA1009" s="617"/>
      <c r="AB1009" s="617"/>
      <c r="AC1009" s="617"/>
      <c r="AD1009" s="617"/>
      <c r="AE1009" s="617"/>
      <c r="AF1009" s="617"/>
      <c r="AG1009" s="617"/>
      <c r="AH1009" s="617"/>
      <c r="AI1009" s="617"/>
    </row>
    <row r="1010">
      <c r="A1010" s="617"/>
      <c r="B1010" s="617"/>
      <c r="C1010" s="617"/>
      <c r="D1010" s="617"/>
      <c r="E1010" s="617"/>
      <c r="F1010" s="617"/>
      <c r="G1010" s="617"/>
      <c r="H1010" s="618"/>
      <c r="I1010" s="617"/>
      <c r="J1010" s="617"/>
      <c r="K1010" s="617"/>
      <c r="L1010" s="617"/>
      <c r="M1010" s="617"/>
      <c r="N1010" s="617"/>
      <c r="O1010" s="617"/>
      <c r="P1010" s="617"/>
      <c r="Q1010" s="617"/>
      <c r="R1010" s="617"/>
      <c r="S1010" s="617"/>
      <c r="T1010" s="617"/>
      <c r="U1010" s="617"/>
      <c r="V1010" s="617"/>
      <c r="W1010" s="617"/>
      <c r="X1010" s="617"/>
      <c r="Y1010" s="617"/>
      <c r="Z1010" s="617"/>
      <c r="AA1010" s="617"/>
      <c r="AB1010" s="617"/>
      <c r="AC1010" s="617"/>
      <c r="AD1010" s="617"/>
      <c r="AE1010" s="617"/>
      <c r="AF1010" s="617"/>
      <c r="AG1010" s="617"/>
      <c r="AH1010" s="617"/>
      <c r="AI1010" s="617"/>
    </row>
    <row r="1011">
      <c r="A1011" s="617"/>
      <c r="B1011" s="617"/>
      <c r="C1011" s="617"/>
      <c r="D1011" s="617"/>
      <c r="E1011" s="617"/>
      <c r="F1011" s="617"/>
      <c r="G1011" s="617"/>
      <c r="H1011" s="618"/>
      <c r="I1011" s="617"/>
      <c r="J1011" s="617"/>
      <c r="K1011" s="617"/>
      <c r="L1011" s="617"/>
      <c r="M1011" s="617"/>
      <c r="N1011" s="617"/>
      <c r="O1011" s="617"/>
      <c r="P1011" s="617"/>
      <c r="Q1011" s="617"/>
      <c r="R1011" s="617"/>
      <c r="S1011" s="617"/>
      <c r="T1011" s="617"/>
      <c r="U1011" s="617"/>
      <c r="V1011" s="617"/>
      <c r="W1011" s="617"/>
      <c r="X1011" s="617"/>
      <c r="Y1011" s="617"/>
      <c r="Z1011" s="617"/>
      <c r="AA1011" s="617"/>
      <c r="AB1011" s="617"/>
      <c r="AC1011" s="617"/>
      <c r="AD1011" s="617"/>
      <c r="AE1011" s="617"/>
      <c r="AF1011" s="617"/>
      <c r="AG1011" s="617"/>
      <c r="AH1011" s="617"/>
      <c r="AI1011" s="617"/>
    </row>
    <row r="1012">
      <c r="A1012" s="617"/>
      <c r="B1012" s="617"/>
      <c r="C1012" s="617"/>
      <c r="D1012" s="617"/>
      <c r="E1012" s="617"/>
      <c r="F1012" s="617"/>
      <c r="G1012" s="617"/>
      <c r="H1012" s="618"/>
      <c r="I1012" s="617"/>
      <c r="J1012" s="617"/>
      <c r="K1012" s="617"/>
      <c r="L1012" s="617"/>
      <c r="M1012" s="617"/>
      <c r="N1012" s="617"/>
      <c r="O1012" s="617"/>
      <c r="P1012" s="617"/>
      <c r="Q1012" s="617"/>
      <c r="R1012" s="617"/>
      <c r="S1012" s="617"/>
      <c r="T1012" s="617"/>
      <c r="U1012" s="617"/>
      <c r="V1012" s="617"/>
      <c r="W1012" s="617"/>
      <c r="X1012" s="617"/>
      <c r="Y1012" s="617"/>
      <c r="Z1012" s="617"/>
      <c r="AA1012" s="617"/>
      <c r="AB1012" s="617"/>
      <c r="AC1012" s="617"/>
      <c r="AD1012" s="617"/>
      <c r="AE1012" s="617"/>
      <c r="AF1012" s="617"/>
      <c r="AG1012" s="617"/>
      <c r="AH1012" s="617"/>
      <c r="AI1012" s="617"/>
    </row>
    <row r="1013">
      <c r="A1013" s="617"/>
      <c r="B1013" s="617"/>
      <c r="C1013" s="617"/>
      <c r="D1013" s="617"/>
      <c r="E1013" s="617"/>
      <c r="F1013" s="617"/>
      <c r="G1013" s="617"/>
      <c r="H1013" s="618"/>
      <c r="I1013" s="617"/>
      <c r="J1013" s="617"/>
      <c r="K1013" s="617"/>
      <c r="L1013" s="617"/>
      <c r="M1013" s="617"/>
      <c r="N1013" s="617"/>
      <c r="O1013" s="617"/>
      <c r="P1013" s="617"/>
      <c r="Q1013" s="617"/>
      <c r="R1013" s="617"/>
      <c r="S1013" s="617"/>
      <c r="T1013" s="617"/>
      <c r="U1013" s="617"/>
      <c r="V1013" s="617"/>
      <c r="W1013" s="617"/>
      <c r="X1013" s="617"/>
      <c r="Y1013" s="617"/>
      <c r="Z1013" s="617"/>
      <c r="AA1013" s="617"/>
      <c r="AB1013" s="617"/>
      <c r="AC1013" s="617"/>
      <c r="AD1013" s="617"/>
      <c r="AE1013" s="617"/>
      <c r="AF1013" s="617"/>
      <c r="AG1013" s="617"/>
      <c r="AH1013" s="617"/>
      <c r="AI1013" s="617"/>
    </row>
    <row r="1014">
      <c r="A1014" s="617"/>
      <c r="B1014" s="617"/>
      <c r="C1014" s="617"/>
      <c r="D1014" s="617"/>
      <c r="E1014" s="617"/>
      <c r="F1014" s="617"/>
      <c r="G1014" s="617"/>
      <c r="H1014" s="618"/>
      <c r="I1014" s="617"/>
      <c r="J1014" s="617"/>
      <c r="K1014" s="617"/>
      <c r="L1014" s="617"/>
      <c r="M1014" s="617"/>
      <c r="N1014" s="617"/>
      <c r="O1014" s="617"/>
      <c r="P1014" s="617"/>
      <c r="Q1014" s="617"/>
      <c r="R1014" s="617"/>
      <c r="S1014" s="617"/>
      <c r="T1014" s="617"/>
      <c r="U1014" s="617"/>
      <c r="V1014" s="617"/>
      <c r="W1014" s="617"/>
      <c r="X1014" s="617"/>
      <c r="Y1014" s="617"/>
      <c r="Z1014" s="617"/>
      <c r="AA1014" s="617"/>
      <c r="AB1014" s="617"/>
      <c r="AC1014" s="617"/>
      <c r="AD1014" s="617"/>
      <c r="AE1014" s="617"/>
      <c r="AF1014" s="617"/>
      <c r="AG1014" s="617"/>
      <c r="AH1014" s="617"/>
      <c r="AI1014" s="617"/>
    </row>
    <row r="1015">
      <c r="A1015" s="617"/>
      <c r="B1015" s="617"/>
      <c r="C1015" s="617"/>
      <c r="D1015" s="617"/>
      <c r="E1015" s="617"/>
      <c r="F1015" s="617"/>
      <c r="G1015" s="617"/>
      <c r="H1015" s="618"/>
      <c r="I1015" s="617"/>
      <c r="J1015" s="617"/>
      <c r="K1015" s="617"/>
      <c r="L1015" s="617"/>
      <c r="M1015" s="617"/>
      <c r="N1015" s="617"/>
      <c r="O1015" s="617"/>
      <c r="P1015" s="617"/>
      <c r="Q1015" s="617"/>
      <c r="R1015" s="617"/>
      <c r="S1015" s="617"/>
      <c r="T1015" s="617"/>
      <c r="U1015" s="617"/>
      <c r="V1015" s="617"/>
      <c r="W1015" s="617"/>
      <c r="X1015" s="617"/>
      <c r="Y1015" s="617"/>
      <c r="Z1015" s="617"/>
      <c r="AA1015" s="617"/>
      <c r="AB1015" s="617"/>
      <c r="AC1015" s="617"/>
      <c r="AD1015" s="617"/>
      <c r="AE1015" s="617"/>
      <c r="AF1015" s="617"/>
      <c r="AG1015" s="617"/>
      <c r="AH1015" s="617"/>
      <c r="AI1015" s="617"/>
    </row>
    <row r="1016">
      <c r="A1016" s="617"/>
      <c r="B1016" s="617"/>
      <c r="C1016" s="617"/>
      <c r="D1016" s="617"/>
      <c r="E1016" s="617"/>
      <c r="F1016" s="617"/>
      <c r="G1016" s="617"/>
      <c r="H1016" s="618"/>
      <c r="I1016" s="617"/>
      <c r="J1016" s="617"/>
      <c r="K1016" s="617"/>
      <c r="L1016" s="617"/>
      <c r="M1016" s="617"/>
      <c r="N1016" s="617"/>
      <c r="O1016" s="617"/>
      <c r="P1016" s="617"/>
      <c r="Q1016" s="617"/>
      <c r="R1016" s="617"/>
      <c r="S1016" s="617"/>
      <c r="T1016" s="617"/>
      <c r="U1016" s="617"/>
      <c r="V1016" s="617"/>
      <c r="W1016" s="617"/>
      <c r="X1016" s="617"/>
      <c r="Y1016" s="617"/>
      <c r="Z1016" s="617"/>
      <c r="AA1016" s="617"/>
      <c r="AB1016" s="617"/>
      <c r="AC1016" s="617"/>
      <c r="AD1016" s="617"/>
      <c r="AE1016" s="617"/>
      <c r="AF1016" s="617"/>
      <c r="AG1016" s="617"/>
      <c r="AH1016" s="617"/>
      <c r="AI1016" s="617"/>
    </row>
    <row r="1017">
      <c r="A1017" s="617"/>
      <c r="B1017" s="617"/>
      <c r="C1017" s="617"/>
      <c r="D1017" s="617"/>
      <c r="E1017" s="617"/>
      <c r="F1017" s="617"/>
      <c r="G1017" s="617"/>
      <c r="H1017" s="618"/>
      <c r="I1017" s="617"/>
      <c r="J1017" s="617"/>
      <c r="K1017" s="617"/>
      <c r="L1017" s="617"/>
      <c r="M1017" s="617"/>
      <c r="N1017" s="617"/>
      <c r="O1017" s="617"/>
      <c r="P1017" s="617"/>
      <c r="Q1017" s="617"/>
      <c r="R1017" s="617"/>
      <c r="S1017" s="617"/>
      <c r="T1017" s="617"/>
      <c r="U1017" s="617"/>
      <c r="V1017" s="617"/>
      <c r="W1017" s="617"/>
      <c r="X1017" s="617"/>
      <c r="Y1017" s="617"/>
      <c r="Z1017" s="617"/>
      <c r="AA1017" s="617"/>
      <c r="AB1017" s="617"/>
      <c r="AC1017" s="617"/>
      <c r="AD1017" s="617"/>
      <c r="AE1017" s="617"/>
      <c r="AF1017" s="617"/>
      <c r="AG1017" s="617"/>
      <c r="AH1017" s="617"/>
      <c r="AI1017" s="617"/>
    </row>
    <row r="1018">
      <c r="A1018" s="617"/>
      <c r="B1018" s="617"/>
      <c r="C1018" s="617"/>
      <c r="D1018" s="617"/>
      <c r="E1018" s="617"/>
      <c r="F1018" s="617"/>
      <c r="G1018" s="617"/>
      <c r="H1018" s="618"/>
      <c r="I1018" s="617"/>
      <c r="J1018" s="617"/>
      <c r="K1018" s="617"/>
      <c r="L1018" s="617"/>
      <c r="M1018" s="617"/>
      <c r="N1018" s="617"/>
      <c r="O1018" s="617"/>
      <c r="P1018" s="617"/>
      <c r="Q1018" s="617"/>
      <c r="R1018" s="617"/>
      <c r="S1018" s="617"/>
      <c r="T1018" s="617"/>
      <c r="U1018" s="617"/>
      <c r="V1018" s="617"/>
      <c r="W1018" s="617"/>
      <c r="X1018" s="617"/>
      <c r="Y1018" s="617"/>
      <c r="Z1018" s="617"/>
      <c r="AA1018" s="617"/>
      <c r="AB1018" s="617"/>
      <c r="AC1018" s="617"/>
      <c r="AD1018" s="617"/>
      <c r="AE1018" s="617"/>
      <c r="AF1018" s="617"/>
      <c r="AG1018" s="617"/>
      <c r="AH1018" s="617"/>
      <c r="AI1018" s="617"/>
    </row>
    <row r="1019">
      <c r="A1019" s="617"/>
      <c r="B1019" s="617"/>
      <c r="C1019" s="617"/>
      <c r="D1019" s="617"/>
      <c r="E1019" s="617"/>
      <c r="F1019" s="617"/>
      <c r="G1019" s="617"/>
      <c r="H1019" s="618"/>
      <c r="I1019" s="617"/>
      <c r="J1019" s="617"/>
      <c r="K1019" s="617"/>
      <c r="L1019" s="617"/>
      <c r="M1019" s="617"/>
      <c r="N1019" s="617"/>
      <c r="O1019" s="617"/>
      <c r="P1019" s="617"/>
      <c r="Q1019" s="617"/>
      <c r="R1019" s="617"/>
      <c r="S1019" s="617"/>
      <c r="T1019" s="617"/>
      <c r="U1019" s="617"/>
      <c r="V1019" s="617"/>
      <c r="W1019" s="617"/>
      <c r="X1019" s="617"/>
      <c r="Y1019" s="617"/>
      <c r="Z1019" s="617"/>
      <c r="AA1019" s="617"/>
      <c r="AB1019" s="617"/>
      <c r="AC1019" s="617"/>
      <c r="AD1019" s="617"/>
      <c r="AE1019" s="617"/>
      <c r="AF1019" s="617"/>
      <c r="AG1019" s="617"/>
      <c r="AH1019" s="617"/>
      <c r="AI1019" s="617"/>
    </row>
    <row r="1020">
      <c r="A1020" s="617"/>
      <c r="B1020" s="617"/>
      <c r="C1020" s="617"/>
      <c r="D1020" s="617"/>
      <c r="E1020" s="617"/>
      <c r="F1020" s="617"/>
      <c r="G1020" s="617"/>
      <c r="H1020" s="618"/>
      <c r="I1020" s="617"/>
      <c r="J1020" s="617"/>
      <c r="K1020" s="617"/>
      <c r="L1020" s="617"/>
      <c r="M1020" s="617"/>
      <c r="N1020" s="617"/>
      <c r="O1020" s="617"/>
      <c r="P1020" s="617"/>
      <c r="Q1020" s="617"/>
      <c r="R1020" s="617"/>
      <c r="S1020" s="617"/>
      <c r="T1020" s="617"/>
      <c r="U1020" s="617"/>
      <c r="V1020" s="617"/>
      <c r="W1020" s="617"/>
      <c r="X1020" s="617"/>
      <c r="Y1020" s="617"/>
      <c r="Z1020" s="617"/>
      <c r="AA1020" s="617"/>
      <c r="AB1020" s="617"/>
      <c r="AC1020" s="617"/>
      <c r="AD1020" s="617"/>
      <c r="AE1020" s="617"/>
      <c r="AF1020" s="617"/>
      <c r="AG1020" s="617"/>
      <c r="AH1020" s="617"/>
      <c r="AI1020" s="617"/>
    </row>
    <row r="1021">
      <c r="A1021" s="617"/>
      <c r="B1021" s="617"/>
      <c r="C1021" s="617"/>
      <c r="D1021" s="617"/>
      <c r="E1021" s="617"/>
      <c r="F1021" s="617"/>
      <c r="G1021" s="617"/>
      <c r="H1021" s="618"/>
      <c r="I1021" s="617"/>
      <c r="J1021" s="617"/>
      <c r="K1021" s="617"/>
      <c r="L1021" s="617"/>
      <c r="M1021" s="617"/>
      <c r="N1021" s="617"/>
      <c r="O1021" s="617"/>
      <c r="P1021" s="617"/>
      <c r="Q1021" s="617"/>
      <c r="R1021" s="617"/>
      <c r="S1021" s="617"/>
      <c r="T1021" s="617"/>
      <c r="U1021" s="617"/>
      <c r="V1021" s="617"/>
      <c r="W1021" s="617"/>
      <c r="X1021" s="617"/>
      <c r="Y1021" s="617"/>
      <c r="Z1021" s="617"/>
      <c r="AA1021" s="617"/>
      <c r="AB1021" s="617"/>
      <c r="AC1021" s="617"/>
      <c r="AD1021" s="617"/>
      <c r="AE1021" s="617"/>
      <c r="AF1021" s="617"/>
      <c r="AG1021" s="617"/>
      <c r="AH1021" s="617"/>
      <c r="AI1021" s="617"/>
    </row>
    <row r="1022">
      <c r="A1022" s="617"/>
      <c r="B1022" s="617"/>
      <c r="C1022" s="617"/>
      <c r="D1022" s="617"/>
      <c r="E1022" s="617"/>
      <c r="F1022" s="617"/>
      <c r="G1022" s="617"/>
      <c r="H1022" s="618"/>
      <c r="I1022" s="617"/>
      <c r="J1022" s="617"/>
      <c r="K1022" s="617"/>
      <c r="L1022" s="617"/>
      <c r="M1022" s="617"/>
      <c r="N1022" s="617"/>
      <c r="O1022" s="617"/>
      <c r="P1022" s="617"/>
      <c r="Q1022" s="617"/>
      <c r="R1022" s="617"/>
      <c r="S1022" s="617"/>
      <c r="T1022" s="617"/>
      <c r="U1022" s="617"/>
      <c r="V1022" s="617"/>
      <c r="W1022" s="617"/>
      <c r="X1022" s="617"/>
      <c r="Y1022" s="617"/>
      <c r="Z1022" s="617"/>
      <c r="AA1022" s="617"/>
      <c r="AB1022" s="617"/>
      <c r="AC1022" s="617"/>
      <c r="AD1022" s="617"/>
      <c r="AE1022" s="617"/>
      <c r="AF1022" s="617"/>
      <c r="AG1022" s="617"/>
      <c r="AH1022" s="617"/>
      <c r="AI1022" s="617"/>
    </row>
    <row r="1023">
      <c r="A1023" s="617"/>
      <c r="B1023" s="617"/>
      <c r="C1023" s="617"/>
      <c r="D1023" s="617"/>
      <c r="E1023" s="617"/>
      <c r="F1023" s="617"/>
      <c r="G1023" s="617"/>
      <c r="H1023" s="618"/>
      <c r="I1023" s="617"/>
      <c r="J1023" s="617"/>
      <c r="K1023" s="617"/>
      <c r="L1023" s="617"/>
      <c r="M1023" s="617"/>
      <c r="N1023" s="617"/>
      <c r="O1023" s="617"/>
      <c r="P1023" s="617"/>
      <c r="Q1023" s="617"/>
      <c r="R1023" s="617"/>
      <c r="S1023" s="617"/>
      <c r="T1023" s="617"/>
      <c r="U1023" s="617"/>
      <c r="V1023" s="617"/>
      <c r="W1023" s="617"/>
      <c r="X1023" s="617"/>
      <c r="Y1023" s="617"/>
      <c r="Z1023" s="617"/>
      <c r="AA1023" s="617"/>
      <c r="AB1023" s="617"/>
      <c r="AC1023" s="617"/>
      <c r="AD1023" s="617"/>
      <c r="AE1023" s="617"/>
      <c r="AF1023" s="617"/>
      <c r="AG1023" s="617"/>
      <c r="AH1023" s="617"/>
      <c r="AI1023" s="617"/>
    </row>
    <row r="1024">
      <c r="A1024" s="617"/>
      <c r="B1024" s="617"/>
      <c r="C1024" s="617"/>
      <c r="D1024" s="617"/>
      <c r="E1024" s="617"/>
      <c r="F1024" s="617"/>
      <c r="G1024" s="617"/>
      <c r="H1024" s="618"/>
      <c r="I1024" s="617"/>
      <c r="J1024" s="617"/>
      <c r="K1024" s="617"/>
      <c r="L1024" s="617"/>
      <c r="M1024" s="617"/>
      <c r="N1024" s="617"/>
      <c r="O1024" s="617"/>
      <c r="P1024" s="617"/>
      <c r="Q1024" s="617"/>
      <c r="R1024" s="617"/>
      <c r="S1024" s="617"/>
      <c r="T1024" s="617"/>
      <c r="U1024" s="617"/>
      <c r="V1024" s="617"/>
      <c r="W1024" s="617"/>
      <c r="X1024" s="617"/>
      <c r="Y1024" s="617"/>
      <c r="Z1024" s="617"/>
      <c r="AA1024" s="617"/>
      <c r="AB1024" s="617"/>
      <c r="AC1024" s="617"/>
      <c r="AD1024" s="617"/>
      <c r="AE1024" s="617"/>
      <c r="AF1024" s="617"/>
      <c r="AG1024" s="617"/>
      <c r="AH1024" s="617"/>
      <c r="AI1024" s="617"/>
    </row>
    <row r="1025">
      <c r="A1025" s="617"/>
      <c r="B1025" s="617"/>
      <c r="C1025" s="617"/>
      <c r="D1025" s="617"/>
      <c r="E1025" s="617"/>
      <c r="F1025" s="617"/>
      <c r="G1025" s="617"/>
      <c r="H1025" s="618"/>
      <c r="I1025" s="617"/>
      <c r="J1025" s="617"/>
      <c r="K1025" s="617"/>
      <c r="L1025" s="617"/>
      <c r="M1025" s="617"/>
      <c r="N1025" s="617"/>
      <c r="O1025" s="617"/>
      <c r="P1025" s="617"/>
      <c r="Q1025" s="617"/>
      <c r="R1025" s="617"/>
      <c r="S1025" s="617"/>
      <c r="T1025" s="617"/>
      <c r="U1025" s="617"/>
      <c r="V1025" s="617"/>
      <c r="W1025" s="617"/>
      <c r="X1025" s="617"/>
      <c r="Y1025" s="617"/>
      <c r="Z1025" s="617"/>
      <c r="AA1025" s="617"/>
      <c r="AB1025" s="617"/>
      <c r="AC1025" s="617"/>
      <c r="AD1025" s="617"/>
      <c r="AE1025" s="617"/>
      <c r="AF1025" s="617"/>
      <c r="AG1025" s="617"/>
      <c r="AH1025" s="617"/>
      <c r="AI1025" s="617"/>
    </row>
    <row r="1026">
      <c r="A1026" s="617"/>
      <c r="B1026" s="617"/>
      <c r="C1026" s="617"/>
      <c r="D1026" s="617"/>
      <c r="E1026" s="617"/>
      <c r="F1026" s="617"/>
      <c r="G1026" s="617"/>
      <c r="H1026" s="618"/>
      <c r="I1026" s="617"/>
      <c r="J1026" s="617"/>
      <c r="K1026" s="617"/>
      <c r="L1026" s="617"/>
      <c r="M1026" s="617"/>
      <c r="N1026" s="617"/>
      <c r="O1026" s="617"/>
      <c r="P1026" s="617"/>
      <c r="Q1026" s="617"/>
      <c r="R1026" s="617"/>
      <c r="S1026" s="617"/>
      <c r="T1026" s="617"/>
      <c r="U1026" s="617"/>
      <c r="V1026" s="617"/>
      <c r="W1026" s="617"/>
      <c r="X1026" s="617"/>
      <c r="Y1026" s="617"/>
      <c r="Z1026" s="617"/>
      <c r="AA1026" s="617"/>
      <c r="AB1026" s="617"/>
      <c r="AC1026" s="617"/>
      <c r="AD1026" s="617"/>
      <c r="AE1026" s="617"/>
      <c r="AF1026" s="617"/>
      <c r="AG1026" s="617"/>
      <c r="AH1026" s="617"/>
      <c r="AI1026" s="617"/>
    </row>
    <row r="1027">
      <c r="A1027" s="617"/>
      <c r="B1027" s="617"/>
      <c r="C1027" s="617"/>
      <c r="D1027" s="617"/>
      <c r="E1027" s="617"/>
      <c r="F1027" s="617"/>
      <c r="G1027" s="617"/>
      <c r="H1027" s="618"/>
      <c r="I1027" s="617"/>
      <c r="J1027" s="617"/>
      <c r="K1027" s="617"/>
      <c r="L1027" s="617"/>
      <c r="M1027" s="617"/>
      <c r="N1027" s="617"/>
      <c r="O1027" s="617"/>
      <c r="P1027" s="617"/>
      <c r="Q1027" s="617"/>
      <c r="R1027" s="617"/>
      <c r="S1027" s="617"/>
      <c r="T1027" s="617"/>
      <c r="U1027" s="617"/>
      <c r="V1027" s="617"/>
      <c r="W1027" s="617"/>
      <c r="X1027" s="617"/>
      <c r="Y1027" s="617"/>
      <c r="Z1027" s="617"/>
      <c r="AA1027" s="617"/>
      <c r="AB1027" s="617"/>
      <c r="AC1027" s="617"/>
      <c r="AD1027" s="617"/>
      <c r="AE1027" s="617"/>
      <c r="AF1027" s="617"/>
      <c r="AG1027" s="617"/>
      <c r="AH1027" s="617"/>
      <c r="AI1027" s="617"/>
    </row>
    <row r="1028">
      <c r="A1028" s="617"/>
      <c r="B1028" s="617"/>
      <c r="C1028" s="617"/>
      <c r="D1028" s="617"/>
      <c r="E1028" s="617"/>
      <c r="F1028" s="617"/>
      <c r="G1028" s="617"/>
      <c r="H1028" s="618"/>
      <c r="I1028" s="617"/>
      <c r="J1028" s="617"/>
      <c r="K1028" s="617"/>
      <c r="L1028" s="617"/>
      <c r="M1028" s="617"/>
      <c r="N1028" s="617"/>
      <c r="O1028" s="617"/>
      <c r="P1028" s="617"/>
      <c r="Q1028" s="617"/>
      <c r="R1028" s="617"/>
      <c r="S1028" s="617"/>
      <c r="T1028" s="617"/>
      <c r="U1028" s="617"/>
      <c r="V1028" s="617"/>
      <c r="W1028" s="617"/>
      <c r="X1028" s="617"/>
      <c r="Y1028" s="617"/>
      <c r="Z1028" s="617"/>
      <c r="AA1028" s="617"/>
      <c r="AB1028" s="617"/>
      <c r="AC1028" s="617"/>
      <c r="AD1028" s="617"/>
      <c r="AE1028" s="617"/>
      <c r="AF1028" s="617"/>
      <c r="AG1028" s="617"/>
      <c r="AH1028" s="617"/>
      <c r="AI1028" s="617"/>
    </row>
    <row r="1029">
      <c r="A1029" s="617"/>
      <c r="B1029" s="617"/>
      <c r="C1029" s="617"/>
      <c r="D1029" s="617"/>
      <c r="E1029" s="617"/>
      <c r="F1029" s="617"/>
      <c r="G1029" s="617"/>
      <c r="H1029" s="618"/>
      <c r="I1029" s="617"/>
      <c r="J1029" s="617"/>
      <c r="K1029" s="617"/>
      <c r="L1029" s="617"/>
      <c r="M1029" s="617"/>
      <c r="N1029" s="617"/>
      <c r="O1029" s="617"/>
      <c r="P1029" s="617"/>
      <c r="Q1029" s="617"/>
      <c r="R1029" s="617"/>
      <c r="S1029" s="617"/>
      <c r="T1029" s="617"/>
      <c r="U1029" s="617"/>
      <c r="V1029" s="617"/>
      <c r="W1029" s="617"/>
      <c r="X1029" s="617"/>
      <c r="Y1029" s="617"/>
      <c r="Z1029" s="617"/>
      <c r="AA1029" s="617"/>
      <c r="AB1029" s="617"/>
      <c r="AC1029" s="617"/>
      <c r="AD1029" s="617"/>
      <c r="AE1029" s="617"/>
      <c r="AF1029" s="617"/>
      <c r="AG1029" s="617"/>
      <c r="AH1029" s="617"/>
      <c r="AI1029" s="617"/>
    </row>
    <row r="1030">
      <c r="A1030" s="617"/>
      <c r="B1030" s="617"/>
      <c r="C1030" s="617"/>
      <c r="D1030" s="617"/>
      <c r="E1030" s="617"/>
      <c r="F1030" s="617"/>
      <c r="G1030" s="617"/>
      <c r="H1030" s="618"/>
      <c r="I1030" s="617"/>
      <c r="J1030" s="617"/>
      <c r="K1030" s="617"/>
      <c r="L1030" s="617"/>
      <c r="M1030" s="617"/>
      <c r="N1030" s="617"/>
      <c r="O1030" s="617"/>
      <c r="P1030" s="617"/>
      <c r="Q1030" s="617"/>
      <c r="R1030" s="617"/>
      <c r="S1030" s="617"/>
      <c r="T1030" s="617"/>
      <c r="U1030" s="617"/>
      <c r="V1030" s="617"/>
      <c r="W1030" s="617"/>
      <c r="X1030" s="617"/>
      <c r="Y1030" s="617"/>
      <c r="Z1030" s="617"/>
      <c r="AA1030" s="617"/>
      <c r="AB1030" s="617"/>
      <c r="AC1030" s="617"/>
      <c r="AD1030" s="617"/>
      <c r="AE1030" s="617"/>
      <c r="AF1030" s="617"/>
      <c r="AG1030" s="617"/>
      <c r="AH1030" s="617"/>
      <c r="AI1030" s="617"/>
    </row>
    <row r="1031">
      <c r="A1031" s="617"/>
      <c r="B1031" s="617"/>
      <c r="C1031" s="617"/>
      <c r="D1031" s="617"/>
      <c r="E1031" s="617"/>
      <c r="F1031" s="617"/>
      <c r="G1031" s="617"/>
      <c r="H1031" s="618"/>
      <c r="I1031" s="617"/>
      <c r="J1031" s="617"/>
      <c r="K1031" s="617"/>
      <c r="L1031" s="617"/>
      <c r="M1031" s="617"/>
      <c r="N1031" s="617"/>
      <c r="O1031" s="617"/>
      <c r="P1031" s="617"/>
      <c r="Q1031" s="617"/>
      <c r="R1031" s="617"/>
      <c r="S1031" s="617"/>
      <c r="T1031" s="617"/>
      <c r="U1031" s="617"/>
      <c r="V1031" s="617"/>
      <c r="W1031" s="617"/>
      <c r="X1031" s="617"/>
      <c r="Y1031" s="617"/>
      <c r="Z1031" s="617"/>
      <c r="AA1031" s="617"/>
      <c r="AB1031" s="617"/>
      <c r="AC1031" s="617"/>
      <c r="AD1031" s="617"/>
      <c r="AE1031" s="617"/>
      <c r="AF1031" s="617"/>
      <c r="AG1031" s="617"/>
      <c r="AH1031" s="617"/>
      <c r="AI1031" s="617"/>
    </row>
    <row r="1032">
      <c r="A1032" s="617"/>
      <c r="B1032" s="617"/>
      <c r="C1032" s="617"/>
      <c r="D1032" s="617"/>
      <c r="E1032" s="617"/>
      <c r="F1032" s="617"/>
      <c r="G1032" s="617"/>
      <c r="H1032" s="618"/>
      <c r="I1032" s="617"/>
      <c r="J1032" s="617"/>
      <c r="K1032" s="617"/>
      <c r="L1032" s="617"/>
      <c r="M1032" s="617"/>
      <c r="N1032" s="617"/>
      <c r="O1032" s="617"/>
      <c r="P1032" s="617"/>
      <c r="Q1032" s="617"/>
      <c r="R1032" s="617"/>
      <c r="S1032" s="617"/>
      <c r="T1032" s="617"/>
      <c r="U1032" s="617"/>
      <c r="V1032" s="617"/>
      <c r="W1032" s="617"/>
      <c r="X1032" s="617"/>
      <c r="Y1032" s="617"/>
      <c r="Z1032" s="617"/>
      <c r="AA1032" s="617"/>
      <c r="AB1032" s="617"/>
      <c r="AC1032" s="617"/>
      <c r="AD1032" s="617"/>
      <c r="AE1032" s="617"/>
      <c r="AF1032" s="617"/>
      <c r="AG1032" s="617"/>
      <c r="AH1032" s="617"/>
      <c r="AI1032" s="617"/>
    </row>
    <row r="1033">
      <c r="A1033" s="617"/>
      <c r="B1033" s="617"/>
      <c r="C1033" s="617"/>
      <c r="D1033" s="617"/>
      <c r="E1033" s="617"/>
      <c r="F1033" s="617"/>
      <c r="G1033" s="617"/>
      <c r="H1033" s="618"/>
      <c r="I1033" s="617"/>
      <c r="J1033" s="617"/>
      <c r="K1033" s="617"/>
      <c r="L1033" s="617"/>
      <c r="M1033" s="617"/>
      <c r="N1033" s="617"/>
      <c r="O1033" s="617"/>
      <c r="P1033" s="617"/>
      <c r="Q1033" s="617"/>
      <c r="R1033" s="617"/>
      <c r="S1033" s="617"/>
      <c r="T1033" s="617"/>
      <c r="U1033" s="617"/>
      <c r="V1033" s="617"/>
      <c r="W1033" s="617"/>
      <c r="X1033" s="617"/>
      <c r="Y1033" s="617"/>
      <c r="Z1033" s="617"/>
      <c r="AA1033" s="617"/>
      <c r="AB1033" s="617"/>
      <c r="AC1033" s="617"/>
      <c r="AD1033" s="617"/>
      <c r="AE1033" s="617"/>
      <c r="AF1033" s="617"/>
      <c r="AG1033" s="617"/>
      <c r="AH1033" s="617"/>
      <c r="AI1033" s="617"/>
    </row>
    <row r="1034">
      <c r="A1034" s="617"/>
      <c r="B1034" s="617"/>
      <c r="C1034" s="617"/>
      <c r="D1034" s="617"/>
      <c r="E1034" s="617"/>
      <c r="F1034" s="617"/>
      <c r="G1034" s="617"/>
      <c r="H1034" s="618"/>
      <c r="I1034" s="617"/>
      <c r="J1034" s="617"/>
      <c r="K1034" s="617"/>
      <c r="L1034" s="617"/>
      <c r="M1034" s="617"/>
      <c r="N1034" s="617"/>
      <c r="O1034" s="617"/>
      <c r="P1034" s="617"/>
      <c r="Q1034" s="617"/>
      <c r="R1034" s="617"/>
      <c r="S1034" s="617"/>
      <c r="T1034" s="617"/>
      <c r="U1034" s="617"/>
      <c r="V1034" s="617"/>
      <c r="W1034" s="617"/>
      <c r="X1034" s="617"/>
      <c r="Y1034" s="617"/>
      <c r="Z1034" s="617"/>
      <c r="AA1034" s="617"/>
      <c r="AB1034" s="617"/>
      <c r="AC1034" s="617"/>
      <c r="AD1034" s="617"/>
      <c r="AE1034" s="617"/>
      <c r="AF1034" s="617"/>
      <c r="AG1034" s="617"/>
      <c r="AH1034" s="617"/>
      <c r="AI1034" s="617"/>
    </row>
    <row r="1035">
      <c r="A1035" s="617"/>
      <c r="B1035" s="617"/>
      <c r="C1035" s="617"/>
      <c r="D1035" s="617"/>
      <c r="E1035" s="617"/>
      <c r="F1035" s="617"/>
      <c r="G1035" s="617"/>
      <c r="H1035" s="618"/>
      <c r="I1035" s="617"/>
      <c r="J1035" s="617"/>
      <c r="K1035" s="617"/>
      <c r="L1035" s="617"/>
      <c r="M1035" s="617"/>
      <c r="N1035" s="617"/>
      <c r="O1035" s="617"/>
      <c r="P1035" s="617"/>
      <c r="Q1035" s="617"/>
      <c r="R1035" s="617"/>
      <c r="S1035" s="617"/>
      <c r="T1035" s="617"/>
      <c r="U1035" s="617"/>
      <c r="V1035" s="617"/>
      <c r="W1035" s="617"/>
      <c r="X1035" s="617"/>
      <c r="Y1035" s="617"/>
      <c r="Z1035" s="617"/>
      <c r="AA1035" s="617"/>
      <c r="AB1035" s="617"/>
      <c r="AC1035" s="617"/>
      <c r="AD1035" s="617"/>
      <c r="AE1035" s="617"/>
      <c r="AF1035" s="617"/>
      <c r="AG1035" s="617"/>
      <c r="AH1035" s="617"/>
      <c r="AI1035" s="617"/>
    </row>
    <row r="1036">
      <c r="A1036" s="617"/>
      <c r="B1036" s="617"/>
      <c r="C1036" s="617"/>
      <c r="D1036" s="617"/>
      <c r="E1036" s="617"/>
      <c r="F1036" s="617"/>
      <c r="G1036" s="617"/>
      <c r="H1036" s="618"/>
      <c r="I1036" s="617"/>
      <c r="J1036" s="617"/>
      <c r="K1036" s="617"/>
      <c r="L1036" s="617"/>
      <c r="M1036" s="617"/>
      <c r="N1036" s="617"/>
      <c r="O1036" s="617"/>
      <c r="P1036" s="617"/>
      <c r="Q1036" s="617"/>
      <c r="R1036" s="617"/>
      <c r="S1036" s="617"/>
      <c r="T1036" s="617"/>
      <c r="U1036" s="617"/>
      <c r="V1036" s="617"/>
      <c r="W1036" s="617"/>
      <c r="X1036" s="617"/>
      <c r="Y1036" s="617"/>
      <c r="Z1036" s="617"/>
      <c r="AA1036" s="617"/>
      <c r="AB1036" s="617"/>
      <c r="AC1036" s="617"/>
      <c r="AD1036" s="617"/>
      <c r="AE1036" s="617"/>
      <c r="AF1036" s="617"/>
      <c r="AG1036" s="617"/>
      <c r="AH1036" s="617"/>
      <c r="AI1036" s="617"/>
    </row>
    <row r="1037">
      <c r="A1037" s="617"/>
      <c r="B1037" s="617"/>
      <c r="C1037" s="617"/>
      <c r="D1037" s="617"/>
      <c r="E1037" s="617"/>
      <c r="F1037" s="617"/>
      <c r="G1037" s="617"/>
      <c r="H1037" s="618"/>
      <c r="I1037" s="617"/>
      <c r="J1037" s="617"/>
      <c r="K1037" s="617"/>
      <c r="L1037" s="617"/>
      <c r="M1037" s="617"/>
      <c r="N1037" s="617"/>
      <c r="O1037" s="617"/>
      <c r="P1037" s="617"/>
      <c r="Q1037" s="617"/>
      <c r="R1037" s="617"/>
      <c r="S1037" s="617"/>
      <c r="T1037" s="617"/>
      <c r="U1037" s="617"/>
      <c r="V1037" s="617"/>
      <c r="W1037" s="617"/>
      <c r="X1037" s="617"/>
      <c r="Y1037" s="617"/>
      <c r="Z1037" s="617"/>
      <c r="AA1037" s="617"/>
      <c r="AB1037" s="617"/>
      <c r="AC1037" s="617"/>
      <c r="AD1037" s="617"/>
      <c r="AE1037" s="617"/>
      <c r="AF1037" s="617"/>
      <c r="AG1037" s="617"/>
      <c r="AH1037" s="617"/>
      <c r="AI1037" s="617"/>
    </row>
    <row r="1038">
      <c r="A1038" s="617"/>
      <c r="B1038" s="617"/>
      <c r="C1038" s="617"/>
      <c r="D1038" s="617"/>
      <c r="E1038" s="617"/>
      <c r="F1038" s="617"/>
      <c r="G1038" s="617"/>
      <c r="H1038" s="618"/>
      <c r="I1038" s="617"/>
      <c r="J1038" s="617"/>
      <c r="K1038" s="617"/>
      <c r="L1038" s="617"/>
      <c r="M1038" s="617"/>
      <c r="N1038" s="617"/>
      <c r="O1038" s="617"/>
      <c r="P1038" s="617"/>
      <c r="Q1038" s="617"/>
      <c r="R1038" s="617"/>
      <c r="S1038" s="617"/>
      <c r="T1038" s="617"/>
      <c r="U1038" s="617"/>
      <c r="V1038" s="617"/>
      <c r="W1038" s="617"/>
      <c r="X1038" s="617"/>
      <c r="Y1038" s="617"/>
      <c r="Z1038" s="617"/>
      <c r="AA1038" s="617"/>
      <c r="AB1038" s="617"/>
      <c r="AC1038" s="617"/>
      <c r="AD1038" s="617"/>
      <c r="AE1038" s="617"/>
      <c r="AF1038" s="617"/>
      <c r="AG1038" s="617"/>
      <c r="AH1038" s="617"/>
      <c r="AI1038" s="617"/>
    </row>
    <row r="1039">
      <c r="A1039" s="617"/>
      <c r="B1039" s="617"/>
      <c r="C1039" s="617"/>
      <c r="D1039" s="617"/>
      <c r="E1039" s="617"/>
      <c r="F1039" s="617"/>
      <c r="G1039" s="617"/>
      <c r="H1039" s="618"/>
      <c r="I1039" s="617"/>
      <c r="J1039" s="617"/>
      <c r="K1039" s="617"/>
      <c r="L1039" s="617"/>
      <c r="M1039" s="617"/>
      <c r="N1039" s="617"/>
      <c r="O1039" s="617"/>
      <c r="P1039" s="617"/>
      <c r="Q1039" s="617"/>
      <c r="R1039" s="617"/>
      <c r="S1039" s="617"/>
      <c r="T1039" s="617"/>
      <c r="U1039" s="617"/>
      <c r="V1039" s="617"/>
      <c r="W1039" s="617"/>
      <c r="X1039" s="617"/>
      <c r="Y1039" s="617"/>
      <c r="Z1039" s="617"/>
      <c r="AA1039" s="617"/>
      <c r="AB1039" s="617"/>
      <c r="AC1039" s="617"/>
      <c r="AD1039" s="617"/>
      <c r="AE1039" s="617"/>
      <c r="AF1039" s="617"/>
      <c r="AG1039" s="617"/>
      <c r="AH1039" s="617"/>
      <c r="AI1039" s="617"/>
    </row>
    <row r="1040">
      <c r="A1040" s="617"/>
      <c r="B1040" s="617"/>
      <c r="C1040" s="617"/>
      <c r="D1040" s="617"/>
      <c r="E1040" s="617"/>
      <c r="F1040" s="617"/>
      <c r="G1040" s="617"/>
      <c r="H1040" s="618"/>
      <c r="I1040" s="617"/>
      <c r="J1040" s="617"/>
      <c r="K1040" s="617"/>
      <c r="L1040" s="617"/>
      <c r="M1040" s="617"/>
      <c r="N1040" s="617"/>
      <c r="O1040" s="617"/>
      <c r="P1040" s="617"/>
      <c r="Q1040" s="617"/>
      <c r="R1040" s="617"/>
      <c r="S1040" s="617"/>
      <c r="T1040" s="617"/>
      <c r="U1040" s="617"/>
      <c r="V1040" s="617"/>
      <c r="W1040" s="617"/>
      <c r="X1040" s="617"/>
      <c r="Y1040" s="617"/>
      <c r="Z1040" s="617"/>
      <c r="AA1040" s="617"/>
      <c r="AB1040" s="617"/>
      <c r="AC1040" s="617"/>
      <c r="AD1040" s="617"/>
      <c r="AE1040" s="617"/>
      <c r="AF1040" s="617"/>
      <c r="AG1040" s="617"/>
      <c r="AH1040" s="617"/>
      <c r="AI1040" s="617"/>
    </row>
    <row r="1041">
      <c r="A1041" s="617"/>
      <c r="B1041" s="617"/>
      <c r="C1041" s="617"/>
      <c r="D1041" s="617"/>
      <c r="E1041" s="617"/>
      <c r="F1041" s="617"/>
      <c r="G1041" s="617"/>
      <c r="H1041" s="618"/>
      <c r="I1041" s="617"/>
      <c r="J1041" s="617"/>
      <c r="K1041" s="617"/>
      <c r="L1041" s="617"/>
      <c r="M1041" s="617"/>
      <c r="N1041" s="617"/>
      <c r="O1041" s="617"/>
      <c r="P1041" s="617"/>
      <c r="Q1041" s="617"/>
      <c r="R1041" s="617"/>
      <c r="S1041" s="617"/>
      <c r="T1041" s="617"/>
      <c r="U1041" s="617"/>
      <c r="V1041" s="617"/>
      <c r="W1041" s="617"/>
      <c r="X1041" s="617"/>
      <c r="Y1041" s="617"/>
      <c r="Z1041" s="617"/>
      <c r="AA1041" s="617"/>
      <c r="AB1041" s="617"/>
      <c r="AC1041" s="617"/>
      <c r="AD1041" s="617"/>
      <c r="AE1041" s="617"/>
      <c r="AF1041" s="617"/>
      <c r="AG1041" s="617"/>
      <c r="AH1041" s="617"/>
      <c r="AI1041" s="617"/>
    </row>
    <row r="1042">
      <c r="A1042" s="617"/>
      <c r="B1042" s="617"/>
      <c r="C1042" s="617"/>
      <c r="D1042" s="617"/>
      <c r="E1042" s="617"/>
      <c r="F1042" s="617"/>
      <c r="G1042" s="617"/>
      <c r="H1042" s="618"/>
      <c r="I1042" s="617"/>
      <c r="J1042" s="617"/>
      <c r="K1042" s="617"/>
      <c r="L1042" s="617"/>
      <c r="M1042" s="617"/>
      <c r="N1042" s="617"/>
      <c r="O1042" s="617"/>
      <c r="P1042" s="617"/>
      <c r="Q1042" s="617"/>
      <c r="R1042" s="617"/>
      <c r="S1042" s="617"/>
      <c r="T1042" s="617"/>
      <c r="U1042" s="617"/>
      <c r="V1042" s="617"/>
      <c r="W1042" s="617"/>
      <c r="X1042" s="617"/>
      <c r="Y1042" s="617"/>
      <c r="Z1042" s="617"/>
      <c r="AA1042" s="617"/>
      <c r="AB1042" s="617"/>
      <c r="AC1042" s="617"/>
      <c r="AD1042" s="617"/>
      <c r="AE1042" s="617"/>
      <c r="AF1042" s="617"/>
      <c r="AG1042" s="617"/>
      <c r="AH1042" s="617"/>
      <c r="AI1042" s="617"/>
    </row>
    <row r="1043">
      <c r="A1043" s="617"/>
      <c r="B1043" s="617"/>
      <c r="C1043" s="617"/>
      <c r="D1043" s="617"/>
      <c r="E1043" s="617"/>
      <c r="F1043" s="617"/>
      <c r="G1043" s="617"/>
      <c r="H1043" s="618"/>
      <c r="I1043" s="617"/>
      <c r="J1043" s="617"/>
      <c r="K1043" s="617"/>
      <c r="L1043" s="617"/>
      <c r="M1043" s="617"/>
      <c r="N1043" s="617"/>
      <c r="O1043" s="617"/>
      <c r="P1043" s="617"/>
      <c r="Q1043" s="617"/>
      <c r="R1043" s="617"/>
      <c r="S1043" s="617"/>
      <c r="T1043" s="617"/>
      <c r="U1043" s="617"/>
      <c r="V1043" s="617"/>
      <c r="W1043" s="617"/>
      <c r="X1043" s="617"/>
      <c r="Y1043" s="617"/>
      <c r="Z1043" s="617"/>
      <c r="AA1043" s="617"/>
      <c r="AB1043" s="617"/>
      <c r="AC1043" s="617"/>
      <c r="AD1043" s="617"/>
      <c r="AE1043" s="617"/>
      <c r="AF1043" s="617"/>
      <c r="AG1043" s="617"/>
      <c r="AH1043" s="617"/>
      <c r="AI1043" s="617"/>
    </row>
    <row r="1044">
      <c r="A1044" s="617"/>
      <c r="B1044" s="617"/>
      <c r="C1044" s="617"/>
      <c r="D1044" s="617"/>
      <c r="E1044" s="617"/>
      <c r="F1044" s="617"/>
      <c r="G1044" s="617"/>
      <c r="H1044" s="618"/>
      <c r="I1044" s="617"/>
      <c r="J1044" s="617"/>
      <c r="K1044" s="617"/>
      <c r="L1044" s="617"/>
      <c r="M1044" s="617"/>
      <c r="N1044" s="617"/>
      <c r="O1044" s="617"/>
      <c r="P1044" s="617"/>
      <c r="Q1044" s="617"/>
      <c r="R1044" s="617"/>
      <c r="S1044" s="617"/>
      <c r="T1044" s="617"/>
      <c r="U1044" s="617"/>
      <c r="V1044" s="617"/>
      <c r="W1044" s="617"/>
      <c r="X1044" s="617"/>
      <c r="Y1044" s="617"/>
      <c r="Z1044" s="617"/>
      <c r="AA1044" s="617"/>
      <c r="AB1044" s="617"/>
      <c r="AC1044" s="617"/>
      <c r="AD1044" s="617"/>
      <c r="AE1044" s="617"/>
      <c r="AF1044" s="617"/>
      <c r="AG1044" s="617"/>
      <c r="AH1044" s="617"/>
      <c r="AI1044" s="617"/>
    </row>
    <row r="1045">
      <c r="A1045" s="617"/>
      <c r="B1045" s="617"/>
      <c r="C1045" s="617"/>
      <c r="D1045" s="617"/>
      <c r="E1045" s="617"/>
      <c r="F1045" s="617"/>
      <c r="G1045" s="617"/>
      <c r="H1045" s="618"/>
      <c r="I1045" s="617"/>
      <c r="J1045" s="617"/>
      <c r="K1045" s="617"/>
      <c r="L1045" s="617"/>
      <c r="M1045" s="617"/>
      <c r="N1045" s="617"/>
      <c r="O1045" s="617"/>
      <c r="P1045" s="617"/>
      <c r="Q1045" s="617"/>
      <c r="R1045" s="617"/>
      <c r="S1045" s="617"/>
      <c r="T1045" s="617"/>
      <c r="U1045" s="617"/>
      <c r="V1045" s="617"/>
      <c r="W1045" s="617"/>
      <c r="X1045" s="617"/>
      <c r="Y1045" s="617"/>
      <c r="Z1045" s="617"/>
      <c r="AA1045" s="617"/>
      <c r="AB1045" s="617"/>
      <c r="AC1045" s="617"/>
      <c r="AD1045" s="617"/>
      <c r="AE1045" s="617"/>
      <c r="AF1045" s="617"/>
      <c r="AG1045" s="617"/>
      <c r="AH1045" s="617"/>
      <c r="AI1045" s="617"/>
    </row>
    <row r="1046">
      <c r="A1046" s="617"/>
      <c r="B1046" s="617"/>
      <c r="C1046" s="617"/>
      <c r="D1046" s="617"/>
      <c r="E1046" s="617"/>
      <c r="F1046" s="617"/>
      <c r="G1046" s="617"/>
      <c r="H1046" s="618"/>
      <c r="I1046" s="617"/>
      <c r="J1046" s="617"/>
      <c r="K1046" s="617"/>
      <c r="L1046" s="617"/>
      <c r="M1046" s="617"/>
      <c r="N1046" s="617"/>
      <c r="O1046" s="617"/>
      <c r="P1046" s="617"/>
      <c r="Q1046" s="617"/>
      <c r="R1046" s="617"/>
      <c r="S1046" s="617"/>
      <c r="T1046" s="617"/>
      <c r="U1046" s="617"/>
      <c r="V1046" s="617"/>
      <c r="W1046" s="617"/>
      <c r="X1046" s="617"/>
      <c r="Y1046" s="617"/>
      <c r="Z1046" s="617"/>
      <c r="AA1046" s="617"/>
      <c r="AB1046" s="617"/>
      <c r="AC1046" s="617"/>
      <c r="AD1046" s="617"/>
      <c r="AE1046" s="617"/>
      <c r="AF1046" s="617"/>
      <c r="AG1046" s="617"/>
      <c r="AH1046" s="617"/>
      <c r="AI1046" s="617"/>
    </row>
    <row r="1047">
      <c r="A1047" s="617"/>
      <c r="B1047" s="617"/>
      <c r="C1047" s="617"/>
      <c r="D1047" s="617"/>
      <c r="E1047" s="617"/>
      <c r="F1047" s="617"/>
      <c r="G1047" s="617"/>
      <c r="H1047" s="618"/>
      <c r="I1047" s="617"/>
      <c r="J1047" s="617"/>
      <c r="K1047" s="617"/>
      <c r="L1047" s="617"/>
      <c r="M1047" s="617"/>
      <c r="N1047" s="617"/>
      <c r="O1047" s="617"/>
      <c r="P1047" s="617"/>
      <c r="Q1047" s="617"/>
      <c r="R1047" s="617"/>
      <c r="S1047" s="617"/>
      <c r="T1047" s="617"/>
      <c r="U1047" s="617"/>
      <c r="V1047" s="617"/>
      <c r="W1047" s="617"/>
      <c r="X1047" s="617"/>
      <c r="Y1047" s="617"/>
      <c r="Z1047" s="617"/>
      <c r="AA1047" s="617"/>
      <c r="AB1047" s="617"/>
      <c r="AC1047" s="617"/>
      <c r="AD1047" s="617"/>
      <c r="AE1047" s="617"/>
      <c r="AF1047" s="617"/>
      <c r="AG1047" s="617"/>
      <c r="AH1047" s="617"/>
      <c r="AI1047" s="617"/>
    </row>
    <row r="1048">
      <c r="A1048" s="617"/>
      <c r="B1048" s="617"/>
      <c r="C1048" s="617"/>
      <c r="D1048" s="617"/>
      <c r="E1048" s="617"/>
      <c r="F1048" s="617"/>
      <c r="G1048" s="617"/>
      <c r="H1048" s="618"/>
      <c r="I1048" s="617"/>
      <c r="J1048" s="617"/>
      <c r="K1048" s="617"/>
      <c r="L1048" s="617"/>
      <c r="M1048" s="617"/>
      <c r="N1048" s="617"/>
      <c r="O1048" s="617"/>
      <c r="P1048" s="617"/>
      <c r="Q1048" s="617"/>
      <c r="R1048" s="617"/>
      <c r="S1048" s="617"/>
      <c r="T1048" s="617"/>
      <c r="U1048" s="617"/>
      <c r="V1048" s="617"/>
      <c r="W1048" s="617"/>
      <c r="X1048" s="617"/>
      <c r="Y1048" s="617"/>
      <c r="Z1048" s="617"/>
      <c r="AA1048" s="617"/>
      <c r="AB1048" s="617"/>
      <c r="AC1048" s="617"/>
      <c r="AD1048" s="617"/>
      <c r="AE1048" s="617"/>
      <c r="AF1048" s="617"/>
      <c r="AG1048" s="617"/>
      <c r="AH1048" s="617"/>
      <c r="AI1048" s="617"/>
    </row>
    <row r="1049">
      <c r="A1049" s="617"/>
      <c r="B1049" s="617"/>
      <c r="C1049" s="617"/>
      <c r="D1049" s="617"/>
      <c r="E1049" s="617"/>
      <c r="F1049" s="617"/>
      <c r="G1049" s="617"/>
      <c r="H1049" s="618"/>
      <c r="I1049" s="617"/>
      <c r="J1049" s="617"/>
      <c r="K1049" s="617"/>
      <c r="L1049" s="617"/>
      <c r="M1049" s="617"/>
      <c r="N1049" s="617"/>
      <c r="O1049" s="617"/>
      <c r="P1049" s="617"/>
      <c r="Q1049" s="617"/>
      <c r="R1049" s="617"/>
      <c r="S1049" s="617"/>
      <c r="T1049" s="617"/>
      <c r="U1049" s="617"/>
      <c r="V1049" s="617"/>
      <c r="W1049" s="617"/>
      <c r="X1049" s="617"/>
      <c r="Y1049" s="617"/>
      <c r="Z1049" s="617"/>
      <c r="AA1049" s="617"/>
      <c r="AB1049" s="617"/>
      <c r="AC1049" s="617"/>
      <c r="AD1049" s="617"/>
      <c r="AE1049" s="617"/>
      <c r="AF1049" s="617"/>
      <c r="AG1049" s="617"/>
      <c r="AH1049" s="617"/>
      <c r="AI1049" s="617"/>
    </row>
    <row r="1050">
      <c r="A1050" s="617"/>
      <c r="B1050" s="617"/>
      <c r="C1050" s="617"/>
      <c r="D1050" s="617"/>
      <c r="E1050" s="617"/>
      <c r="F1050" s="617"/>
      <c r="G1050" s="617"/>
      <c r="H1050" s="618"/>
      <c r="I1050" s="617"/>
      <c r="J1050" s="617"/>
      <c r="K1050" s="617"/>
      <c r="L1050" s="617"/>
      <c r="M1050" s="617"/>
      <c r="N1050" s="617"/>
      <c r="O1050" s="617"/>
      <c r="P1050" s="617"/>
      <c r="Q1050" s="617"/>
      <c r="R1050" s="617"/>
      <c r="S1050" s="617"/>
      <c r="T1050" s="617"/>
      <c r="U1050" s="617"/>
      <c r="V1050" s="617"/>
      <c r="W1050" s="617"/>
      <c r="X1050" s="617"/>
      <c r="Y1050" s="617"/>
      <c r="Z1050" s="617"/>
      <c r="AA1050" s="617"/>
      <c r="AB1050" s="617"/>
      <c r="AC1050" s="617"/>
      <c r="AD1050" s="617"/>
      <c r="AE1050" s="617"/>
      <c r="AF1050" s="617"/>
      <c r="AG1050" s="617"/>
      <c r="AH1050" s="617"/>
      <c r="AI1050" s="617"/>
    </row>
    <row r="1051">
      <c r="A1051" s="617"/>
      <c r="B1051" s="617"/>
      <c r="C1051" s="617"/>
      <c r="D1051" s="617"/>
      <c r="E1051" s="617"/>
      <c r="F1051" s="617"/>
      <c r="G1051" s="617"/>
      <c r="H1051" s="618"/>
      <c r="I1051" s="617"/>
      <c r="J1051" s="617"/>
      <c r="K1051" s="617"/>
      <c r="L1051" s="617"/>
      <c r="M1051" s="617"/>
      <c r="N1051" s="617"/>
      <c r="O1051" s="617"/>
      <c r="P1051" s="617"/>
      <c r="Q1051" s="617"/>
      <c r="R1051" s="617"/>
      <c r="S1051" s="617"/>
      <c r="T1051" s="617"/>
      <c r="U1051" s="617"/>
      <c r="V1051" s="617"/>
      <c r="W1051" s="617"/>
      <c r="X1051" s="617"/>
      <c r="Y1051" s="617"/>
      <c r="Z1051" s="617"/>
      <c r="AA1051" s="617"/>
      <c r="AB1051" s="617"/>
      <c r="AC1051" s="617"/>
      <c r="AD1051" s="617"/>
      <c r="AE1051" s="617"/>
      <c r="AF1051" s="617"/>
      <c r="AG1051" s="617"/>
      <c r="AH1051" s="617"/>
      <c r="AI1051" s="617"/>
    </row>
    <row r="1052">
      <c r="A1052" s="617"/>
      <c r="B1052" s="617"/>
      <c r="C1052" s="617"/>
      <c r="D1052" s="617"/>
      <c r="E1052" s="617"/>
      <c r="F1052" s="617"/>
      <c r="G1052" s="617"/>
      <c r="H1052" s="618"/>
      <c r="I1052" s="617"/>
      <c r="J1052" s="617"/>
      <c r="K1052" s="617"/>
      <c r="L1052" s="617"/>
      <c r="M1052" s="617"/>
      <c r="N1052" s="617"/>
      <c r="O1052" s="617"/>
      <c r="P1052" s="617"/>
      <c r="Q1052" s="617"/>
      <c r="R1052" s="617"/>
      <c r="S1052" s="617"/>
      <c r="T1052" s="617"/>
      <c r="U1052" s="617"/>
      <c r="V1052" s="617"/>
      <c r="W1052" s="617"/>
      <c r="X1052" s="617"/>
      <c r="Y1052" s="617"/>
      <c r="Z1052" s="617"/>
      <c r="AA1052" s="617"/>
      <c r="AB1052" s="617"/>
      <c r="AC1052" s="617"/>
      <c r="AD1052" s="617"/>
      <c r="AE1052" s="617"/>
      <c r="AF1052" s="617"/>
      <c r="AG1052" s="617"/>
      <c r="AH1052" s="617"/>
      <c r="AI1052" s="617"/>
    </row>
    <row r="1053">
      <c r="A1053" s="617"/>
      <c r="B1053" s="617"/>
      <c r="C1053" s="617"/>
      <c r="D1053" s="617"/>
      <c r="E1053" s="617"/>
      <c r="F1053" s="617"/>
      <c r="G1053" s="617"/>
      <c r="H1053" s="618"/>
      <c r="I1053" s="617"/>
      <c r="J1053" s="617"/>
      <c r="K1053" s="617"/>
      <c r="L1053" s="617"/>
      <c r="M1053" s="617"/>
      <c r="N1053" s="617"/>
      <c r="O1053" s="617"/>
      <c r="P1053" s="617"/>
      <c r="Q1053" s="617"/>
      <c r="R1053" s="617"/>
      <c r="S1053" s="617"/>
      <c r="T1053" s="617"/>
      <c r="U1053" s="617"/>
      <c r="V1053" s="617"/>
      <c r="W1053" s="617"/>
      <c r="X1053" s="617"/>
      <c r="Y1053" s="617"/>
      <c r="Z1053" s="617"/>
      <c r="AA1053" s="617"/>
      <c r="AB1053" s="617"/>
      <c r="AC1053" s="617"/>
      <c r="AD1053" s="617"/>
      <c r="AE1053" s="617"/>
      <c r="AF1053" s="617"/>
      <c r="AG1053" s="617"/>
      <c r="AH1053" s="617"/>
      <c r="AI1053" s="617"/>
    </row>
    <row r="1054">
      <c r="A1054" s="617"/>
      <c r="B1054" s="617"/>
      <c r="C1054" s="617"/>
      <c r="D1054" s="617"/>
      <c r="E1054" s="617"/>
      <c r="F1054" s="617"/>
      <c r="G1054" s="617"/>
      <c r="H1054" s="618"/>
      <c r="I1054" s="617"/>
      <c r="J1054" s="617"/>
      <c r="K1054" s="617"/>
      <c r="L1054" s="617"/>
      <c r="M1054" s="617"/>
      <c r="N1054" s="617"/>
      <c r="O1054" s="617"/>
      <c r="P1054" s="617"/>
      <c r="Q1054" s="617"/>
      <c r="R1054" s="617"/>
      <c r="S1054" s="617"/>
      <c r="T1054" s="617"/>
      <c r="U1054" s="617"/>
      <c r="V1054" s="617"/>
      <c r="W1054" s="617"/>
      <c r="X1054" s="617"/>
      <c r="Y1054" s="617"/>
      <c r="Z1054" s="617"/>
      <c r="AA1054" s="617"/>
      <c r="AB1054" s="617"/>
      <c r="AC1054" s="617"/>
      <c r="AD1054" s="617"/>
      <c r="AE1054" s="617"/>
      <c r="AF1054" s="617"/>
      <c r="AG1054" s="617"/>
      <c r="AH1054" s="617"/>
      <c r="AI1054" s="617"/>
    </row>
    <row r="1055">
      <c r="A1055" s="617"/>
      <c r="B1055" s="617"/>
      <c r="C1055" s="617"/>
      <c r="D1055" s="617"/>
      <c r="E1055" s="617"/>
      <c r="F1055" s="617"/>
      <c r="G1055" s="617"/>
      <c r="H1055" s="618"/>
      <c r="I1055" s="617"/>
      <c r="J1055" s="617"/>
      <c r="K1055" s="617"/>
      <c r="L1055" s="617"/>
      <c r="M1055" s="617"/>
      <c r="N1055" s="617"/>
      <c r="O1055" s="617"/>
      <c r="P1055" s="617"/>
      <c r="Q1055" s="617"/>
      <c r="R1055" s="617"/>
      <c r="S1055" s="617"/>
      <c r="T1055" s="617"/>
      <c r="U1055" s="617"/>
      <c r="V1055" s="617"/>
      <c r="W1055" s="617"/>
      <c r="X1055" s="617"/>
      <c r="Y1055" s="617"/>
      <c r="Z1055" s="617"/>
      <c r="AA1055" s="617"/>
      <c r="AB1055" s="617"/>
      <c r="AC1055" s="617"/>
      <c r="AD1055" s="617"/>
      <c r="AE1055" s="617"/>
      <c r="AF1055" s="617"/>
      <c r="AG1055" s="617"/>
      <c r="AH1055" s="617"/>
      <c r="AI1055" s="617"/>
    </row>
    <row r="1056">
      <c r="A1056" s="617"/>
      <c r="B1056" s="617"/>
      <c r="C1056" s="617"/>
      <c r="D1056" s="617"/>
      <c r="E1056" s="617"/>
      <c r="F1056" s="617"/>
      <c r="G1056" s="617"/>
      <c r="H1056" s="618"/>
      <c r="I1056" s="617"/>
      <c r="J1056" s="617"/>
      <c r="K1056" s="617"/>
      <c r="L1056" s="617"/>
      <c r="M1056" s="617"/>
      <c r="N1056" s="617"/>
      <c r="O1056" s="617"/>
      <c r="P1056" s="617"/>
      <c r="Q1056" s="617"/>
      <c r="R1056" s="617"/>
      <c r="S1056" s="617"/>
      <c r="T1056" s="617"/>
      <c r="U1056" s="617"/>
      <c r="V1056" s="617"/>
      <c r="W1056" s="617"/>
      <c r="X1056" s="617"/>
      <c r="Y1056" s="617"/>
      <c r="Z1056" s="617"/>
      <c r="AA1056" s="617"/>
      <c r="AB1056" s="617"/>
      <c r="AC1056" s="617"/>
      <c r="AD1056" s="617"/>
      <c r="AE1056" s="617"/>
      <c r="AF1056" s="617"/>
      <c r="AG1056" s="617"/>
      <c r="AH1056" s="617"/>
      <c r="AI1056" s="617"/>
    </row>
    <row r="1057">
      <c r="A1057" s="617"/>
      <c r="B1057" s="617"/>
      <c r="C1057" s="617"/>
      <c r="D1057" s="617"/>
      <c r="E1057" s="617"/>
      <c r="F1057" s="617"/>
      <c r="G1057" s="617"/>
      <c r="H1057" s="618"/>
      <c r="I1057" s="617"/>
      <c r="J1057" s="617"/>
      <c r="K1057" s="617"/>
      <c r="L1057" s="617"/>
      <c r="M1057" s="617"/>
      <c r="N1057" s="617"/>
      <c r="O1057" s="617"/>
      <c r="P1057" s="617"/>
      <c r="Q1057" s="617"/>
      <c r="R1057" s="617"/>
      <c r="S1057" s="617"/>
      <c r="T1057" s="617"/>
      <c r="U1057" s="617"/>
      <c r="V1057" s="617"/>
      <c r="W1057" s="617"/>
      <c r="X1057" s="617"/>
      <c r="Y1057" s="617"/>
      <c r="Z1057" s="617"/>
      <c r="AA1057" s="617"/>
      <c r="AB1057" s="617"/>
      <c r="AC1057" s="617"/>
      <c r="AD1057" s="617"/>
      <c r="AE1057" s="617"/>
      <c r="AF1057" s="617"/>
      <c r="AG1057" s="617"/>
      <c r="AH1057" s="617"/>
      <c r="AI1057" s="617"/>
    </row>
    <row r="1058">
      <c r="A1058" s="617"/>
      <c r="B1058" s="617"/>
      <c r="C1058" s="617"/>
      <c r="D1058" s="617"/>
      <c r="E1058" s="617"/>
      <c r="F1058" s="617"/>
      <c r="G1058" s="617"/>
      <c r="H1058" s="618"/>
      <c r="I1058" s="617"/>
      <c r="J1058" s="617"/>
      <c r="K1058" s="617"/>
      <c r="L1058" s="617"/>
      <c r="M1058" s="617"/>
      <c r="N1058" s="617"/>
      <c r="O1058" s="617"/>
      <c r="P1058" s="617"/>
      <c r="Q1058" s="617"/>
      <c r="R1058" s="617"/>
      <c r="S1058" s="617"/>
      <c r="T1058" s="617"/>
      <c r="U1058" s="617"/>
      <c r="V1058" s="617"/>
      <c r="W1058" s="617"/>
      <c r="X1058" s="617"/>
      <c r="Y1058" s="617"/>
      <c r="Z1058" s="617"/>
      <c r="AA1058" s="617"/>
      <c r="AB1058" s="617"/>
      <c r="AC1058" s="617"/>
      <c r="AD1058" s="617"/>
      <c r="AE1058" s="617"/>
      <c r="AF1058" s="617"/>
      <c r="AG1058" s="617"/>
      <c r="AH1058" s="617"/>
      <c r="AI1058" s="617"/>
    </row>
    <row r="1059">
      <c r="A1059" s="617"/>
      <c r="B1059" s="617"/>
      <c r="C1059" s="617"/>
      <c r="D1059" s="617"/>
      <c r="E1059" s="617"/>
      <c r="F1059" s="617"/>
      <c r="G1059" s="617"/>
      <c r="H1059" s="618"/>
      <c r="I1059" s="617"/>
      <c r="J1059" s="617"/>
      <c r="K1059" s="617"/>
      <c r="L1059" s="617"/>
      <c r="M1059" s="617"/>
      <c r="N1059" s="617"/>
      <c r="O1059" s="617"/>
      <c r="P1059" s="617"/>
      <c r="Q1059" s="617"/>
      <c r="R1059" s="617"/>
      <c r="S1059" s="617"/>
      <c r="T1059" s="617"/>
      <c r="U1059" s="617"/>
      <c r="V1059" s="617"/>
      <c r="W1059" s="617"/>
      <c r="X1059" s="617"/>
      <c r="Y1059" s="617"/>
      <c r="Z1059" s="617"/>
      <c r="AA1059" s="617"/>
      <c r="AB1059" s="617"/>
      <c r="AC1059" s="617"/>
      <c r="AD1059" s="617"/>
      <c r="AE1059" s="617"/>
      <c r="AF1059" s="617"/>
      <c r="AG1059" s="617"/>
      <c r="AH1059" s="617"/>
      <c r="AI1059" s="617"/>
    </row>
    <row r="1060">
      <c r="A1060" s="617"/>
      <c r="B1060" s="617"/>
      <c r="C1060" s="617"/>
      <c r="D1060" s="617"/>
      <c r="E1060" s="617"/>
      <c r="F1060" s="617"/>
      <c r="G1060" s="617"/>
      <c r="H1060" s="618"/>
      <c r="I1060" s="617"/>
      <c r="J1060" s="617"/>
      <c r="K1060" s="617"/>
      <c r="L1060" s="617"/>
      <c r="M1060" s="617"/>
      <c r="N1060" s="617"/>
      <c r="O1060" s="617"/>
      <c r="P1060" s="617"/>
      <c r="Q1060" s="617"/>
      <c r="R1060" s="617"/>
      <c r="S1060" s="617"/>
      <c r="T1060" s="617"/>
      <c r="U1060" s="617"/>
      <c r="V1060" s="617"/>
      <c r="W1060" s="617"/>
      <c r="X1060" s="617"/>
      <c r="Y1060" s="617"/>
      <c r="Z1060" s="617"/>
      <c r="AA1060" s="617"/>
      <c r="AB1060" s="617"/>
      <c r="AC1060" s="617"/>
      <c r="AD1060" s="617"/>
      <c r="AE1060" s="617"/>
      <c r="AF1060" s="617"/>
      <c r="AG1060" s="617"/>
      <c r="AH1060" s="617"/>
      <c r="AI1060" s="617"/>
    </row>
    <row r="1061">
      <c r="A1061" s="617"/>
      <c r="B1061" s="617"/>
      <c r="C1061" s="617"/>
      <c r="D1061" s="617"/>
      <c r="E1061" s="617"/>
      <c r="F1061" s="617"/>
      <c r="G1061" s="617"/>
      <c r="H1061" s="618"/>
      <c r="I1061" s="617"/>
      <c r="J1061" s="617"/>
      <c r="K1061" s="617"/>
      <c r="L1061" s="617"/>
      <c r="M1061" s="617"/>
      <c r="N1061" s="617"/>
      <c r="O1061" s="617"/>
      <c r="P1061" s="617"/>
      <c r="Q1061" s="617"/>
      <c r="R1061" s="617"/>
      <c r="S1061" s="617"/>
      <c r="T1061" s="617"/>
      <c r="U1061" s="617"/>
      <c r="V1061" s="617"/>
      <c r="W1061" s="617"/>
      <c r="X1061" s="617"/>
      <c r="Y1061" s="617"/>
      <c r="Z1061" s="617"/>
      <c r="AA1061" s="617"/>
      <c r="AB1061" s="617"/>
      <c r="AC1061" s="617"/>
      <c r="AD1061" s="617"/>
      <c r="AE1061" s="617"/>
      <c r="AF1061" s="617"/>
      <c r="AG1061" s="617"/>
      <c r="AH1061" s="617"/>
      <c r="AI1061" s="617"/>
    </row>
    <row r="1062">
      <c r="A1062" s="617"/>
      <c r="B1062" s="617"/>
      <c r="C1062" s="617"/>
      <c r="D1062" s="617"/>
      <c r="E1062" s="617"/>
      <c r="F1062" s="617"/>
      <c r="G1062" s="617"/>
      <c r="H1062" s="618"/>
      <c r="I1062" s="617"/>
      <c r="J1062" s="617"/>
      <c r="K1062" s="617"/>
      <c r="L1062" s="617"/>
      <c r="M1062" s="617"/>
      <c r="N1062" s="617"/>
      <c r="O1062" s="617"/>
      <c r="P1062" s="617"/>
      <c r="Q1062" s="617"/>
      <c r="R1062" s="617"/>
      <c r="S1062" s="617"/>
      <c r="T1062" s="617"/>
      <c r="U1062" s="617"/>
      <c r="V1062" s="617"/>
      <c r="W1062" s="617"/>
      <c r="X1062" s="617"/>
      <c r="Y1062" s="617"/>
      <c r="Z1062" s="617"/>
      <c r="AA1062" s="617"/>
      <c r="AB1062" s="617"/>
      <c r="AC1062" s="617"/>
      <c r="AD1062" s="617"/>
      <c r="AE1062" s="617"/>
      <c r="AF1062" s="617"/>
      <c r="AG1062" s="617"/>
      <c r="AH1062" s="617"/>
      <c r="AI1062" s="617"/>
    </row>
    <row r="1063">
      <c r="A1063" s="617"/>
      <c r="B1063" s="617"/>
      <c r="C1063" s="617"/>
      <c r="D1063" s="617"/>
      <c r="E1063" s="617"/>
      <c r="F1063" s="617"/>
      <c r="G1063" s="617"/>
      <c r="H1063" s="618"/>
      <c r="I1063" s="617"/>
      <c r="J1063" s="617"/>
      <c r="K1063" s="617"/>
      <c r="L1063" s="617"/>
      <c r="M1063" s="617"/>
      <c r="N1063" s="617"/>
      <c r="O1063" s="617"/>
      <c r="P1063" s="617"/>
      <c r="Q1063" s="617"/>
      <c r="R1063" s="617"/>
      <c r="S1063" s="617"/>
      <c r="T1063" s="617"/>
      <c r="U1063" s="617"/>
      <c r="V1063" s="617"/>
      <c r="W1063" s="617"/>
      <c r="X1063" s="617"/>
      <c r="Y1063" s="617"/>
      <c r="Z1063" s="617"/>
      <c r="AA1063" s="617"/>
      <c r="AB1063" s="617"/>
      <c r="AC1063" s="617"/>
      <c r="AD1063" s="617"/>
      <c r="AE1063" s="617"/>
      <c r="AF1063" s="617"/>
      <c r="AG1063" s="617"/>
      <c r="AH1063" s="617"/>
      <c r="AI1063" s="617"/>
    </row>
    <row r="1064">
      <c r="A1064" s="617"/>
      <c r="B1064" s="617"/>
      <c r="C1064" s="617"/>
      <c r="D1064" s="617"/>
      <c r="E1064" s="617"/>
      <c r="F1064" s="617"/>
      <c r="G1064" s="617"/>
      <c r="H1064" s="618"/>
      <c r="I1064" s="617"/>
      <c r="J1064" s="617"/>
      <c r="K1064" s="617"/>
      <c r="L1064" s="617"/>
      <c r="M1064" s="617"/>
      <c r="N1064" s="617"/>
      <c r="O1064" s="617"/>
      <c r="P1064" s="617"/>
      <c r="Q1064" s="617"/>
      <c r="R1064" s="617"/>
      <c r="S1064" s="617"/>
      <c r="T1064" s="617"/>
      <c r="U1064" s="617"/>
      <c r="V1064" s="617"/>
      <c r="W1064" s="617"/>
      <c r="X1064" s="617"/>
      <c r="Y1064" s="617"/>
      <c r="Z1064" s="617"/>
      <c r="AA1064" s="617"/>
      <c r="AB1064" s="617"/>
      <c r="AC1064" s="617"/>
      <c r="AD1064" s="617"/>
      <c r="AE1064" s="617"/>
      <c r="AF1064" s="617"/>
      <c r="AG1064" s="617"/>
      <c r="AH1064" s="617"/>
      <c r="AI1064" s="617"/>
    </row>
    <row r="1065">
      <c r="A1065" s="617"/>
      <c r="B1065" s="617"/>
      <c r="C1065" s="617"/>
      <c r="D1065" s="617"/>
      <c r="E1065" s="617"/>
      <c r="F1065" s="617"/>
      <c r="G1065" s="617"/>
      <c r="H1065" s="618"/>
      <c r="I1065" s="617"/>
      <c r="J1065" s="617"/>
      <c r="K1065" s="617"/>
      <c r="L1065" s="617"/>
      <c r="M1065" s="617"/>
      <c r="N1065" s="617"/>
      <c r="O1065" s="617"/>
      <c r="P1065" s="617"/>
      <c r="Q1065" s="617"/>
      <c r="R1065" s="617"/>
      <c r="S1065" s="617"/>
      <c r="T1065" s="617"/>
      <c r="U1065" s="617"/>
      <c r="V1065" s="617"/>
      <c r="W1065" s="617"/>
      <c r="X1065" s="617"/>
      <c r="Y1065" s="617"/>
      <c r="Z1065" s="617"/>
      <c r="AA1065" s="617"/>
      <c r="AB1065" s="617"/>
      <c r="AC1065" s="617"/>
      <c r="AD1065" s="617"/>
      <c r="AE1065" s="617"/>
      <c r="AF1065" s="617"/>
      <c r="AG1065" s="617"/>
      <c r="AH1065" s="617"/>
      <c r="AI1065" s="617"/>
    </row>
    <row r="1066">
      <c r="A1066" s="617"/>
      <c r="B1066" s="617"/>
      <c r="C1066" s="617"/>
      <c r="D1066" s="617"/>
      <c r="E1066" s="617"/>
      <c r="F1066" s="617"/>
      <c r="G1066" s="617"/>
      <c r="H1066" s="618"/>
      <c r="I1066" s="617"/>
      <c r="J1066" s="617"/>
      <c r="K1066" s="617"/>
      <c r="L1066" s="617"/>
      <c r="M1066" s="617"/>
      <c r="N1066" s="617"/>
      <c r="O1066" s="617"/>
      <c r="P1066" s="617"/>
      <c r="Q1066" s="617"/>
      <c r="R1066" s="617"/>
      <c r="S1066" s="617"/>
      <c r="T1066" s="617"/>
      <c r="U1066" s="617"/>
      <c r="V1066" s="617"/>
      <c r="W1066" s="617"/>
      <c r="X1066" s="617"/>
      <c r="Y1066" s="617"/>
      <c r="Z1066" s="617"/>
      <c r="AA1066" s="617"/>
      <c r="AB1066" s="617"/>
      <c r="AC1066" s="617"/>
      <c r="AD1066" s="617"/>
      <c r="AE1066" s="617"/>
      <c r="AF1066" s="617"/>
      <c r="AG1066" s="617"/>
      <c r="AH1066" s="617"/>
      <c r="AI1066" s="617"/>
    </row>
    <row r="1067">
      <c r="A1067" s="617"/>
      <c r="B1067" s="617"/>
      <c r="C1067" s="617"/>
      <c r="D1067" s="617"/>
      <c r="E1067" s="617"/>
      <c r="F1067" s="617"/>
      <c r="G1067" s="617"/>
      <c r="H1067" s="618"/>
      <c r="I1067" s="617"/>
      <c r="J1067" s="617"/>
      <c r="K1067" s="617"/>
      <c r="L1067" s="617"/>
      <c r="M1067" s="617"/>
      <c r="N1067" s="617"/>
      <c r="O1067" s="617"/>
      <c r="P1067" s="617"/>
      <c r="Q1067" s="617"/>
      <c r="R1067" s="617"/>
      <c r="S1067" s="617"/>
      <c r="T1067" s="617"/>
      <c r="U1067" s="617"/>
      <c r="V1067" s="617"/>
      <c r="W1067" s="617"/>
      <c r="X1067" s="617"/>
      <c r="Y1067" s="617"/>
      <c r="Z1067" s="617"/>
      <c r="AA1067" s="617"/>
      <c r="AB1067" s="617"/>
      <c r="AC1067" s="617"/>
      <c r="AD1067" s="617"/>
      <c r="AE1067" s="617"/>
      <c r="AF1067" s="617"/>
      <c r="AG1067" s="617"/>
      <c r="AH1067" s="617"/>
      <c r="AI1067" s="617"/>
    </row>
    <row r="1068">
      <c r="A1068" s="617"/>
      <c r="B1068" s="617"/>
      <c r="C1068" s="617"/>
      <c r="D1068" s="617"/>
      <c r="E1068" s="617"/>
      <c r="F1068" s="617"/>
      <c r="G1068" s="617"/>
      <c r="H1068" s="618"/>
      <c r="I1068" s="617"/>
      <c r="J1068" s="617"/>
      <c r="K1068" s="617"/>
      <c r="L1068" s="617"/>
      <c r="M1068" s="617"/>
      <c r="N1068" s="617"/>
      <c r="O1068" s="617"/>
      <c r="P1068" s="617"/>
      <c r="Q1068" s="617"/>
      <c r="R1068" s="617"/>
      <c r="S1068" s="617"/>
      <c r="T1068" s="617"/>
      <c r="U1068" s="617"/>
      <c r="V1068" s="617"/>
      <c r="W1068" s="617"/>
      <c r="X1068" s="617"/>
      <c r="Y1068" s="617"/>
      <c r="Z1068" s="617"/>
      <c r="AA1068" s="617"/>
      <c r="AB1068" s="617"/>
      <c r="AC1068" s="617"/>
      <c r="AD1068" s="617"/>
      <c r="AE1068" s="617"/>
      <c r="AF1068" s="617"/>
      <c r="AG1068" s="617"/>
      <c r="AH1068" s="617"/>
      <c r="AI1068" s="617"/>
    </row>
    <row r="1069">
      <c r="A1069" s="617"/>
      <c r="B1069" s="617"/>
      <c r="C1069" s="617"/>
      <c r="D1069" s="617"/>
      <c r="E1069" s="617"/>
      <c r="F1069" s="617"/>
      <c r="G1069" s="617"/>
      <c r="H1069" s="618"/>
      <c r="I1069" s="617"/>
      <c r="J1069" s="617"/>
      <c r="K1069" s="617"/>
      <c r="L1069" s="617"/>
      <c r="M1069" s="617"/>
      <c r="N1069" s="617"/>
      <c r="O1069" s="617"/>
      <c r="P1069" s="617"/>
      <c r="Q1069" s="617"/>
      <c r="R1069" s="617"/>
      <c r="S1069" s="617"/>
      <c r="T1069" s="617"/>
      <c r="U1069" s="617"/>
      <c r="V1069" s="617"/>
      <c r="W1069" s="617"/>
      <c r="X1069" s="617"/>
      <c r="Y1069" s="617"/>
      <c r="Z1069" s="617"/>
      <c r="AA1069" s="617"/>
      <c r="AB1069" s="617"/>
      <c r="AC1069" s="617"/>
      <c r="AD1069" s="617"/>
      <c r="AE1069" s="617"/>
      <c r="AF1069" s="617"/>
      <c r="AG1069" s="617"/>
      <c r="AH1069" s="617"/>
      <c r="AI1069" s="617"/>
    </row>
    <row r="1070">
      <c r="A1070" s="617"/>
      <c r="B1070" s="617"/>
      <c r="C1070" s="617"/>
      <c r="D1070" s="617"/>
      <c r="E1070" s="617"/>
      <c r="F1070" s="617"/>
      <c r="G1070" s="617"/>
      <c r="H1070" s="618"/>
      <c r="I1070" s="617"/>
      <c r="J1070" s="617"/>
      <c r="K1070" s="617"/>
      <c r="L1070" s="617"/>
      <c r="M1070" s="617"/>
      <c r="N1070" s="617"/>
      <c r="O1070" s="617"/>
      <c r="P1070" s="617"/>
      <c r="Q1070" s="617"/>
      <c r="R1070" s="617"/>
      <c r="S1070" s="617"/>
      <c r="T1070" s="617"/>
      <c r="U1070" s="617"/>
      <c r="V1070" s="617"/>
      <c r="W1070" s="617"/>
      <c r="X1070" s="617"/>
      <c r="Y1070" s="617"/>
      <c r="Z1070" s="617"/>
      <c r="AA1070" s="617"/>
      <c r="AB1070" s="617"/>
      <c r="AC1070" s="617"/>
      <c r="AD1070" s="617"/>
      <c r="AE1070" s="617"/>
      <c r="AF1070" s="617"/>
      <c r="AG1070" s="617"/>
      <c r="AH1070" s="617"/>
      <c r="AI1070" s="617"/>
    </row>
    <row r="1071">
      <c r="A1071" s="617"/>
      <c r="B1071" s="617"/>
      <c r="C1071" s="617"/>
      <c r="D1071" s="617"/>
      <c r="E1071" s="617"/>
      <c r="F1071" s="617"/>
      <c r="G1071" s="617"/>
      <c r="H1071" s="618"/>
      <c r="I1071" s="617"/>
      <c r="J1071" s="617"/>
      <c r="K1071" s="617"/>
      <c r="L1071" s="617"/>
      <c r="M1071" s="617"/>
      <c r="N1071" s="617"/>
      <c r="O1071" s="617"/>
      <c r="P1071" s="617"/>
      <c r="Q1071" s="617"/>
      <c r="R1071" s="617"/>
      <c r="S1071" s="617"/>
      <c r="T1071" s="617"/>
      <c r="U1071" s="617"/>
      <c r="V1071" s="617"/>
      <c r="W1071" s="617"/>
      <c r="X1071" s="617"/>
      <c r="Y1071" s="617"/>
      <c r="Z1071" s="617"/>
      <c r="AA1071" s="617"/>
      <c r="AB1071" s="617"/>
      <c r="AC1071" s="617"/>
      <c r="AD1071" s="617"/>
      <c r="AE1071" s="617"/>
      <c r="AF1071" s="617"/>
      <c r="AG1071" s="617"/>
      <c r="AH1071" s="617"/>
      <c r="AI1071" s="617"/>
    </row>
    <row r="1072">
      <c r="A1072" s="617"/>
      <c r="B1072" s="617"/>
      <c r="C1072" s="617"/>
      <c r="D1072" s="617"/>
      <c r="E1072" s="617"/>
      <c r="F1072" s="617"/>
      <c r="G1072" s="617"/>
      <c r="H1072" s="618"/>
      <c r="I1072" s="617"/>
      <c r="J1072" s="617"/>
      <c r="K1072" s="617"/>
      <c r="L1072" s="617"/>
      <c r="M1072" s="617"/>
      <c r="N1072" s="617"/>
      <c r="O1072" s="617"/>
      <c r="P1072" s="617"/>
      <c r="Q1072" s="617"/>
      <c r="R1072" s="617"/>
      <c r="S1072" s="617"/>
      <c r="T1072" s="617"/>
      <c r="U1072" s="617"/>
      <c r="V1072" s="617"/>
      <c r="W1072" s="617"/>
      <c r="X1072" s="617"/>
      <c r="Y1072" s="617"/>
      <c r="Z1072" s="617"/>
      <c r="AA1072" s="617"/>
      <c r="AB1072" s="617"/>
      <c r="AC1072" s="617"/>
      <c r="AD1072" s="617"/>
      <c r="AE1072" s="617"/>
      <c r="AF1072" s="617"/>
      <c r="AG1072" s="617"/>
      <c r="AH1072" s="617"/>
      <c r="AI1072" s="617"/>
    </row>
    <row r="1073">
      <c r="A1073" s="617"/>
      <c r="B1073" s="617"/>
      <c r="C1073" s="617"/>
      <c r="D1073" s="617"/>
      <c r="E1073" s="617"/>
      <c r="F1073" s="617"/>
      <c r="G1073" s="617"/>
      <c r="H1073" s="618"/>
      <c r="I1073" s="617"/>
      <c r="J1073" s="617"/>
      <c r="K1073" s="617"/>
      <c r="L1073" s="617"/>
      <c r="M1073" s="617"/>
      <c r="N1073" s="617"/>
      <c r="O1073" s="617"/>
      <c r="P1073" s="617"/>
      <c r="Q1073" s="617"/>
      <c r="R1073" s="617"/>
      <c r="S1073" s="617"/>
      <c r="T1073" s="617"/>
      <c r="U1073" s="617"/>
      <c r="V1073" s="617"/>
      <c r="W1073" s="617"/>
      <c r="X1073" s="617"/>
      <c r="Y1073" s="617"/>
      <c r="Z1073" s="617"/>
      <c r="AA1073" s="617"/>
      <c r="AB1073" s="617"/>
      <c r="AC1073" s="617"/>
      <c r="AD1073" s="617"/>
      <c r="AE1073" s="617"/>
      <c r="AF1073" s="617"/>
      <c r="AG1073" s="617"/>
      <c r="AH1073" s="617"/>
      <c r="AI1073" s="617"/>
    </row>
    <row r="1074">
      <c r="A1074" s="617"/>
      <c r="B1074" s="617"/>
      <c r="C1074" s="617"/>
      <c r="D1074" s="617"/>
      <c r="E1074" s="617"/>
      <c r="F1074" s="617"/>
      <c r="G1074" s="617"/>
      <c r="H1074" s="618"/>
      <c r="I1074" s="617"/>
      <c r="J1074" s="617"/>
      <c r="K1074" s="617"/>
      <c r="L1074" s="617"/>
      <c r="M1074" s="617"/>
      <c r="N1074" s="617"/>
      <c r="O1074" s="617"/>
      <c r="P1074" s="617"/>
      <c r="Q1074" s="617"/>
      <c r="R1074" s="617"/>
      <c r="S1074" s="617"/>
      <c r="T1074" s="617"/>
      <c r="U1074" s="617"/>
      <c r="V1074" s="617"/>
      <c r="W1074" s="617"/>
      <c r="X1074" s="617"/>
      <c r="Y1074" s="617"/>
      <c r="Z1074" s="617"/>
      <c r="AA1074" s="617"/>
      <c r="AB1074" s="617"/>
      <c r="AC1074" s="617"/>
      <c r="AD1074" s="617"/>
      <c r="AE1074" s="617"/>
      <c r="AF1074" s="617"/>
      <c r="AG1074" s="617"/>
      <c r="AH1074" s="617"/>
      <c r="AI1074" s="617"/>
    </row>
    <row r="1075">
      <c r="A1075" s="617"/>
      <c r="B1075" s="617"/>
      <c r="C1075" s="617"/>
      <c r="D1075" s="617"/>
      <c r="E1075" s="617"/>
      <c r="F1075" s="617"/>
      <c r="G1075" s="617"/>
      <c r="H1075" s="618"/>
      <c r="I1075" s="617"/>
      <c r="J1075" s="617"/>
      <c r="K1075" s="617"/>
      <c r="L1075" s="617"/>
      <c r="M1075" s="617"/>
      <c r="N1075" s="617"/>
      <c r="O1075" s="617"/>
      <c r="P1075" s="617"/>
      <c r="Q1075" s="617"/>
      <c r="R1075" s="617"/>
      <c r="S1075" s="617"/>
      <c r="T1075" s="617"/>
      <c r="U1075" s="617"/>
      <c r="V1075" s="617"/>
      <c r="W1075" s="617"/>
      <c r="X1075" s="617"/>
      <c r="Y1075" s="617"/>
      <c r="Z1075" s="617"/>
      <c r="AA1075" s="617"/>
      <c r="AB1075" s="617"/>
      <c r="AC1075" s="617"/>
      <c r="AD1075" s="617"/>
      <c r="AE1075" s="617"/>
      <c r="AF1075" s="617"/>
      <c r="AG1075" s="617"/>
      <c r="AH1075" s="617"/>
      <c r="AI1075" s="617"/>
    </row>
    <row r="1076">
      <c r="A1076" s="617"/>
      <c r="B1076" s="617"/>
      <c r="C1076" s="617"/>
      <c r="D1076" s="617"/>
      <c r="E1076" s="617"/>
      <c r="F1076" s="617"/>
      <c r="G1076" s="617"/>
      <c r="H1076" s="618"/>
      <c r="I1076" s="617"/>
      <c r="J1076" s="617"/>
      <c r="K1076" s="617"/>
      <c r="L1076" s="617"/>
      <c r="M1076" s="617"/>
      <c r="N1076" s="617"/>
      <c r="O1076" s="617"/>
      <c r="P1076" s="617"/>
      <c r="Q1076" s="617"/>
      <c r="R1076" s="617"/>
      <c r="S1076" s="617"/>
      <c r="T1076" s="617"/>
      <c r="U1076" s="617"/>
      <c r="V1076" s="617"/>
      <c r="W1076" s="617"/>
      <c r="X1076" s="617"/>
      <c r="Y1076" s="617"/>
      <c r="Z1076" s="617"/>
      <c r="AA1076" s="617"/>
      <c r="AB1076" s="617"/>
      <c r="AC1076" s="617"/>
      <c r="AD1076" s="617"/>
      <c r="AE1076" s="617"/>
      <c r="AF1076" s="617"/>
      <c r="AG1076" s="617"/>
      <c r="AH1076" s="617"/>
      <c r="AI1076" s="617"/>
    </row>
    <row r="1077">
      <c r="A1077" s="617"/>
      <c r="B1077" s="617"/>
      <c r="C1077" s="617"/>
      <c r="D1077" s="617"/>
      <c r="E1077" s="617"/>
      <c r="F1077" s="617"/>
      <c r="G1077" s="617"/>
      <c r="H1077" s="618"/>
      <c r="I1077" s="617"/>
      <c r="J1077" s="617"/>
      <c r="K1077" s="617"/>
      <c r="L1077" s="617"/>
      <c r="M1077" s="617"/>
      <c r="N1077" s="617"/>
      <c r="O1077" s="617"/>
      <c r="P1077" s="617"/>
      <c r="Q1077" s="617"/>
      <c r="R1077" s="617"/>
      <c r="S1077" s="617"/>
      <c r="T1077" s="617"/>
      <c r="U1077" s="617"/>
      <c r="V1077" s="617"/>
      <c r="W1077" s="617"/>
      <c r="X1077" s="617"/>
      <c r="Y1077" s="617"/>
      <c r="Z1077" s="617"/>
      <c r="AA1077" s="617"/>
      <c r="AB1077" s="617"/>
      <c r="AC1077" s="617"/>
      <c r="AD1077" s="617"/>
      <c r="AE1077" s="617"/>
      <c r="AF1077" s="617"/>
      <c r="AG1077" s="617"/>
      <c r="AH1077" s="617"/>
      <c r="AI1077" s="617"/>
    </row>
    <row r="1078">
      <c r="A1078" s="617"/>
      <c r="B1078" s="617"/>
      <c r="C1078" s="617"/>
      <c r="D1078" s="617"/>
      <c r="E1078" s="617"/>
      <c r="F1078" s="617"/>
      <c r="G1078" s="617"/>
      <c r="H1078" s="618"/>
      <c r="I1078" s="617"/>
      <c r="J1078" s="617"/>
      <c r="K1078" s="617"/>
      <c r="L1078" s="617"/>
      <c r="M1078" s="617"/>
      <c r="N1078" s="617"/>
      <c r="O1078" s="617"/>
      <c r="P1078" s="617"/>
      <c r="Q1078" s="617"/>
      <c r="R1078" s="617"/>
      <c r="S1078" s="617"/>
      <c r="T1078" s="617"/>
      <c r="U1078" s="617"/>
      <c r="V1078" s="617"/>
      <c r="W1078" s="617"/>
      <c r="X1078" s="617"/>
      <c r="Y1078" s="617"/>
      <c r="Z1078" s="617"/>
      <c r="AA1078" s="617"/>
      <c r="AB1078" s="617"/>
      <c r="AC1078" s="617"/>
      <c r="AD1078" s="617"/>
      <c r="AE1078" s="617"/>
      <c r="AF1078" s="617"/>
      <c r="AG1078" s="617"/>
      <c r="AH1078" s="617"/>
      <c r="AI1078" s="617"/>
    </row>
    <row r="1079">
      <c r="A1079" s="617"/>
      <c r="B1079" s="617"/>
      <c r="C1079" s="617"/>
      <c r="D1079" s="617"/>
      <c r="E1079" s="617"/>
      <c r="F1079" s="617"/>
      <c r="G1079" s="617"/>
      <c r="H1079" s="618"/>
      <c r="I1079" s="617"/>
      <c r="J1079" s="617"/>
      <c r="K1079" s="617"/>
      <c r="L1079" s="617"/>
      <c r="M1079" s="617"/>
      <c r="N1079" s="617"/>
      <c r="O1079" s="617"/>
      <c r="P1079" s="617"/>
      <c r="Q1079" s="617"/>
      <c r="R1079" s="617"/>
      <c r="S1079" s="617"/>
      <c r="T1079" s="617"/>
      <c r="U1079" s="617"/>
      <c r="V1079" s="617"/>
      <c r="W1079" s="617"/>
      <c r="X1079" s="617"/>
      <c r="Y1079" s="617"/>
      <c r="Z1079" s="617"/>
      <c r="AA1079" s="617"/>
      <c r="AB1079" s="617"/>
      <c r="AC1079" s="617"/>
      <c r="AD1079" s="617"/>
      <c r="AE1079" s="617"/>
      <c r="AF1079" s="617"/>
      <c r="AG1079" s="617"/>
      <c r="AH1079" s="617"/>
      <c r="AI1079" s="617"/>
    </row>
    <row r="1080">
      <c r="A1080" s="617"/>
      <c r="B1080" s="617"/>
      <c r="C1080" s="617"/>
      <c r="D1080" s="617"/>
      <c r="E1080" s="617"/>
      <c r="F1080" s="617"/>
      <c r="G1080" s="617"/>
      <c r="H1080" s="618"/>
      <c r="I1080" s="617"/>
      <c r="J1080" s="617"/>
      <c r="K1080" s="617"/>
      <c r="L1080" s="617"/>
      <c r="M1080" s="617"/>
      <c r="N1080" s="617"/>
      <c r="O1080" s="617"/>
      <c r="P1080" s="617"/>
      <c r="Q1080" s="617"/>
      <c r="R1080" s="617"/>
      <c r="S1080" s="617"/>
      <c r="T1080" s="617"/>
      <c r="U1080" s="617"/>
      <c r="V1080" s="617"/>
      <c r="W1080" s="617"/>
      <c r="X1080" s="617"/>
      <c r="Y1080" s="617"/>
      <c r="Z1080" s="617"/>
      <c r="AA1080" s="617"/>
      <c r="AB1080" s="617"/>
      <c r="AC1080" s="617"/>
      <c r="AD1080" s="617"/>
      <c r="AE1080" s="617"/>
      <c r="AF1080" s="617"/>
      <c r="AG1080" s="617"/>
      <c r="AH1080" s="617"/>
      <c r="AI1080" s="617"/>
    </row>
    <row r="1081">
      <c r="A1081" s="617"/>
      <c r="B1081" s="617"/>
      <c r="C1081" s="617"/>
      <c r="D1081" s="617"/>
      <c r="E1081" s="617"/>
      <c r="F1081" s="617"/>
      <c r="G1081" s="617"/>
      <c r="H1081" s="618"/>
      <c r="I1081" s="617"/>
      <c r="J1081" s="617"/>
      <c r="K1081" s="617"/>
      <c r="L1081" s="617"/>
      <c r="M1081" s="617"/>
      <c r="N1081" s="617"/>
      <c r="O1081" s="617"/>
      <c r="P1081" s="617"/>
      <c r="Q1081" s="617"/>
      <c r="R1081" s="617"/>
      <c r="S1081" s="617"/>
      <c r="T1081" s="617"/>
      <c r="U1081" s="617"/>
      <c r="V1081" s="617"/>
      <c r="W1081" s="617"/>
      <c r="X1081" s="617"/>
      <c r="Y1081" s="617"/>
      <c r="Z1081" s="617"/>
      <c r="AA1081" s="617"/>
      <c r="AB1081" s="617"/>
      <c r="AC1081" s="617"/>
      <c r="AD1081" s="617"/>
      <c r="AE1081" s="617"/>
      <c r="AF1081" s="617"/>
      <c r="AG1081" s="617"/>
      <c r="AH1081" s="617"/>
      <c r="AI1081" s="617"/>
    </row>
    <row r="1082">
      <c r="A1082" s="617"/>
      <c r="B1082" s="617"/>
      <c r="C1082" s="617"/>
      <c r="D1082" s="617"/>
      <c r="E1082" s="617"/>
      <c r="F1082" s="617"/>
      <c r="G1082" s="617"/>
      <c r="H1082" s="618"/>
      <c r="I1082" s="617"/>
      <c r="J1082" s="617"/>
      <c r="K1082" s="617"/>
      <c r="L1082" s="617"/>
      <c r="M1082" s="617"/>
      <c r="N1082" s="617"/>
      <c r="O1082" s="617"/>
      <c r="P1082" s="617"/>
      <c r="Q1082" s="617"/>
      <c r="R1082" s="617"/>
      <c r="S1082" s="617"/>
      <c r="T1082" s="617"/>
      <c r="U1082" s="617"/>
      <c r="V1082" s="617"/>
      <c r="W1082" s="617"/>
      <c r="X1082" s="617"/>
      <c r="Y1082" s="617"/>
      <c r="Z1082" s="617"/>
      <c r="AA1082" s="617"/>
      <c r="AB1082" s="617"/>
      <c r="AC1082" s="617"/>
      <c r="AD1082" s="617"/>
      <c r="AE1082" s="617"/>
      <c r="AF1082" s="617"/>
      <c r="AG1082" s="617"/>
      <c r="AH1082" s="617"/>
      <c r="AI1082" s="617"/>
    </row>
    <row r="1083">
      <c r="A1083" s="617"/>
      <c r="B1083" s="617"/>
      <c r="C1083" s="617"/>
      <c r="D1083" s="617"/>
      <c r="E1083" s="617"/>
      <c r="F1083" s="617"/>
      <c r="G1083" s="617"/>
      <c r="H1083" s="618"/>
      <c r="I1083" s="617"/>
      <c r="J1083" s="617"/>
      <c r="K1083" s="617"/>
      <c r="L1083" s="617"/>
      <c r="M1083" s="617"/>
      <c r="N1083" s="617"/>
      <c r="O1083" s="617"/>
      <c r="P1083" s="617"/>
      <c r="Q1083" s="617"/>
      <c r="R1083" s="617"/>
      <c r="S1083" s="617"/>
      <c r="T1083" s="617"/>
      <c r="U1083" s="617"/>
      <c r="V1083" s="617"/>
      <c r="W1083" s="617"/>
      <c r="X1083" s="617"/>
      <c r="Y1083" s="617"/>
      <c r="Z1083" s="617"/>
      <c r="AA1083" s="617"/>
      <c r="AB1083" s="617"/>
      <c r="AC1083" s="617"/>
      <c r="AD1083" s="617"/>
      <c r="AE1083" s="617"/>
      <c r="AF1083" s="617"/>
      <c r="AG1083" s="617"/>
      <c r="AH1083" s="617"/>
      <c r="AI1083" s="617"/>
    </row>
    <row r="1084">
      <c r="A1084" s="617"/>
      <c r="B1084" s="617"/>
      <c r="C1084" s="617"/>
      <c r="D1084" s="617"/>
      <c r="E1084" s="617"/>
      <c r="F1084" s="617"/>
      <c r="G1084" s="617"/>
      <c r="H1084" s="618"/>
      <c r="I1084" s="617"/>
      <c r="J1084" s="617"/>
      <c r="K1084" s="617"/>
      <c r="L1084" s="617"/>
      <c r="M1084" s="617"/>
      <c r="N1084" s="617"/>
      <c r="O1084" s="617"/>
      <c r="P1084" s="617"/>
      <c r="Q1084" s="617"/>
      <c r="R1084" s="617"/>
      <c r="S1084" s="617"/>
      <c r="T1084" s="617"/>
      <c r="U1084" s="617"/>
      <c r="V1084" s="617"/>
      <c r="W1084" s="617"/>
      <c r="X1084" s="617"/>
      <c r="Y1084" s="617"/>
      <c r="Z1084" s="617"/>
      <c r="AA1084" s="617"/>
      <c r="AB1084" s="617"/>
      <c r="AC1084" s="617"/>
      <c r="AD1084" s="617"/>
      <c r="AE1084" s="617"/>
      <c r="AF1084" s="617"/>
      <c r="AG1084" s="617"/>
      <c r="AH1084" s="617"/>
      <c r="AI1084" s="617"/>
    </row>
    <row r="1085">
      <c r="A1085" s="617"/>
      <c r="B1085" s="617"/>
      <c r="C1085" s="617"/>
      <c r="D1085" s="617"/>
      <c r="E1085" s="617"/>
      <c r="F1085" s="617"/>
      <c r="G1085" s="617"/>
      <c r="H1085" s="618"/>
      <c r="I1085" s="617"/>
      <c r="J1085" s="617"/>
      <c r="K1085" s="617"/>
      <c r="L1085" s="617"/>
      <c r="M1085" s="617"/>
      <c r="N1085" s="617"/>
      <c r="O1085" s="617"/>
      <c r="P1085" s="617"/>
      <c r="Q1085" s="617"/>
      <c r="R1085" s="617"/>
      <c r="S1085" s="617"/>
      <c r="T1085" s="617"/>
      <c r="U1085" s="617"/>
      <c r="V1085" s="617"/>
      <c r="W1085" s="617"/>
      <c r="X1085" s="617"/>
      <c r="Y1085" s="617"/>
      <c r="Z1085" s="617"/>
      <c r="AA1085" s="617"/>
      <c r="AB1085" s="617"/>
      <c r="AC1085" s="617"/>
      <c r="AD1085" s="617"/>
      <c r="AE1085" s="617"/>
      <c r="AF1085" s="617"/>
      <c r="AG1085" s="617"/>
      <c r="AH1085" s="617"/>
      <c r="AI1085" s="617"/>
    </row>
    <row r="1086">
      <c r="A1086" s="617"/>
      <c r="B1086" s="617"/>
      <c r="C1086" s="617"/>
      <c r="D1086" s="617"/>
      <c r="E1086" s="617"/>
      <c r="F1086" s="617"/>
      <c r="G1086" s="617"/>
      <c r="H1086" s="618"/>
      <c r="I1086" s="617"/>
      <c r="J1086" s="617"/>
      <c r="K1086" s="617"/>
      <c r="L1086" s="617"/>
      <c r="M1086" s="617"/>
      <c r="N1086" s="617"/>
      <c r="O1086" s="617"/>
      <c r="P1086" s="617"/>
      <c r="Q1086" s="617"/>
      <c r="R1086" s="617"/>
      <c r="S1086" s="617"/>
      <c r="T1086" s="617"/>
      <c r="U1086" s="617"/>
      <c r="V1086" s="617"/>
      <c r="W1086" s="617"/>
      <c r="X1086" s="617"/>
      <c r="Y1086" s="617"/>
      <c r="Z1086" s="617"/>
      <c r="AA1086" s="617"/>
      <c r="AB1086" s="617"/>
      <c r="AC1086" s="617"/>
      <c r="AD1086" s="617"/>
      <c r="AE1086" s="617"/>
      <c r="AF1086" s="617"/>
      <c r="AG1086" s="617"/>
      <c r="AH1086" s="617"/>
      <c r="AI1086" s="617"/>
    </row>
    <row r="1087">
      <c r="A1087" s="617"/>
      <c r="B1087" s="617"/>
      <c r="C1087" s="617"/>
      <c r="D1087" s="617"/>
      <c r="E1087" s="617"/>
      <c r="F1087" s="617"/>
      <c r="G1087" s="617"/>
      <c r="H1087" s="618"/>
      <c r="I1087" s="617"/>
      <c r="J1087" s="617"/>
      <c r="K1087" s="617"/>
      <c r="L1087" s="617"/>
      <c r="M1087" s="617"/>
      <c r="N1087" s="617"/>
      <c r="O1087" s="617"/>
      <c r="P1087" s="617"/>
      <c r="Q1087" s="617"/>
      <c r="R1087" s="617"/>
      <c r="S1087" s="617"/>
      <c r="T1087" s="617"/>
      <c r="U1087" s="617"/>
      <c r="V1087" s="617"/>
      <c r="W1087" s="617"/>
      <c r="X1087" s="617"/>
      <c r="Y1087" s="617"/>
      <c r="Z1087" s="617"/>
      <c r="AA1087" s="617"/>
      <c r="AB1087" s="617"/>
      <c r="AC1087" s="617"/>
      <c r="AD1087" s="617"/>
      <c r="AE1087" s="617"/>
      <c r="AF1087" s="617"/>
      <c r="AG1087" s="617"/>
      <c r="AH1087" s="617"/>
      <c r="AI1087" s="617"/>
    </row>
    <row r="1088">
      <c r="A1088" s="617"/>
      <c r="B1088" s="617"/>
      <c r="C1088" s="617"/>
      <c r="D1088" s="617"/>
      <c r="E1088" s="617"/>
      <c r="F1088" s="617"/>
      <c r="G1088" s="617"/>
      <c r="H1088" s="618"/>
      <c r="I1088" s="617"/>
      <c r="J1088" s="617"/>
      <c r="K1088" s="617"/>
      <c r="L1088" s="617"/>
      <c r="M1088" s="617"/>
      <c r="N1088" s="617"/>
      <c r="O1088" s="617"/>
      <c r="P1088" s="617"/>
      <c r="Q1088" s="617"/>
      <c r="R1088" s="617"/>
      <c r="S1088" s="617"/>
      <c r="T1088" s="617"/>
      <c r="U1088" s="617"/>
      <c r="V1088" s="617"/>
      <c r="W1088" s="617"/>
      <c r="X1088" s="617"/>
      <c r="Y1088" s="617"/>
      <c r="Z1088" s="617"/>
      <c r="AA1088" s="617"/>
      <c r="AB1088" s="617"/>
      <c r="AC1088" s="617"/>
      <c r="AD1088" s="617"/>
      <c r="AE1088" s="617"/>
      <c r="AF1088" s="617"/>
      <c r="AG1088" s="617"/>
      <c r="AH1088" s="617"/>
      <c r="AI1088" s="617"/>
    </row>
    <row r="1089">
      <c r="A1089" s="617"/>
      <c r="B1089" s="617"/>
      <c r="C1089" s="617"/>
      <c r="D1089" s="617"/>
      <c r="E1089" s="617"/>
      <c r="F1089" s="617"/>
      <c r="G1089" s="617"/>
      <c r="H1089" s="618"/>
      <c r="I1089" s="617"/>
      <c r="J1089" s="617"/>
      <c r="K1089" s="617"/>
      <c r="L1089" s="617"/>
      <c r="M1089" s="617"/>
      <c r="N1089" s="617"/>
      <c r="O1089" s="617"/>
      <c r="P1089" s="617"/>
      <c r="Q1089" s="617"/>
      <c r="R1089" s="617"/>
      <c r="S1089" s="617"/>
      <c r="T1089" s="617"/>
      <c r="U1089" s="617"/>
      <c r="V1089" s="617"/>
      <c r="W1089" s="617"/>
      <c r="X1089" s="617"/>
      <c r="Y1089" s="617"/>
      <c r="Z1089" s="617"/>
      <c r="AA1089" s="617"/>
      <c r="AB1089" s="617"/>
      <c r="AC1089" s="617"/>
      <c r="AD1089" s="617"/>
      <c r="AE1089" s="617"/>
      <c r="AF1089" s="617"/>
      <c r="AG1089" s="617"/>
      <c r="AH1089" s="617"/>
      <c r="AI1089" s="617"/>
    </row>
    <row r="1090">
      <c r="A1090" s="617"/>
      <c r="B1090" s="617"/>
      <c r="C1090" s="617"/>
      <c r="D1090" s="617"/>
      <c r="E1090" s="617"/>
      <c r="F1090" s="617"/>
      <c r="G1090" s="617"/>
      <c r="H1090" s="618"/>
      <c r="I1090" s="617"/>
      <c r="J1090" s="617"/>
      <c r="K1090" s="617"/>
      <c r="L1090" s="617"/>
      <c r="M1090" s="617"/>
      <c r="N1090" s="617"/>
      <c r="O1090" s="617"/>
      <c r="P1090" s="617"/>
      <c r="Q1090" s="617"/>
      <c r="R1090" s="617"/>
      <c r="S1090" s="617"/>
      <c r="T1090" s="617"/>
      <c r="U1090" s="617"/>
      <c r="V1090" s="617"/>
      <c r="W1090" s="617"/>
      <c r="X1090" s="617"/>
      <c r="Y1090" s="617"/>
      <c r="Z1090" s="617"/>
      <c r="AA1090" s="617"/>
      <c r="AB1090" s="617"/>
      <c r="AC1090" s="617"/>
      <c r="AD1090" s="617"/>
      <c r="AE1090" s="617"/>
      <c r="AF1090" s="617"/>
      <c r="AG1090" s="617"/>
      <c r="AH1090" s="617"/>
      <c r="AI1090" s="617"/>
    </row>
    <row r="1091">
      <c r="A1091" s="617"/>
      <c r="B1091" s="617"/>
      <c r="C1091" s="617"/>
      <c r="D1091" s="617"/>
      <c r="E1091" s="617"/>
      <c r="F1091" s="617"/>
      <c r="G1091" s="617"/>
      <c r="H1091" s="618"/>
      <c r="I1091" s="617"/>
      <c r="J1091" s="617"/>
      <c r="K1091" s="617"/>
      <c r="L1091" s="617"/>
      <c r="M1091" s="617"/>
      <c r="N1091" s="617"/>
      <c r="O1091" s="617"/>
      <c r="P1091" s="617"/>
      <c r="Q1091" s="617"/>
      <c r="R1091" s="617"/>
      <c r="S1091" s="617"/>
      <c r="T1091" s="617"/>
      <c r="U1091" s="617"/>
      <c r="V1091" s="617"/>
      <c r="W1091" s="617"/>
      <c r="X1091" s="617"/>
      <c r="Y1091" s="617"/>
      <c r="Z1091" s="617"/>
      <c r="AA1091" s="617"/>
      <c r="AB1091" s="617"/>
      <c r="AC1091" s="617"/>
      <c r="AD1091" s="617"/>
      <c r="AE1091" s="617"/>
      <c r="AF1091" s="617"/>
      <c r="AG1091" s="617"/>
      <c r="AH1091" s="617"/>
      <c r="AI1091" s="617"/>
    </row>
    <row r="1092">
      <c r="A1092" s="617"/>
      <c r="B1092" s="617"/>
      <c r="C1092" s="617"/>
      <c r="D1092" s="617"/>
      <c r="E1092" s="617"/>
      <c r="F1092" s="617"/>
      <c r="G1092" s="617"/>
      <c r="H1092" s="618"/>
      <c r="I1092" s="617"/>
      <c r="J1092" s="617"/>
      <c r="K1092" s="617"/>
      <c r="L1092" s="617"/>
      <c r="M1092" s="617"/>
      <c r="N1092" s="617"/>
      <c r="O1092" s="617"/>
      <c r="P1092" s="617"/>
      <c r="Q1092" s="617"/>
      <c r="R1092" s="617"/>
      <c r="S1092" s="617"/>
      <c r="T1092" s="617"/>
      <c r="U1092" s="617"/>
      <c r="V1092" s="617"/>
      <c r="W1092" s="617"/>
      <c r="X1092" s="617"/>
      <c r="Y1092" s="617"/>
      <c r="Z1092" s="617"/>
      <c r="AA1092" s="617"/>
      <c r="AB1092" s="617"/>
      <c r="AC1092" s="617"/>
      <c r="AD1092" s="617"/>
      <c r="AE1092" s="617"/>
      <c r="AF1092" s="617"/>
      <c r="AG1092" s="617"/>
      <c r="AH1092" s="617"/>
      <c r="AI1092" s="617"/>
    </row>
    <row r="1093">
      <c r="A1093" s="617"/>
      <c r="B1093" s="617"/>
      <c r="C1093" s="617"/>
      <c r="D1093" s="617"/>
      <c r="E1093" s="617"/>
      <c r="F1093" s="617"/>
      <c r="G1093" s="617"/>
      <c r="H1093" s="618"/>
      <c r="I1093" s="617"/>
      <c r="J1093" s="617"/>
      <c r="K1093" s="617"/>
      <c r="L1093" s="617"/>
      <c r="M1093" s="617"/>
      <c r="N1093" s="617"/>
      <c r="O1093" s="617"/>
      <c r="P1093" s="617"/>
      <c r="Q1093" s="617"/>
      <c r="R1093" s="617"/>
      <c r="S1093" s="617"/>
      <c r="T1093" s="617"/>
      <c r="U1093" s="617"/>
      <c r="V1093" s="617"/>
      <c r="W1093" s="617"/>
      <c r="X1093" s="617"/>
      <c r="Y1093" s="617"/>
      <c r="Z1093" s="617"/>
      <c r="AA1093" s="617"/>
      <c r="AB1093" s="617"/>
      <c r="AC1093" s="617"/>
      <c r="AD1093" s="617"/>
      <c r="AE1093" s="617"/>
      <c r="AF1093" s="617"/>
      <c r="AG1093" s="617"/>
      <c r="AH1093" s="617"/>
      <c r="AI1093" s="617"/>
    </row>
    <row r="1094">
      <c r="A1094" s="617"/>
      <c r="B1094" s="617"/>
      <c r="C1094" s="617"/>
      <c r="D1094" s="617"/>
      <c r="E1094" s="617"/>
      <c r="F1094" s="617"/>
      <c r="G1094" s="617"/>
      <c r="H1094" s="618"/>
      <c r="I1094" s="617"/>
      <c r="J1094" s="617"/>
      <c r="K1094" s="617"/>
      <c r="L1094" s="617"/>
      <c r="M1094" s="617"/>
      <c r="N1094" s="617"/>
      <c r="O1094" s="617"/>
      <c r="P1094" s="617"/>
      <c r="Q1094" s="617"/>
      <c r="R1094" s="617"/>
      <c r="S1094" s="617"/>
      <c r="T1094" s="617"/>
      <c r="U1094" s="617"/>
      <c r="V1094" s="617"/>
      <c r="W1094" s="617"/>
      <c r="X1094" s="617"/>
      <c r="Y1094" s="617"/>
      <c r="Z1094" s="617"/>
      <c r="AA1094" s="617"/>
      <c r="AB1094" s="617"/>
      <c r="AC1094" s="617"/>
      <c r="AD1094" s="617"/>
      <c r="AE1094" s="617"/>
      <c r="AF1094" s="617"/>
      <c r="AG1094" s="617"/>
      <c r="AH1094" s="617"/>
      <c r="AI1094" s="617"/>
    </row>
    <row r="1095">
      <c r="A1095" s="617"/>
      <c r="B1095" s="617"/>
      <c r="C1095" s="617"/>
      <c r="D1095" s="617"/>
      <c r="E1095" s="617"/>
      <c r="F1095" s="617"/>
      <c r="G1095" s="617"/>
      <c r="H1095" s="618"/>
      <c r="I1095" s="617"/>
      <c r="J1095" s="617"/>
      <c r="K1095" s="617"/>
      <c r="L1095" s="617"/>
      <c r="M1095" s="617"/>
      <c r="N1095" s="617"/>
      <c r="O1095" s="617"/>
      <c r="P1095" s="617"/>
      <c r="Q1095" s="617"/>
      <c r="R1095" s="617"/>
      <c r="S1095" s="617"/>
      <c r="T1095" s="617"/>
      <c r="U1095" s="617"/>
      <c r="V1095" s="617"/>
      <c r="W1095" s="617"/>
      <c r="X1095" s="617"/>
      <c r="Y1095" s="617"/>
      <c r="Z1095" s="617"/>
      <c r="AA1095" s="617"/>
      <c r="AB1095" s="617"/>
      <c r="AC1095" s="617"/>
      <c r="AD1095" s="617"/>
      <c r="AE1095" s="617"/>
      <c r="AF1095" s="617"/>
      <c r="AG1095" s="617"/>
      <c r="AH1095" s="617"/>
      <c r="AI1095" s="617"/>
    </row>
    <row r="1096">
      <c r="A1096" s="617"/>
      <c r="B1096" s="617"/>
      <c r="C1096" s="617"/>
      <c r="D1096" s="617"/>
      <c r="E1096" s="617"/>
      <c r="F1096" s="617"/>
      <c r="G1096" s="617"/>
      <c r="H1096" s="618"/>
      <c r="I1096" s="617"/>
      <c r="J1096" s="617"/>
      <c r="K1096" s="617"/>
      <c r="L1096" s="617"/>
      <c r="M1096" s="617"/>
      <c r="N1096" s="617"/>
      <c r="O1096" s="617"/>
      <c r="P1096" s="617"/>
      <c r="Q1096" s="617"/>
      <c r="R1096" s="617"/>
      <c r="S1096" s="617"/>
      <c r="T1096" s="617"/>
      <c r="U1096" s="617"/>
      <c r="V1096" s="617"/>
      <c r="W1096" s="617"/>
      <c r="X1096" s="617"/>
      <c r="Y1096" s="617"/>
      <c r="Z1096" s="617"/>
      <c r="AA1096" s="617"/>
      <c r="AB1096" s="617"/>
      <c r="AC1096" s="617"/>
      <c r="AD1096" s="617"/>
      <c r="AE1096" s="617"/>
      <c r="AF1096" s="617"/>
      <c r="AG1096" s="617"/>
      <c r="AH1096" s="617"/>
      <c r="AI1096" s="617"/>
    </row>
    <row r="1097">
      <c r="A1097" s="617"/>
      <c r="B1097" s="617"/>
      <c r="C1097" s="617"/>
      <c r="D1097" s="617"/>
      <c r="E1097" s="617"/>
      <c r="F1097" s="617"/>
      <c r="G1097" s="617"/>
      <c r="H1097" s="618"/>
      <c r="I1097" s="617"/>
      <c r="J1097" s="617"/>
      <c r="K1097" s="617"/>
      <c r="L1097" s="617"/>
      <c r="M1097" s="617"/>
      <c r="N1097" s="617"/>
      <c r="O1097" s="617"/>
      <c r="P1097" s="617"/>
      <c r="Q1097" s="617"/>
      <c r="R1097" s="617"/>
      <c r="S1097" s="617"/>
      <c r="T1097" s="617"/>
      <c r="U1097" s="617"/>
      <c r="V1097" s="617"/>
      <c r="W1097" s="617"/>
      <c r="X1097" s="617"/>
      <c r="Y1097" s="617"/>
      <c r="Z1097" s="617"/>
      <c r="AA1097" s="617"/>
      <c r="AB1097" s="617"/>
      <c r="AC1097" s="617"/>
      <c r="AD1097" s="617"/>
      <c r="AE1097" s="617"/>
      <c r="AF1097" s="617"/>
      <c r="AG1097" s="617"/>
      <c r="AH1097" s="617"/>
      <c r="AI1097" s="617"/>
    </row>
    <row r="1098">
      <c r="A1098" s="617"/>
      <c r="B1098" s="617"/>
      <c r="C1098" s="617"/>
      <c r="D1098" s="617"/>
      <c r="E1098" s="617"/>
      <c r="F1098" s="617"/>
      <c r="G1098" s="617"/>
      <c r="H1098" s="618"/>
      <c r="I1098" s="617"/>
      <c r="J1098" s="617"/>
      <c r="K1098" s="617"/>
      <c r="L1098" s="617"/>
      <c r="M1098" s="617"/>
      <c r="N1098" s="617"/>
      <c r="O1098" s="617"/>
      <c r="P1098" s="617"/>
      <c r="Q1098" s="617"/>
      <c r="R1098" s="617"/>
      <c r="S1098" s="617"/>
      <c r="T1098" s="617"/>
      <c r="U1098" s="617"/>
      <c r="V1098" s="617"/>
      <c r="W1098" s="617"/>
      <c r="X1098" s="617"/>
      <c r="Y1098" s="617"/>
      <c r="Z1098" s="617"/>
      <c r="AA1098" s="617"/>
      <c r="AB1098" s="617"/>
      <c r="AC1098" s="617"/>
      <c r="AD1098" s="617"/>
      <c r="AE1098" s="617"/>
      <c r="AF1098" s="617"/>
      <c r="AG1098" s="617"/>
      <c r="AH1098" s="617"/>
      <c r="AI1098" s="617"/>
    </row>
    <row r="1099">
      <c r="A1099" s="617"/>
      <c r="B1099" s="617"/>
      <c r="C1099" s="617"/>
      <c r="D1099" s="617"/>
      <c r="E1099" s="617"/>
      <c r="F1099" s="617"/>
      <c r="G1099" s="617"/>
      <c r="H1099" s="618"/>
      <c r="I1099" s="617"/>
      <c r="J1099" s="617"/>
      <c r="K1099" s="617"/>
      <c r="L1099" s="617"/>
      <c r="M1099" s="617"/>
      <c r="N1099" s="617"/>
      <c r="O1099" s="617"/>
      <c r="P1099" s="617"/>
      <c r="Q1099" s="617"/>
      <c r="R1099" s="617"/>
      <c r="S1099" s="617"/>
      <c r="T1099" s="617"/>
      <c r="U1099" s="617"/>
      <c r="V1099" s="617"/>
      <c r="W1099" s="617"/>
      <c r="X1099" s="617"/>
      <c r="Y1099" s="617"/>
      <c r="Z1099" s="617"/>
      <c r="AA1099" s="617"/>
      <c r="AB1099" s="617"/>
      <c r="AC1099" s="617"/>
      <c r="AD1099" s="617"/>
      <c r="AE1099" s="617"/>
      <c r="AF1099" s="617"/>
      <c r="AG1099" s="617"/>
      <c r="AH1099" s="617"/>
      <c r="AI1099" s="617"/>
    </row>
    <row r="1100">
      <c r="A1100" s="617"/>
      <c r="B1100" s="617"/>
      <c r="C1100" s="617"/>
      <c r="D1100" s="617"/>
      <c r="E1100" s="617"/>
      <c r="F1100" s="617"/>
      <c r="G1100" s="617"/>
      <c r="H1100" s="618"/>
      <c r="I1100" s="617"/>
      <c r="J1100" s="617"/>
      <c r="K1100" s="617"/>
      <c r="L1100" s="617"/>
      <c r="M1100" s="617"/>
      <c r="N1100" s="617"/>
      <c r="O1100" s="617"/>
      <c r="P1100" s="617"/>
      <c r="Q1100" s="617"/>
      <c r="R1100" s="617"/>
      <c r="S1100" s="617"/>
      <c r="T1100" s="617"/>
      <c r="U1100" s="617"/>
      <c r="V1100" s="617"/>
      <c r="W1100" s="617"/>
      <c r="X1100" s="617"/>
      <c r="Y1100" s="617"/>
      <c r="Z1100" s="617"/>
      <c r="AA1100" s="617"/>
      <c r="AB1100" s="617"/>
      <c r="AC1100" s="617"/>
      <c r="AD1100" s="617"/>
      <c r="AE1100" s="617"/>
      <c r="AF1100" s="617"/>
      <c r="AG1100" s="617"/>
      <c r="AH1100" s="617"/>
      <c r="AI1100" s="617"/>
    </row>
    <row r="1101">
      <c r="A1101" s="617"/>
      <c r="B1101" s="617"/>
      <c r="C1101" s="617"/>
      <c r="D1101" s="617"/>
      <c r="E1101" s="617"/>
      <c r="F1101" s="617"/>
      <c r="G1101" s="617"/>
      <c r="H1101" s="618"/>
      <c r="I1101" s="617"/>
      <c r="J1101" s="617"/>
      <c r="K1101" s="617"/>
      <c r="L1101" s="617"/>
      <c r="M1101" s="617"/>
      <c r="N1101" s="617"/>
      <c r="O1101" s="617"/>
      <c r="P1101" s="617"/>
      <c r="Q1101" s="617"/>
      <c r="R1101" s="617"/>
      <c r="S1101" s="617"/>
      <c r="T1101" s="617"/>
      <c r="U1101" s="617"/>
      <c r="V1101" s="617"/>
      <c r="W1101" s="617"/>
      <c r="X1101" s="617"/>
      <c r="Y1101" s="617"/>
      <c r="Z1101" s="617"/>
      <c r="AA1101" s="617"/>
      <c r="AB1101" s="617"/>
      <c r="AC1101" s="617"/>
      <c r="AD1101" s="617"/>
      <c r="AE1101" s="617"/>
      <c r="AF1101" s="617"/>
      <c r="AG1101" s="617"/>
      <c r="AH1101" s="617"/>
      <c r="AI1101" s="617"/>
    </row>
    <row r="1102">
      <c r="A1102" s="617"/>
      <c r="B1102" s="617"/>
      <c r="C1102" s="617"/>
      <c r="D1102" s="617"/>
      <c r="E1102" s="617"/>
      <c r="F1102" s="617"/>
      <c r="G1102" s="617"/>
      <c r="H1102" s="618"/>
      <c r="I1102" s="617"/>
      <c r="J1102" s="617"/>
      <c r="K1102" s="617"/>
      <c r="L1102" s="617"/>
      <c r="M1102" s="617"/>
      <c r="N1102" s="617"/>
      <c r="O1102" s="617"/>
      <c r="P1102" s="617"/>
      <c r="Q1102" s="617"/>
      <c r="R1102" s="617"/>
      <c r="S1102" s="617"/>
      <c r="T1102" s="617"/>
      <c r="U1102" s="617"/>
      <c r="V1102" s="617"/>
      <c r="W1102" s="617"/>
      <c r="X1102" s="617"/>
      <c r="Y1102" s="617"/>
      <c r="Z1102" s="617"/>
      <c r="AA1102" s="617"/>
      <c r="AB1102" s="617"/>
      <c r="AC1102" s="617"/>
      <c r="AD1102" s="617"/>
      <c r="AE1102" s="617"/>
      <c r="AF1102" s="617"/>
      <c r="AG1102" s="617"/>
      <c r="AH1102" s="617"/>
      <c r="AI1102" s="617"/>
    </row>
    <row r="1103">
      <c r="A1103" s="617"/>
      <c r="B1103" s="617"/>
      <c r="C1103" s="617"/>
      <c r="D1103" s="617"/>
      <c r="E1103" s="617"/>
      <c r="F1103" s="617"/>
      <c r="G1103" s="617"/>
      <c r="H1103" s="618"/>
      <c r="I1103" s="617"/>
      <c r="J1103" s="617"/>
      <c r="K1103" s="617"/>
      <c r="L1103" s="617"/>
      <c r="M1103" s="617"/>
      <c r="N1103" s="617"/>
      <c r="O1103" s="617"/>
      <c r="P1103" s="617"/>
      <c r="Q1103" s="617"/>
      <c r="R1103" s="617"/>
      <c r="S1103" s="617"/>
      <c r="T1103" s="617"/>
      <c r="U1103" s="617"/>
      <c r="V1103" s="617"/>
      <c r="W1103" s="617"/>
      <c r="X1103" s="617"/>
      <c r="Y1103" s="617"/>
      <c r="Z1103" s="617"/>
      <c r="AA1103" s="617"/>
      <c r="AB1103" s="617"/>
      <c r="AC1103" s="617"/>
      <c r="AD1103" s="617"/>
      <c r="AE1103" s="617"/>
      <c r="AF1103" s="617"/>
      <c r="AG1103" s="617"/>
      <c r="AH1103" s="617"/>
      <c r="AI1103" s="617"/>
    </row>
    <row r="1104">
      <c r="A1104" s="617"/>
      <c r="B1104" s="617"/>
      <c r="C1104" s="617"/>
      <c r="D1104" s="617"/>
      <c r="E1104" s="617"/>
      <c r="F1104" s="617"/>
      <c r="G1104" s="617"/>
      <c r="H1104" s="618"/>
      <c r="I1104" s="617"/>
      <c r="J1104" s="617"/>
      <c r="K1104" s="617"/>
      <c r="L1104" s="617"/>
      <c r="M1104" s="617"/>
      <c r="N1104" s="617"/>
      <c r="O1104" s="617"/>
      <c r="P1104" s="617"/>
      <c r="Q1104" s="617"/>
      <c r="R1104" s="617"/>
      <c r="S1104" s="617"/>
      <c r="T1104" s="617"/>
      <c r="U1104" s="617"/>
      <c r="V1104" s="617"/>
      <c r="W1104" s="617"/>
      <c r="X1104" s="617"/>
      <c r="Y1104" s="617"/>
      <c r="Z1104" s="617"/>
      <c r="AA1104" s="617"/>
      <c r="AB1104" s="617"/>
      <c r="AC1104" s="617"/>
      <c r="AD1104" s="617"/>
      <c r="AE1104" s="617"/>
      <c r="AF1104" s="617"/>
      <c r="AG1104" s="617"/>
      <c r="AH1104" s="617"/>
      <c r="AI1104" s="617"/>
    </row>
    <row r="1105">
      <c r="A1105" s="617"/>
      <c r="B1105" s="617"/>
      <c r="C1105" s="617"/>
      <c r="D1105" s="617"/>
      <c r="E1105" s="617"/>
      <c r="F1105" s="617"/>
      <c r="G1105" s="617"/>
      <c r="H1105" s="618"/>
      <c r="I1105" s="617"/>
      <c r="J1105" s="617"/>
      <c r="K1105" s="617"/>
      <c r="L1105" s="617"/>
      <c r="M1105" s="617"/>
      <c r="N1105" s="617"/>
      <c r="O1105" s="617"/>
      <c r="P1105" s="617"/>
      <c r="Q1105" s="617"/>
      <c r="R1105" s="617"/>
      <c r="S1105" s="617"/>
      <c r="T1105" s="617"/>
      <c r="U1105" s="617"/>
      <c r="V1105" s="617"/>
      <c r="W1105" s="617"/>
      <c r="X1105" s="617"/>
      <c r="Y1105" s="617"/>
      <c r="Z1105" s="617"/>
      <c r="AA1105" s="617"/>
      <c r="AB1105" s="617"/>
      <c r="AC1105" s="617"/>
      <c r="AD1105" s="617"/>
      <c r="AE1105" s="617"/>
      <c r="AF1105" s="617"/>
      <c r="AG1105" s="617"/>
      <c r="AH1105" s="617"/>
      <c r="AI1105" s="617"/>
    </row>
    <row r="1106">
      <c r="A1106" s="617"/>
      <c r="B1106" s="617"/>
      <c r="C1106" s="617"/>
      <c r="D1106" s="617"/>
      <c r="E1106" s="617"/>
      <c r="F1106" s="617"/>
      <c r="G1106" s="617"/>
      <c r="H1106" s="618"/>
      <c r="I1106" s="617"/>
      <c r="J1106" s="617"/>
      <c r="K1106" s="617"/>
      <c r="L1106" s="617"/>
      <c r="M1106" s="617"/>
      <c r="N1106" s="617"/>
      <c r="O1106" s="617"/>
      <c r="P1106" s="617"/>
      <c r="Q1106" s="617"/>
      <c r="R1106" s="617"/>
      <c r="S1106" s="617"/>
      <c r="T1106" s="617"/>
      <c r="U1106" s="617"/>
      <c r="V1106" s="617"/>
      <c r="W1106" s="617"/>
      <c r="X1106" s="617"/>
      <c r="Y1106" s="617"/>
      <c r="Z1106" s="617"/>
      <c r="AA1106" s="617"/>
      <c r="AB1106" s="617"/>
      <c r="AC1106" s="617"/>
      <c r="AD1106" s="617"/>
      <c r="AE1106" s="617"/>
      <c r="AF1106" s="617"/>
      <c r="AG1106" s="617"/>
      <c r="AH1106" s="617"/>
      <c r="AI1106" s="617"/>
    </row>
    <row r="1107">
      <c r="A1107" s="617"/>
      <c r="B1107" s="617"/>
      <c r="C1107" s="617"/>
      <c r="D1107" s="617"/>
      <c r="E1107" s="617"/>
      <c r="F1107" s="617"/>
      <c r="G1107" s="617"/>
      <c r="H1107" s="618"/>
      <c r="I1107" s="617"/>
      <c r="J1107" s="617"/>
      <c r="K1107" s="617"/>
      <c r="L1107" s="617"/>
      <c r="M1107" s="617"/>
      <c r="N1107" s="617"/>
      <c r="O1107" s="617"/>
      <c r="P1107" s="617"/>
      <c r="Q1107" s="617"/>
      <c r="R1107" s="617"/>
      <c r="S1107" s="617"/>
      <c r="T1107" s="617"/>
      <c r="U1107" s="617"/>
      <c r="V1107" s="617"/>
      <c r="W1107" s="617"/>
      <c r="X1107" s="617"/>
      <c r="Y1107" s="617"/>
      <c r="Z1107" s="617"/>
      <c r="AA1107" s="617"/>
      <c r="AB1107" s="617"/>
      <c r="AC1107" s="617"/>
      <c r="AD1107" s="617"/>
      <c r="AE1107" s="617"/>
      <c r="AF1107" s="617"/>
      <c r="AG1107" s="617"/>
      <c r="AH1107" s="617"/>
      <c r="AI1107" s="617"/>
    </row>
    <row r="1108">
      <c r="A1108" s="617"/>
      <c r="B1108" s="617"/>
      <c r="C1108" s="617"/>
      <c r="D1108" s="617"/>
      <c r="E1108" s="617"/>
      <c r="F1108" s="617"/>
      <c r="G1108" s="617"/>
      <c r="H1108" s="618"/>
      <c r="I1108" s="617"/>
      <c r="J1108" s="617"/>
      <c r="K1108" s="617"/>
      <c r="L1108" s="617"/>
      <c r="M1108" s="617"/>
      <c r="N1108" s="617"/>
      <c r="O1108" s="617"/>
      <c r="P1108" s="617"/>
      <c r="Q1108" s="617"/>
      <c r="R1108" s="617"/>
      <c r="S1108" s="617"/>
      <c r="T1108" s="617"/>
      <c r="U1108" s="617"/>
      <c r="V1108" s="617"/>
      <c r="W1108" s="617"/>
      <c r="X1108" s="617"/>
      <c r="Y1108" s="617"/>
      <c r="Z1108" s="617"/>
      <c r="AA1108" s="617"/>
      <c r="AB1108" s="617"/>
      <c r="AC1108" s="617"/>
      <c r="AD1108" s="617"/>
      <c r="AE1108" s="617"/>
      <c r="AF1108" s="617"/>
      <c r="AG1108" s="617"/>
      <c r="AH1108" s="617"/>
      <c r="AI1108" s="617"/>
    </row>
    <row r="1109">
      <c r="A1109" s="617"/>
      <c r="B1109" s="617"/>
      <c r="C1109" s="617"/>
      <c r="D1109" s="617"/>
      <c r="E1109" s="617"/>
      <c r="F1109" s="617"/>
      <c r="G1109" s="617"/>
      <c r="H1109" s="618"/>
      <c r="I1109" s="617"/>
      <c r="J1109" s="617"/>
      <c r="K1109" s="617"/>
      <c r="L1109" s="617"/>
      <c r="M1109" s="617"/>
      <c r="N1109" s="617"/>
      <c r="O1109" s="617"/>
      <c r="P1109" s="617"/>
      <c r="Q1109" s="617"/>
      <c r="R1109" s="617"/>
      <c r="S1109" s="617"/>
      <c r="T1109" s="617"/>
      <c r="U1109" s="617"/>
      <c r="V1109" s="617"/>
      <c r="W1109" s="617"/>
      <c r="X1109" s="617"/>
      <c r="Y1109" s="617"/>
      <c r="Z1109" s="617"/>
      <c r="AA1109" s="617"/>
      <c r="AB1109" s="617"/>
      <c r="AC1109" s="617"/>
      <c r="AD1109" s="617"/>
      <c r="AE1109" s="617"/>
      <c r="AF1109" s="617"/>
      <c r="AG1109" s="617"/>
      <c r="AH1109" s="617"/>
      <c r="AI1109" s="617"/>
    </row>
    <row r="1110">
      <c r="A1110" s="617"/>
      <c r="B1110" s="617"/>
      <c r="C1110" s="617"/>
      <c r="D1110" s="617"/>
      <c r="E1110" s="617"/>
      <c r="F1110" s="617"/>
      <c r="G1110" s="617"/>
      <c r="H1110" s="618"/>
      <c r="I1110" s="617"/>
      <c r="J1110" s="617"/>
      <c r="K1110" s="617"/>
      <c r="L1110" s="617"/>
      <c r="M1110" s="617"/>
      <c r="N1110" s="617"/>
      <c r="O1110" s="617"/>
      <c r="P1110" s="617"/>
      <c r="Q1110" s="617"/>
      <c r="R1110" s="617"/>
      <c r="S1110" s="617"/>
      <c r="T1110" s="617"/>
      <c r="U1110" s="617"/>
      <c r="V1110" s="617"/>
      <c r="W1110" s="617"/>
      <c r="X1110" s="617"/>
      <c r="Y1110" s="617"/>
      <c r="Z1110" s="617"/>
      <c r="AA1110" s="617"/>
      <c r="AB1110" s="617"/>
      <c r="AC1110" s="617"/>
      <c r="AD1110" s="617"/>
      <c r="AE1110" s="617"/>
      <c r="AF1110" s="617"/>
      <c r="AG1110" s="617"/>
      <c r="AH1110" s="617"/>
      <c r="AI1110" s="617"/>
    </row>
    <row r="1111">
      <c r="A1111" s="617"/>
      <c r="B1111" s="617"/>
      <c r="C1111" s="617"/>
      <c r="D1111" s="617"/>
      <c r="E1111" s="617"/>
      <c r="F1111" s="617"/>
      <c r="G1111" s="617"/>
      <c r="H1111" s="618"/>
      <c r="I1111" s="617"/>
      <c r="J1111" s="617"/>
      <c r="K1111" s="617"/>
      <c r="L1111" s="617"/>
      <c r="M1111" s="617"/>
      <c r="N1111" s="617"/>
      <c r="O1111" s="617"/>
      <c r="P1111" s="617"/>
      <c r="Q1111" s="617"/>
      <c r="R1111" s="617"/>
      <c r="S1111" s="617"/>
      <c r="T1111" s="617"/>
      <c r="U1111" s="617"/>
      <c r="V1111" s="617"/>
      <c r="W1111" s="617"/>
      <c r="X1111" s="617"/>
      <c r="Y1111" s="617"/>
      <c r="Z1111" s="617"/>
      <c r="AA1111" s="617"/>
      <c r="AB1111" s="617"/>
      <c r="AC1111" s="617"/>
      <c r="AD1111" s="617"/>
      <c r="AE1111" s="617"/>
      <c r="AF1111" s="617"/>
      <c r="AG1111" s="617"/>
      <c r="AH1111" s="617"/>
      <c r="AI1111" s="617"/>
    </row>
    <row r="1112">
      <c r="A1112" s="617"/>
      <c r="B1112" s="617"/>
      <c r="C1112" s="617"/>
      <c r="D1112" s="617"/>
      <c r="E1112" s="617"/>
      <c r="F1112" s="617"/>
      <c r="G1112" s="617"/>
      <c r="H1112" s="618"/>
      <c r="I1112" s="617"/>
      <c r="J1112" s="617"/>
      <c r="K1112" s="617"/>
      <c r="L1112" s="617"/>
      <c r="M1112" s="617"/>
      <c r="N1112" s="617"/>
      <c r="O1112" s="617"/>
      <c r="P1112" s="617"/>
      <c r="Q1112" s="617"/>
      <c r="R1112" s="617"/>
      <c r="S1112" s="617"/>
      <c r="T1112" s="617"/>
      <c r="U1112" s="617"/>
      <c r="V1112" s="617"/>
      <c r="W1112" s="617"/>
      <c r="X1112" s="617"/>
      <c r="Y1112" s="617"/>
      <c r="Z1112" s="617"/>
      <c r="AA1112" s="617"/>
      <c r="AB1112" s="617"/>
      <c r="AC1112" s="617"/>
      <c r="AD1112" s="617"/>
      <c r="AE1112" s="617"/>
      <c r="AF1112" s="617"/>
      <c r="AG1112" s="617"/>
      <c r="AH1112" s="617"/>
      <c r="AI1112" s="617"/>
    </row>
    <row r="1113">
      <c r="A1113" s="617"/>
      <c r="B1113" s="617"/>
      <c r="C1113" s="617"/>
      <c r="D1113" s="617"/>
      <c r="E1113" s="617"/>
      <c r="F1113" s="617"/>
      <c r="G1113" s="617"/>
      <c r="H1113" s="618"/>
      <c r="I1113" s="617"/>
      <c r="J1113" s="617"/>
      <c r="K1113" s="617"/>
      <c r="L1113" s="617"/>
      <c r="M1113" s="617"/>
      <c r="N1113" s="617"/>
      <c r="O1113" s="617"/>
      <c r="P1113" s="617"/>
      <c r="Q1113" s="617"/>
      <c r="R1113" s="617"/>
      <c r="S1113" s="617"/>
      <c r="T1113" s="617"/>
      <c r="U1113" s="617"/>
      <c r="V1113" s="617"/>
      <c r="W1113" s="617"/>
      <c r="X1113" s="617"/>
      <c r="Y1113" s="617"/>
      <c r="Z1113" s="617"/>
      <c r="AA1113" s="617"/>
      <c r="AB1113" s="617"/>
      <c r="AC1113" s="617"/>
      <c r="AD1113" s="617"/>
      <c r="AE1113" s="617"/>
      <c r="AF1113" s="617"/>
      <c r="AG1113" s="617"/>
      <c r="AH1113" s="617"/>
      <c r="AI1113" s="617"/>
    </row>
    <row r="1114">
      <c r="A1114" s="617"/>
      <c r="B1114" s="617"/>
      <c r="C1114" s="617"/>
      <c r="D1114" s="617"/>
      <c r="E1114" s="617"/>
      <c r="F1114" s="617"/>
      <c r="G1114" s="617"/>
      <c r="H1114" s="618"/>
      <c r="I1114" s="617"/>
      <c r="J1114" s="617"/>
      <c r="K1114" s="617"/>
      <c r="L1114" s="617"/>
      <c r="M1114" s="617"/>
      <c r="N1114" s="617"/>
      <c r="O1114" s="617"/>
      <c r="P1114" s="617"/>
      <c r="Q1114" s="617"/>
      <c r="R1114" s="617"/>
      <c r="S1114" s="617"/>
      <c r="T1114" s="617"/>
      <c r="U1114" s="617"/>
      <c r="V1114" s="617"/>
      <c r="W1114" s="617"/>
      <c r="X1114" s="617"/>
      <c r="Y1114" s="617"/>
      <c r="Z1114" s="617"/>
      <c r="AA1114" s="617"/>
      <c r="AB1114" s="617"/>
      <c r="AC1114" s="617"/>
      <c r="AD1114" s="617"/>
      <c r="AE1114" s="617"/>
      <c r="AF1114" s="617"/>
      <c r="AG1114" s="617"/>
      <c r="AH1114" s="617"/>
      <c r="AI1114" s="617"/>
    </row>
    <row r="1115">
      <c r="A1115" s="617"/>
      <c r="B1115" s="617"/>
      <c r="C1115" s="617"/>
      <c r="D1115" s="617"/>
      <c r="E1115" s="617"/>
      <c r="F1115" s="617"/>
      <c r="G1115" s="617"/>
      <c r="H1115" s="618"/>
      <c r="I1115" s="617"/>
      <c r="J1115" s="617"/>
      <c r="K1115" s="617"/>
      <c r="L1115" s="617"/>
      <c r="M1115" s="617"/>
      <c r="N1115" s="617"/>
      <c r="O1115" s="617"/>
      <c r="P1115" s="617"/>
      <c r="Q1115" s="617"/>
      <c r="R1115" s="617"/>
      <c r="S1115" s="617"/>
      <c r="T1115" s="617"/>
      <c r="U1115" s="617"/>
      <c r="V1115" s="617"/>
      <c r="W1115" s="617"/>
      <c r="X1115" s="617"/>
      <c r="Y1115" s="617"/>
      <c r="Z1115" s="617"/>
      <c r="AA1115" s="617"/>
      <c r="AB1115" s="617"/>
      <c r="AC1115" s="617"/>
      <c r="AD1115" s="617"/>
      <c r="AE1115" s="617"/>
      <c r="AF1115" s="617"/>
      <c r="AG1115" s="617"/>
      <c r="AH1115" s="617"/>
      <c r="AI1115" s="617"/>
    </row>
    <row r="1116">
      <c r="A1116" s="617"/>
      <c r="B1116" s="617"/>
      <c r="C1116" s="617"/>
      <c r="D1116" s="617"/>
      <c r="E1116" s="617"/>
      <c r="F1116" s="617"/>
      <c r="G1116" s="617"/>
      <c r="H1116" s="618"/>
      <c r="I1116" s="617"/>
      <c r="J1116" s="617"/>
      <c r="K1116" s="617"/>
      <c r="L1116" s="617"/>
      <c r="M1116" s="617"/>
      <c r="N1116" s="617"/>
      <c r="O1116" s="617"/>
      <c r="P1116" s="617"/>
      <c r="Q1116" s="617"/>
      <c r="R1116" s="617"/>
      <c r="S1116" s="617"/>
      <c r="T1116" s="617"/>
      <c r="U1116" s="617"/>
      <c r="V1116" s="617"/>
      <c r="W1116" s="617"/>
      <c r="X1116" s="617"/>
      <c r="Y1116" s="617"/>
      <c r="Z1116" s="617"/>
      <c r="AA1116" s="617"/>
      <c r="AB1116" s="617"/>
      <c r="AC1116" s="617"/>
      <c r="AD1116" s="617"/>
      <c r="AE1116" s="617"/>
      <c r="AF1116" s="617"/>
      <c r="AG1116" s="617"/>
      <c r="AH1116" s="617"/>
      <c r="AI1116" s="617"/>
    </row>
    <row r="1117">
      <c r="A1117" s="617"/>
      <c r="B1117" s="617"/>
      <c r="C1117" s="617"/>
      <c r="D1117" s="617"/>
      <c r="E1117" s="617"/>
      <c r="F1117" s="617"/>
      <c r="G1117" s="617"/>
      <c r="H1117" s="618"/>
      <c r="I1117" s="617"/>
      <c r="J1117" s="617"/>
      <c r="K1117" s="617"/>
      <c r="L1117" s="617"/>
      <c r="M1117" s="617"/>
      <c r="N1117" s="617"/>
      <c r="O1117" s="617"/>
      <c r="P1117" s="617"/>
      <c r="Q1117" s="617"/>
      <c r="R1117" s="617"/>
      <c r="S1117" s="617"/>
      <c r="T1117" s="617"/>
      <c r="U1117" s="617"/>
      <c r="V1117" s="617"/>
      <c r="W1117" s="617"/>
      <c r="X1117" s="617"/>
      <c r="Y1117" s="617"/>
      <c r="Z1117" s="617"/>
      <c r="AA1117" s="617"/>
      <c r="AB1117" s="617"/>
      <c r="AC1117" s="617"/>
      <c r="AD1117" s="617"/>
      <c r="AE1117" s="617"/>
      <c r="AF1117" s="617"/>
      <c r="AG1117" s="617"/>
      <c r="AH1117" s="617"/>
      <c r="AI1117" s="617"/>
    </row>
    <row r="1118">
      <c r="A1118" s="617"/>
      <c r="B1118" s="617"/>
      <c r="C1118" s="617"/>
      <c r="D1118" s="617"/>
      <c r="E1118" s="617"/>
      <c r="F1118" s="617"/>
      <c r="G1118" s="617"/>
      <c r="H1118" s="618"/>
      <c r="I1118" s="617"/>
      <c r="J1118" s="617"/>
      <c r="K1118" s="617"/>
      <c r="L1118" s="617"/>
      <c r="M1118" s="617"/>
      <c r="N1118" s="617"/>
      <c r="O1118" s="617"/>
      <c r="P1118" s="617"/>
      <c r="Q1118" s="617"/>
      <c r="R1118" s="617"/>
      <c r="S1118" s="617"/>
      <c r="T1118" s="617"/>
      <c r="U1118" s="617"/>
      <c r="V1118" s="617"/>
      <c r="W1118" s="617"/>
      <c r="X1118" s="617"/>
      <c r="Y1118" s="617"/>
      <c r="Z1118" s="617"/>
      <c r="AA1118" s="617"/>
      <c r="AB1118" s="617"/>
      <c r="AC1118" s="617"/>
      <c r="AD1118" s="617"/>
      <c r="AE1118" s="617"/>
      <c r="AF1118" s="617"/>
      <c r="AG1118" s="617"/>
      <c r="AH1118" s="617"/>
      <c r="AI1118" s="617"/>
    </row>
    <row r="1119">
      <c r="A1119" s="617"/>
      <c r="B1119" s="617"/>
      <c r="C1119" s="617"/>
      <c r="D1119" s="617"/>
      <c r="E1119" s="617"/>
      <c r="F1119" s="617"/>
      <c r="G1119" s="617"/>
      <c r="H1119" s="618"/>
      <c r="I1119" s="617"/>
      <c r="J1119" s="617"/>
      <c r="K1119" s="617"/>
      <c r="L1119" s="617"/>
      <c r="M1119" s="617"/>
      <c r="N1119" s="617"/>
      <c r="O1119" s="617"/>
      <c r="P1119" s="617"/>
      <c r="Q1119" s="617"/>
      <c r="R1119" s="617"/>
      <c r="S1119" s="617"/>
      <c r="T1119" s="617"/>
      <c r="U1119" s="617"/>
      <c r="V1119" s="617"/>
      <c r="W1119" s="617"/>
      <c r="X1119" s="617"/>
      <c r="Y1119" s="617"/>
      <c r="Z1119" s="617"/>
      <c r="AA1119" s="617"/>
      <c r="AB1119" s="617"/>
      <c r="AC1119" s="617"/>
      <c r="AD1119" s="617"/>
      <c r="AE1119" s="617"/>
      <c r="AF1119" s="617"/>
      <c r="AG1119" s="617"/>
      <c r="AH1119" s="617"/>
      <c r="AI1119" s="617"/>
    </row>
    <row r="1120">
      <c r="A1120" s="617"/>
      <c r="B1120" s="617"/>
      <c r="C1120" s="617"/>
      <c r="D1120" s="617"/>
      <c r="E1120" s="617"/>
      <c r="F1120" s="617"/>
      <c r="G1120" s="617"/>
      <c r="H1120" s="618"/>
      <c r="I1120" s="617"/>
      <c r="J1120" s="617"/>
      <c r="K1120" s="617"/>
      <c r="L1120" s="617"/>
      <c r="M1120" s="617"/>
      <c r="N1120" s="617"/>
      <c r="O1120" s="617"/>
      <c r="P1120" s="617"/>
      <c r="Q1120" s="617"/>
      <c r="R1120" s="617"/>
      <c r="S1120" s="617"/>
      <c r="T1120" s="617"/>
      <c r="U1120" s="617"/>
      <c r="V1120" s="617"/>
      <c r="W1120" s="617"/>
      <c r="X1120" s="617"/>
      <c r="Y1120" s="617"/>
      <c r="Z1120" s="617"/>
      <c r="AA1120" s="617"/>
      <c r="AB1120" s="617"/>
      <c r="AC1120" s="617"/>
      <c r="AD1120" s="617"/>
      <c r="AE1120" s="617"/>
      <c r="AF1120" s="617"/>
      <c r="AG1120" s="617"/>
      <c r="AH1120" s="617"/>
      <c r="AI1120" s="617"/>
    </row>
    <row r="1121">
      <c r="A1121" s="617"/>
      <c r="B1121" s="617"/>
      <c r="C1121" s="617"/>
      <c r="D1121" s="617"/>
      <c r="E1121" s="617"/>
      <c r="F1121" s="617"/>
      <c r="G1121" s="617"/>
      <c r="H1121" s="618"/>
      <c r="I1121" s="617"/>
      <c r="J1121" s="617"/>
      <c r="K1121" s="617"/>
      <c r="L1121" s="617"/>
      <c r="M1121" s="617"/>
      <c r="N1121" s="617"/>
      <c r="O1121" s="617"/>
      <c r="P1121" s="617"/>
      <c r="Q1121" s="617"/>
      <c r="R1121" s="617"/>
      <c r="S1121" s="617"/>
      <c r="T1121" s="617"/>
      <c r="U1121" s="617"/>
      <c r="V1121" s="617"/>
      <c r="W1121" s="617"/>
      <c r="X1121" s="617"/>
      <c r="Y1121" s="617"/>
      <c r="Z1121" s="617"/>
      <c r="AA1121" s="617"/>
      <c r="AB1121" s="617"/>
      <c r="AC1121" s="617"/>
      <c r="AD1121" s="617"/>
      <c r="AE1121" s="617"/>
      <c r="AF1121" s="617"/>
      <c r="AG1121" s="617"/>
      <c r="AH1121" s="617"/>
      <c r="AI1121" s="617"/>
    </row>
    <row r="1122">
      <c r="A1122" s="617"/>
      <c r="B1122" s="617"/>
      <c r="C1122" s="617"/>
      <c r="D1122" s="617"/>
      <c r="E1122" s="617"/>
      <c r="F1122" s="617"/>
      <c r="G1122" s="617"/>
      <c r="H1122" s="618"/>
      <c r="I1122" s="617"/>
      <c r="J1122" s="617"/>
      <c r="K1122" s="617"/>
      <c r="L1122" s="617"/>
      <c r="M1122" s="617"/>
      <c r="N1122" s="617"/>
      <c r="O1122" s="617"/>
      <c r="P1122" s="617"/>
      <c r="Q1122" s="617"/>
      <c r="R1122" s="617"/>
      <c r="S1122" s="617"/>
      <c r="T1122" s="617"/>
      <c r="U1122" s="617"/>
      <c r="V1122" s="617"/>
      <c r="W1122" s="617"/>
      <c r="X1122" s="617"/>
      <c r="Y1122" s="617"/>
      <c r="Z1122" s="617"/>
      <c r="AA1122" s="617"/>
      <c r="AB1122" s="617"/>
      <c r="AC1122" s="617"/>
      <c r="AD1122" s="617"/>
      <c r="AE1122" s="617"/>
      <c r="AF1122" s="617"/>
      <c r="AG1122" s="617"/>
      <c r="AH1122" s="617"/>
      <c r="AI1122" s="617"/>
    </row>
    <row r="1123">
      <c r="A1123" s="617"/>
      <c r="B1123" s="617"/>
      <c r="C1123" s="617"/>
      <c r="D1123" s="617"/>
      <c r="E1123" s="617"/>
      <c r="F1123" s="617"/>
      <c r="G1123" s="617"/>
      <c r="H1123" s="618"/>
      <c r="I1123" s="617"/>
      <c r="J1123" s="617"/>
      <c r="K1123" s="617"/>
      <c r="L1123" s="617"/>
      <c r="M1123" s="617"/>
      <c r="N1123" s="617"/>
      <c r="O1123" s="617"/>
      <c r="P1123" s="617"/>
      <c r="Q1123" s="617"/>
      <c r="R1123" s="617"/>
      <c r="S1123" s="617"/>
      <c r="T1123" s="617"/>
      <c r="U1123" s="617"/>
      <c r="V1123" s="617"/>
      <c r="W1123" s="617"/>
      <c r="X1123" s="617"/>
      <c r="Y1123" s="617"/>
      <c r="Z1123" s="617"/>
      <c r="AA1123" s="617"/>
      <c r="AB1123" s="617"/>
      <c r="AC1123" s="617"/>
      <c r="AD1123" s="617"/>
      <c r="AE1123" s="617"/>
      <c r="AF1123" s="617"/>
      <c r="AG1123" s="617"/>
      <c r="AH1123" s="617"/>
      <c r="AI1123" s="617"/>
    </row>
    <row r="1124">
      <c r="A1124" s="617"/>
      <c r="B1124" s="617"/>
      <c r="C1124" s="617"/>
      <c r="D1124" s="617"/>
      <c r="E1124" s="617"/>
      <c r="F1124" s="617"/>
      <c r="G1124" s="617"/>
      <c r="H1124" s="618"/>
      <c r="I1124" s="617"/>
      <c r="J1124" s="617"/>
      <c r="K1124" s="617"/>
      <c r="L1124" s="617"/>
      <c r="M1124" s="617"/>
      <c r="N1124" s="617"/>
      <c r="O1124" s="617"/>
      <c r="P1124" s="617"/>
      <c r="Q1124" s="617"/>
      <c r="R1124" s="617"/>
      <c r="S1124" s="617"/>
      <c r="T1124" s="617"/>
      <c r="U1124" s="617"/>
      <c r="V1124" s="617"/>
      <c r="W1124" s="617"/>
      <c r="X1124" s="617"/>
      <c r="Y1124" s="617"/>
      <c r="Z1124" s="617"/>
      <c r="AA1124" s="617"/>
      <c r="AB1124" s="617"/>
      <c r="AC1124" s="617"/>
      <c r="AD1124" s="617"/>
      <c r="AE1124" s="617"/>
      <c r="AF1124" s="617"/>
      <c r="AG1124" s="617"/>
      <c r="AH1124" s="617"/>
      <c r="AI1124" s="617"/>
    </row>
    <row r="1125">
      <c r="A1125" s="617"/>
      <c r="B1125" s="617"/>
      <c r="C1125" s="617"/>
      <c r="D1125" s="617"/>
      <c r="E1125" s="617"/>
      <c r="F1125" s="617"/>
      <c r="G1125" s="617"/>
      <c r="H1125" s="618"/>
      <c r="I1125" s="617"/>
      <c r="J1125" s="617"/>
      <c r="K1125" s="617"/>
      <c r="L1125" s="617"/>
      <c r="M1125" s="617"/>
      <c r="N1125" s="617"/>
      <c r="O1125" s="617"/>
      <c r="P1125" s="617"/>
      <c r="Q1125" s="617"/>
      <c r="R1125" s="617"/>
      <c r="S1125" s="617"/>
      <c r="T1125" s="617"/>
      <c r="U1125" s="617"/>
      <c r="V1125" s="617"/>
      <c r="W1125" s="617"/>
      <c r="X1125" s="617"/>
      <c r="Y1125" s="617"/>
      <c r="Z1125" s="617"/>
      <c r="AA1125" s="617"/>
      <c r="AB1125" s="617"/>
      <c r="AC1125" s="617"/>
      <c r="AD1125" s="617"/>
      <c r="AE1125" s="617"/>
      <c r="AF1125" s="617"/>
      <c r="AG1125" s="617"/>
      <c r="AH1125" s="617"/>
      <c r="AI1125" s="617"/>
    </row>
    <row r="1126">
      <c r="A1126" s="617"/>
      <c r="B1126" s="617"/>
      <c r="C1126" s="617"/>
      <c r="D1126" s="617"/>
      <c r="E1126" s="617"/>
      <c r="F1126" s="617"/>
      <c r="G1126" s="617"/>
      <c r="H1126" s="618"/>
      <c r="I1126" s="617"/>
      <c r="J1126" s="617"/>
      <c r="K1126" s="617"/>
      <c r="L1126" s="617"/>
      <c r="M1126" s="617"/>
      <c r="N1126" s="617"/>
      <c r="O1126" s="617"/>
      <c r="P1126" s="617"/>
      <c r="Q1126" s="617"/>
      <c r="R1126" s="617"/>
      <c r="S1126" s="617"/>
      <c r="T1126" s="617"/>
      <c r="U1126" s="617"/>
      <c r="V1126" s="617"/>
      <c r="W1126" s="617"/>
      <c r="X1126" s="617"/>
      <c r="Y1126" s="617"/>
      <c r="Z1126" s="617"/>
      <c r="AA1126" s="617"/>
      <c r="AB1126" s="617"/>
      <c r="AC1126" s="617"/>
      <c r="AD1126" s="617"/>
      <c r="AE1126" s="617"/>
      <c r="AF1126" s="617"/>
      <c r="AG1126" s="617"/>
      <c r="AH1126" s="617"/>
      <c r="AI1126" s="617"/>
    </row>
    <row r="1127">
      <c r="A1127" s="617"/>
      <c r="B1127" s="617"/>
      <c r="C1127" s="617"/>
      <c r="D1127" s="617"/>
      <c r="E1127" s="617"/>
      <c r="F1127" s="617"/>
      <c r="G1127" s="617"/>
      <c r="H1127" s="618"/>
      <c r="I1127" s="617"/>
      <c r="J1127" s="617"/>
      <c r="K1127" s="617"/>
      <c r="L1127" s="617"/>
      <c r="M1127" s="617"/>
      <c r="N1127" s="617"/>
      <c r="O1127" s="617"/>
      <c r="P1127" s="617"/>
      <c r="Q1127" s="617"/>
      <c r="R1127" s="617"/>
      <c r="S1127" s="617"/>
      <c r="T1127" s="617"/>
      <c r="U1127" s="617"/>
      <c r="V1127" s="617"/>
      <c r="W1127" s="617"/>
      <c r="X1127" s="617"/>
      <c r="Y1127" s="617"/>
      <c r="Z1127" s="617"/>
      <c r="AA1127" s="617"/>
      <c r="AB1127" s="617"/>
      <c r="AC1127" s="617"/>
      <c r="AD1127" s="617"/>
      <c r="AE1127" s="617"/>
      <c r="AF1127" s="617"/>
      <c r="AG1127" s="617"/>
      <c r="AH1127" s="617"/>
      <c r="AI1127" s="617"/>
    </row>
    <row r="1128">
      <c r="A1128" s="617"/>
      <c r="B1128" s="617"/>
      <c r="C1128" s="617"/>
      <c r="D1128" s="617"/>
      <c r="E1128" s="617"/>
      <c r="F1128" s="617"/>
      <c r="G1128" s="617"/>
      <c r="H1128" s="618"/>
      <c r="I1128" s="617"/>
      <c r="J1128" s="617"/>
      <c r="K1128" s="617"/>
      <c r="L1128" s="617"/>
      <c r="M1128" s="617"/>
      <c r="N1128" s="617"/>
      <c r="O1128" s="617"/>
      <c r="P1128" s="617"/>
      <c r="Q1128" s="617"/>
      <c r="R1128" s="617"/>
      <c r="S1128" s="617"/>
      <c r="T1128" s="617"/>
      <c r="U1128" s="617"/>
      <c r="V1128" s="617"/>
      <c r="W1128" s="617"/>
      <c r="X1128" s="617"/>
      <c r="Y1128" s="617"/>
      <c r="Z1128" s="617"/>
      <c r="AA1128" s="617"/>
      <c r="AB1128" s="617"/>
      <c r="AC1128" s="617"/>
      <c r="AD1128" s="617"/>
      <c r="AE1128" s="617"/>
      <c r="AF1128" s="617"/>
      <c r="AG1128" s="617"/>
      <c r="AH1128" s="617"/>
      <c r="AI1128" s="617"/>
    </row>
    <row r="1129">
      <c r="A1129" s="617"/>
      <c r="B1129" s="617"/>
      <c r="C1129" s="617"/>
      <c r="D1129" s="617"/>
      <c r="E1129" s="617"/>
      <c r="F1129" s="617"/>
      <c r="G1129" s="617"/>
      <c r="H1129" s="618"/>
      <c r="I1129" s="617"/>
      <c r="J1129" s="617"/>
      <c r="K1129" s="617"/>
      <c r="L1129" s="617"/>
      <c r="M1129" s="617"/>
      <c r="N1129" s="617"/>
      <c r="O1129" s="617"/>
      <c r="P1129" s="617"/>
      <c r="Q1129" s="617"/>
      <c r="R1129" s="617"/>
      <c r="S1129" s="617"/>
      <c r="T1129" s="617"/>
      <c r="U1129" s="617"/>
      <c r="V1129" s="617"/>
      <c r="W1129" s="617"/>
      <c r="X1129" s="617"/>
      <c r="Y1129" s="617"/>
      <c r="Z1129" s="617"/>
      <c r="AA1129" s="617"/>
      <c r="AB1129" s="617"/>
      <c r="AC1129" s="617"/>
      <c r="AD1129" s="617"/>
      <c r="AE1129" s="617"/>
      <c r="AF1129" s="617"/>
      <c r="AG1129" s="617"/>
      <c r="AH1129" s="617"/>
      <c r="AI1129" s="617"/>
    </row>
    <row r="1130">
      <c r="A1130" s="617"/>
      <c r="B1130" s="617"/>
      <c r="C1130" s="617"/>
      <c r="D1130" s="617"/>
      <c r="E1130" s="617"/>
      <c r="F1130" s="617"/>
      <c r="G1130" s="617"/>
      <c r="H1130" s="618"/>
      <c r="I1130" s="617"/>
      <c r="J1130" s="617"/>
      <c r="K1130" s="617"/>
      <c r="L1130" s="617"/>
      <c r="M1130" s="617"/>
      <c r="N1130" s="617"/>
      <c r="O1130" s="617"/>
      <c r="P1130" s="617"/>
      <c r="Q1130" s="617"/>
      <c r="R1130" s="617"/>
      <c r="S1130" s="617"/>
      <c r="T1130" s="617"/>
      <c r="U1130" s="617"/>
      <c r="V1130" s="617"/>
      <c r="W1130" s="617"/>
      <c r="X1130" s="617"/>
      <c r="Y1130" s="617"/>
      <c r="Z1130" s="617"/>
      <c r="AA1130" s="617"/>
      <c r="AB1130" s="617"/>
      <c r="AC1130" s="617"/>
      <c r="AD1130" s="617"/>
      <c r="AE1130" s="617"/>
      <c r="AF1130" s="617"/>
      <c r="AG1130" s="617"/>
      <c r="AH1130" s="617"/>
      <c r="AI1130" s="617"/>
    </row>
    <row r="1131">
      <c r="A1131" s="617"/>
      <c r="B1131" s="617"/>
      <c r="C1131" s="617"/>
      <c r="D1131" s="617"/>
      <c r="E1131" s="617"/>
      <c r="F1131" s="617"/>
      <c r="G1131" s="617"/>
      <c r="H1131" s="618"/>
      <c r="I1131" s="617"/>
      <c r="J1131" s="617"/>
      <c r="K1131" s="617"/>
      <c r="L1131" s="617"/>
      <c r="M1131" s="617"/>
      <c r="N1131" s="617"/>
      <c r="O1131" s="617"/>
      <c r="P1131" s="617"/>
      <c r="Q1131" s="617"/>
      <c r="R1131" s="617"/>
      <c r="S1131" s="617"/>
      <c r="T1131" s="617"/>
      <c r="U1131" s="617"/>
      <c r="V1131" s="617"/>
      <c r="W1131" s="617"/>
      <c r="X1131" s="617"/>
      <c r="Y1131" s="617"/>
      <c r="Z1131" s="617"/>
      <c r="AA1131" s="617"/>
      <c r="AB1131" s="617"/>
      <c r="AC1131" s="617"/>
      <c r="AD1131" s="617"/>
      <c r="AE1131" s="617"/>
      <c r="AF1131" s="617"/>
      <c r="AG1131" s="617"/>
      <c r="AH1131" s="617"/>
      <c r="AI1131" s="617"/>
    </row>
    <row r="1132">
      <c r="A1132" s="617"/>
      <c r="B1132" s="617"/>
      <c r="C1132" s="617"/>
      <c r="D1132" s="617"/>
      <c r="E1132" s="617"/>
      <c r="F1132" s="617"/>
      <c r="G1132" s="617"/>
      <c r="H1132" s="618"/>
      <c r="I1132" s="617"/>
      <c r="J1132" s="617"/>
      <c r="K1132" s="617"/>
      <c r="L1132" s="617"/>
      <c r="M1132" s="617"/>
      <c r="N1132" s="617"/>
      <c r="O1132" s="617"/>
      <c r="P1132" s="617"/>
      <c r="Q1132" s="617"/>
      <c r="R1132" s="617"/>
      <c r="S1132" s="617"/>
      <c r="T1132" s="617"/>
      <c r="U1132" s="617"/>
      <c r="V1132" s="617"/>
      <c r="W1132" s="617"/>
      <c r="X1132" s="617"/>
      <c r="Y1132" s="617"/>
      <c r="Z1132" s="617"/>
      <c r="AA1132" s="617"/>
      <c r="AB1132" s="617"/>
      <c r="AC1132" s="617"/>
      <c r="AD1132" s="617"/>
      <c r="AE1132" s="617"/>
      <c r="AF1132" s="617"/>
      <c r="AG1132" s="617"/>
      <c r="AH1132" s="617"/>
      <c r="AI1132" s="617"/>
    </row>
    <row r="1133">
      <c r="A1133" s="617"/>
      <c r="B1133" s="617"/>
      <c r="C1133" s="617"/>
      <c r="D1133" s="617"/>
      <c r="E1133" s="617"/>
      <c r="F1133" s="617"/>
      <c r="G1133" s="617"/>
      <c r="H1133" s="618"/>
      <c r="I1133" s="617"/>
      <c r="J1133" s="617"/>
      <c r="K1133" s="617"/>
      <c r="L1133" s="617"/>
      <c r="M1133" s="617"/>
      <c r="N1133" s="617"/>
      <c r="O1133" s="617"/>
      <c r="P1133" s="617"/>
      <c r="Q1133" s="617"/>
      <c r="R1133" s="617"/>
      <c r="S1133" s="617"/>
      <c r="T1133" s="617"/>
      <c r="U1133" s="617"/>
      <c r="V1133" s="617"/>
      <c r="W1133" s="617"/>
      <c r="X1133" s="617"/>
      <c r="Y1133" s="617"/>
      <c r="Z1133" s="617"/>
      <c r="AA1133" s="617"/>
      <c r="AB1133" s="617"/>
      <c r="AC1133" s="617"/>
      <c r="AD1133" s="617"/>
      <c r="AE1133" s="617"/>
      <c r="AF1133" s="617"/>
      <c r="AG1133" s="617"/>
      <c r="AH1133" s="617"/>
      <c r="AI1133" s="617"/>
    </row>
    <row r="1134">
      <c r="A1134" s="617"/>
      <c r="B1134" s="617"/>
      <c r="C1134" s="617"/>
      <c r="D1134" s="617"/>
      <c r="E1134" s="617"/>
      <c r="F1134" s="617"/>
      <c r="G1134" s="617"/>
      <c r="H1134" s="618"/>
      <c r="I1134" s="617"/>
      <c r="J1134" s="617"/>
      <c r="K1134" s="617"/>
      <c r="L1134" s="617"/>
      <c r="M1134" s="617"/>
      <c r="N1134" s="617"/>
      <c r="O1134" s="617"/>
      <c r="P1134" s="617"/>
      <c r="Q1134" s="617"/>
      <c r="R1134" s="617"/>
      <c r="S1134" s="617"/>
      <c r="T1134" s="617"/>
      <c r="U1134" s="617"/>
      <c r="V1134" s="617"/>
      <c r="W1134" s="617"/>
      <c r="X1134" s="617"/>
      <c r="Y1134" s="617"/>
      <c r="Z1134" s="617"/>
      <c r="AA1134" s="617"/>
      <c r="AB1134" s="617"/>
      <c r="AC1134" s="617"/>
      <c r="AD1134" s="617"/>
      <c r="AE1134" s="617"/>
      <c r="AF1134" s="617"/>
      <c r="AG1134" s="617"/>
      <c r="AH1134" s="617"/>
      <c r="AI1134" s="617"/>
    </row>
    <row r="1135">
      <c r="A1135" s="617"/>
      <c r="B1135" s="617"/>
      <c r="C1135" s="617"/>
      <c r="D1135" s="617"/>
      <c r="E1135" s="617"/>
      <c r="F1135" s="617"/>
      <c r="G1135" s="617"/>
      <c r="H1135" s="618"/>
      <c r="I1135" s="617"/>
      <c r="J1135" s="617"/>
      <c r="K1135" s="617"/>
      <c r="L1135" s="617"/>
      <c r="M1135" s="617"/>
      <c r="N1135" s="617"/>
      <c r="O1135" s="617"/>
      <c r="P1135" s="617"/>
      <c r="Q1135" s="617"/>
      <c r="R1135" s="617"/>
      <c r="S1135" s="617"/>
      <c r="T1135" s="617"/>
      <c r="U1135" s="617"/>
      <c r="V1135" s="617"/>
      <c r="W1135" s="617"/>
      <c r="X1135" s="617"/>
      <c r="Y1135" s="617"/>
      <c r="Z1135" s="617"/>
      <c r="AA1135" s="617"/>
      <c r="AB1135" s="617"/>
      <c r="AC1135" s="617"/>
      <c r="AD1135" s="617"/>
      <c r="AE1135" s="617"/>
      <c r="AF1135" s="617"/>
      <c r="AG1135" s="617"/>
      <c r="AH1135" s="617"/>
      <c r="AI1135" s="617"/>
    </row>
    <row r="1136">
      <c r="A1136" s="617"/>
      <c r="B1136" s="617"/>
      <c r="C1136" s="617"/>
      <c r="D1136" s="617"/>
      <c r="E1136" s="617"/>
      <c r="F1136" s="617"/>
      <c r="G1136" s="617"/>
      <c r="H1136" s="618"/>
      <c r="I1136" s="617"/>
      <c r="J1136" s="617"/>
      <c r="K1136" s="617"/>
      <c r="L1136" s="617"/>
      <c r="M1136" s="617"/>
      <c r="N1136" s="617"/>
      <c r="O1136" s="617"/>
      <c r="P1136" s="617"/>
      <c r="Q1136" s="617"/>
      <c r="R1136" s="617"/>
      <c r="S1136" s="617"/>
      <c r="T1136" s="617"/>
      <c r="U1136" s="617"/>
      <c r="V1136" s="617"/>
      <c r="W1136" s="617"/>
      <c r="X1136" s="617"/>
      <c r="Y1136" s="617"/>
      <c r="Z1136" s="617"/>
      <c r="AA1136" s="617"/>
      <c r="AB1136" s="617"/>
      <c r="AC1136" s="617"/>
      <c r="AD1136" s="617"/>
      <c r="AE1136" s="617"/>
      <c r="AF1136" s="617"/>
      <c r="AG1136" s="617"/>
      <c r="AH1136" s="617"/>
      <c r="AI1136" s="617"/>
    </row>
    <row r="1137">
      <c r="A1137" s="617"/>
      <c r="B1137" s="617"/>
      <c r="C1137" s="617"/>
      <c r="D1137" s="617"/>
      <c r="E1137" s="617"/>
      <c r="F1137" s="617"/>
      <c r="G1137" s="617"/>
      <c r="H1137" s="618"/>
      <c r="I1137" s="617"/>
      <c r="J1137" s="617"/>
      <c r="K1137" s="617"/>
      <c r="L1137" s="617"/>
      <c r="M1137" s="617"/>
      <c r="N1137" s="617"/>
      <c r="O1137" s="617"/>
      <c r="P1137" s="617"/>
      <c r="Q1137" s="617"/>
      <c r="R1137" s="617"/>
      <c r="S1137" s="617"/>
      <c r="T1137" s="617"/>
      <c r="U1137" s="617"/>
      <c r="V1137" s="617"/>
      <c r="W1137" s="617"/>
      <c r="X1137" s="617"/>
      <c r="Y1137" s="617"/>
      <c r="Z1137" s="617"/>
      <c r="AA1137" s="617"/>
      <c r="AB1137" s="617"/>
      <c r="AC1137" s="617"/>
      <c r="AD1137" s="617"/>
      <c r="AE1137" s="617"/>
      <c r="AF1137" s="617"/>
      <c r="AG1137" s="617"/>
      <c r="AH1137" s="617"/>
      <c r="AI1137" s="617"/>
    </row>
    <row r="1138">
      <c r="A1138" s="617"/>
      <c r="B1138" s="617"/>
      <c r="C1138" s="617"/>
      <c r="D1138" s="617"/>
      <c r="E1138" s="617"/>
      <c r="F1138" s="617"/>
      <c r="G1138" s="617"/>
      <c r="H1138" s="618"/>
      <c r="I1138" s="617"/>
      <c r="J1138" s="617"/>
      <c r="K1138" s="617"/>
      <c r="L1138" s="617"/>
      <c r="M1138" s="617"/>
      <c r="N1138" s="617"/>
      <c r="O1138" s="617"/>
      <c r="P1138" s="617"/>
      <c r="Q1138" s="617"/>
      <c r="R1138" s="617"/>
      <c r="S1138" s="617"/>
      <c r="T1138" s="617"/>
      <c r="U1138" s="617"/>
      <c r="V1138" s="617"/>
      <c r="W1138" s="617"/>
      <c r="X1138" s="617"/>
      <c r="Y1138" s="617"/>
      <c r="Z1138" s="617"/>
      <c r="AA1138" s="617"/>
      <c r="AB1138" s="617"/>
      <c r="AC1138" s="617"/>
      <c r="AD1138" s="617"/>
      <c r="AE1138" s="617"/>
      <c r="AF1138" s="617"/>
      <c r="AG1138" s="617"/>
      <c r="AH1138" s="617"/>
      <c r="AI1138" s="617"/>
    </row>
    <row r="1139">
      <c r="A1139" s="617"/>
      <c r="B1139" s="617"/>
      <c r="C1139" s="617"/>
      <c r="D1139" s="617"/>
      <c r="E1139" s="617"/>
      <c r="F1139" s="617"/>
      <c r="G1139" s="617"/>
      <c r="H1139" s="618"/>
      <c r="I1139" s="617"/>
      <c r="J1139" s="617"/>
      <c r="K1139" s="617"/>
      <c r="L1139" s="617"/>
      <c r="M1139" s="617"/>
      <c r="N1139" s="617"/>
      <c r="O1139" s="617"/>
      <c r="P1139" s="617"/>
      <c r="Q1139" s="617"/>
      <c r="R1139" s="617"/>
      <c r="S1139" s="617"/>
      <c r="T1139" s="617"/>
      <c r="U1139" s="617"/>
      <c r="V1139" s="617"/>
      <c r="W1139" s="617"/>
      <c r="X1139" s="617"/>
      <c r="Y1139" s="617"/>
      <c r="Z1139" s="617"/>
      <c r="AA1139" s="617"/>
      <c r="AB1139" s="617"/>
      <c r="AC1139" s="617"/>
      <c r="AD1139" s="617"/>
      <c r="AE1139" s="617"/>
      <c r="AF1139" s="617"/>
      <c r="AG1139" s="617"/>
      <c r="AH1139" s="617"/>
      <c r="AI1139" s="617"/>
    </row>
    <row r="1140">
      <c r="A1140" s="617"/>
      <c r="B1140" s="617"/>
      <c r="C1140" s="617"/>
      <c r="D1140" s="617"/>
      <c r="E1140" s="617"/>
      <c r="F1140" s="617"/>
      <c r="G1140" s="617"/>
      <c r="H1140" s="618"/>
      <c r="I1140" s="617"/>
      <c r="J1140" s="617"/>
      <c r="K1140" s="617"/>
      <c r="L1140" s="617"/>
      <c r="M1140" s="617"/>
      <c r="N1140" s="617"/>
      <c r="O1140" s="617"/>
      <c r="P1140" s="617"/>
      <c r="Q1140" s="617"/>
      <c r="R1140" s="617"/>
      <c r="S1140" s="617"/>
      <c r="T1140" s="617"/>
      <c r="U1140" s="617"/>
      <c r="V1140" s="617"/>
      <c r="W1140" s="617"/>
      <c r="X1140" s="617"/>
      <c r="Y1140" s="617"/>
      <c r="Z1140" s="617"/>
      <c r="AA1140" s="617"/>
      <c r="AB1140" s="617"/>
      <c r="AC1140" s="617"/>
      <c r="AD1140" s="617"/>
      <c r="AE1140" s="617"/>
      <c r="AF1140" s="617"/>
      <c r="AG1140" s="617"/>
      <c r="AH1140" s="617"/>
      <c r="AI1140" s="617"/>
    </row>
    <row r="1141">
      <c r="A1141" s="617"/>
      <c r="B1141" s="617"/>
      <c r="C1141" s="617"/>
      <c r="D1141" s="617"/>
      <c r="E1141" s="617"/>
      <c r="F1141" s="617"/>
      <c r="G1141" s="617"/>
      <c r="H1141" s="618"/>
      <c r="I1141" s="617"/>
      <c r="J1141" s="617"/>
      <c r="K1141" s="617"/>
      <c r="L1141" s="617"/>
      <c r="M1141" s="617"/>
      <c r="N1141" s="617"/>
      <c r="O1141" s="617"/>
      <c r="P1141" s="617"/>
      <c r="Q1141" s="617"/>
      <c r="R1141" s="617"/>
      <c r="S1141" s="617"/>
      <c r="T1141" s="617"/>
      <c r="U1141" s="617"/>
      <c r="V1141" s="617"/>
      <c r="W1141" s="617"/>
      <c r="X1141" s="617"/>
      <c r="Y1141" s="617"/>
      <c r="Z1141" s="617"/>
      <c r="AA1141" s="617"/>
      <c r="AB1141" s="617"/>
      <c r="AC1141" s="617"/>
      <c r="AD1141" s="617"/>
      <c r="AE1141" s="617"/>
      <c r="AF1141" s="617"/>
      <c r="AG1141" s="617"/>
      <c r="AH1141" s="617"/>
      <c r="AI1141" s="617"/>
    </row>
    <row r="1142">
      <c r="A1142" s="617"/>
      <c r="B1142" s="617"/>
      <c r="C1142" s="617"/>
      <c r="D1142" s="617"/>
      <c r="E1142" s="617"/>
      <c r="F1142" s="617"/>
      <c r="G1142" s="617"/>
      <c r="H1142" s="618"/>
      <c r="I1142" s="617"/>
      <c r="J1142" s="617"/>
      <c r="K1142" s="617"/>
      <c r="L1142" s="617"/>
      <c r="M1142" s="617"/>
      <c r="N1142" s="617"/>
      <c r="O1142" s="617"/>
      <c r="P1142" s="617"/>
      <c r="Q1142" s="617"/>
      <c r="R1142" s="617"/>
      <c r="S1142" s="617"/>
      <c r="T1142" s="617"/>
      <c r="U1142" s="617"/>
      <c r="V1142" s="617"/>
      <c r="W1142" s="617"/>
      <c r="X1142" s="617"/>
      <c r="Y1142" s="617"/>
      <c r="Z1142" s="617"/>
      <c r="AA1142" s="617"/>
      <c r="AB1142" s="617"/>
      <c r="AC1142" s="617"/>
      <c r="AD1142" s="617"/>
      <c r="AE1142" s="617"/>
      <c r="AF1142" s="617"/>
      <c r="AG1142" s="617"/>
      <c r="AH1142" s="617"/>
      <c r="AI1142" s="617"/>
    </row>
    <row r="1143">
      <c r="A1143" s="617"/>
      <c r="B1143" s="617"/>
      <c r="C1143" s="617"/>
      <c r="D1143" s="617"/>
      <c r="E1143" s="617"/>
      <c r="F1143" s="617"/>
      <c r="G1143" s="617"/>
      <c r="H1143" s="618"/>
      <c r="I1143" s="617"/>
      <c r="J1143" s="617"/>
      <c r="K1143" s="617"/>
      <c r="L1143" s="617"/>
      <c r="M1143" s="617"/>
      <c r="N1143" s="617"/>
      <c r="O1143" s="617"/>
      <c r="P1143" s="617"/>
      <c r="Q1143" s="617"/>
      <c r="R1143" s="617"/>
      <c r="S1143" s="617"/>
      <c r="T1143" s="617"/>
      <c r="U1143" s="617"/>
      <c r="V1143" s="617"/>
      <c r="W1143" s="617"/>
      <c r="X1143" s="617"/>
      <c r="Y1143" s="617"/>
      <c r="Z1143" s="617"/>
      <c r="AA1143" s="617"/>
      <c r="AB1143" s="617"/>
      <c r="AC1143" s="617"/>
      <c r="AD1143" s="617"/>
      <c r="AE1143" s="617"/>
      <c r="AF1143" s="617"/>
      <c r="AG1143" s="617"/>
      <c r="AH1143" s="617"/>
      <c r="AI1143" s="617"/>
    </row>
    <row r="1144">
      <c r="A1144" s="617"/>
      <c r="B1144" s="617"/>
      <c r="C1144" s="617"/>
      <c r="D1144" s="617"/>
      <c r="E1144" s="617"/>
      <c r="F1144" s="617"/>
      <c r="G1144" s="617"/>
      <c r="H1144" s="618"/>
      <c r="I1144" s="617"/>
      <c r="J1144" s="617"/>
      <c r="K1144" s="617"/>
      <c r="L1144" s="617"/>
      <c r="M1144" s="617"/>
      <c r="N1144" s="617"/>
      <c r="O1144" s="617"/>
      <c r="P1144" s="617"/>
      <c r="Q1144" s="617"/>
      <c r="R1144" s="617"/>
      <c r="S1144" s="617"/>
      <c r="T1144" s="617"/>
      <c r="U1144" s="617"/>
      <c r="V1144" s="617"/>
      <c r="W1144" s="617"/>
      <c r="X1144" s="617"/>
      <c r="Y1144" s="617"/>
      <c r="Z1144" s="617"/>
      <c r="AA1144" s="617"/>
      <c r="AB1144" s="617"/>
      <c r="AC1144" s="617"/>
      <c r="AD1144" s="617"/>
      <c r="AE1144" s="617"/>
      <c r="AF1144" s="617"/>
      <c r="AG1144" s="617"/>
      <c r="AH1144" s="617"/>
      <c r="AI1144" s="617"/>
    </row>
    <row r="1145">
      <c r="A1145" s="617"/>
      <c r="B1145" s="617"/>
      <c r="C1145" s="617"/>
      <c r="D1145" s="617"/>
      <c r="E1145" s="617"/>
      <c r="F1145" s="617"/>
      <c r="G1145" s="617"/>
      <c r="H1145" s="618"/>
      <c r="I1145" s="617"/>
      <c r="J1145" s="617"/>
      <c r="K1145" s="617"/>
      <c r="L1145" s="617"/>
      <c r="M1145" s="617"/>
      <c r="N1145" s="617"/>
      <c r="O1145" s="617"/>
      <c r="P1145" s="617"/>
      <c r="Q1145" s="617"/>
      <c r="R1145" s="617"/>
      <c r="S1145" s="617"/>
      <c r="T1145" s="617"/>
      <c r="U1145" s="617"/>
      <c r="V1145" s="617"/>
      <c r="W1145" s="617"/>
      <c r="X1145" s="617"/>
      <c r="Y1145" s="617"/>
      <c r="Z1145" s="617"/>
      <c r="AA1145" s="617"/>
      <c r="AB1145" s="617"/>
      <c r="AC1145" s="617"/>
      <c r="AD1145" s="617"/>
      <c r="AE1145" s="617"/>
      <c r="AF1145" s="617"/>
      <c r="AG1145" s="617"/>
      <c r="AH1145" s="617"/>
      <c r="AI1145" s="617"/>
    </row>
    <row r="1146">
      <c r="A1146" s="617"/>
      <c r="B1146" s="617"/>
      <c r="C1146" s="617"/>
      <c r="D1146" s="617"/>
      <c r="E1146" s="617"/>
      <c r="F1146" s="617"/>
      <c r="G1146" s="617"/>
      <c r="H1146" s="618"/>
      <c r="I1146" s="617"/>
      <c r="J1146" s="617"/>
      <c r="K1146" s="617"/>
      <c r="L1146" s="617"/>
      <c r="M1146" s="617"/>
      <c r="N1146" s="617"/>
      <c r="O1146" s="617"/>
      <c r="P1146" s="617"/>
      <c r="Q1146" s="617"/>
      <c r="R1146" s="617"/>
      <c r="S1146" s="617"/>
      <c r="T1146" s="617"/>
      <c r="U1146" s="617"/>
      <c r="V1146" s="617"/>
      <c r="W1146" s="617"/>
      <c r="X1146" s="617"/>
      <c r="Y1146" s="617"/>
      <c r="Z1146" s="617"/>
      <c r="AA1146" s="617"/>
      <c r="AB1146" s="617"/>
      <c r="AC1146" s="617"/>
      <c r="AD1146" s="617"/>
      <c r="AE1146" s="617"/>
      <c r="AF1146" s="617"/>
      <c r="AG1146" s="617"/>
      <c r="AH1146" s="617"/>
      <c r="AI1146" s="617"/>
    </row>
    <row r="1147">
      <c r="A1147" s="617"/>
      <c r="B1147" s="617"/>
      <c r="C1147" s="617"/>
      <c r="D1147" s="617"/>
      <c r="E1147" s="617"/>
      <c r="F1147" s="617"/>
      <c r="G1147" s="617"/>
      <c r="H1147" s="618"/>
      <c r="I1147" s="617"/>
      <c r="J1147" s="617"/>
      <c r="K1147" s="617"/>
      <c r="L1147" s="617"/>
      <c r="M1147" s="617"/>
      <c r="N1147" s="617"/>
      <c r="O1147" s="617"/>
      <c r="P1147" s="617"/>
      <c r="Q1147" s="617"/>
      <c r="R1147" s="617"/>
      <c r="S1147" s="617"/>
      <c r="T1147" s="617"/>
      <c r="U1147" s="617"/>
      <c r="V1147" s="617"/>
      <c r="W1147" s="617"/>
      <c r="X1147" s="617"/>
      <c r="Y1147" s="617"/>
      <c r="Z1147" s="617"/>
      <c r="AA1147" s="617"/>
      <c r="AB1147" s="617"/>
      <c r="AC1147" s="617"/>
      <c r="AD1147" s="617"/>
      <c r="AE1147" s="617"/>
      <c r="AF1147" s="617"/>
      <c r="AG1147" s="617"/>
      <c r="AH1147" s="617"/>
      <c r="AI1147" s="617"/>
    </row>
    <row r="1148">
      <c r="A1148" s="617"/>
      <c r="B1148" s="617"/>
      <c r="C1148" s="617"/>
      <c r="D1148" s="617"/>
      <c r="E1148" s="617"/>
      <c r="F1148" s="617"/>
      <c r="G1148" s="617"/>
      <c r="H1148" s="618"/>
      <c r="I1148" s="617"/>
      <c r="J1148" s="617"/>
      <c r="K1148" s="617"/>
      <c r="L1148" s="617"/>
      <c r="M1148" s="617"/>
      <c r="N1148" s="617"/>
      <c r="O1148" s="617"/>
      <c r="P1148" s="617"/>
      <c r="Q1148" s="617"/>
      <c r="R1148" s="617"/>
      <c r="S1148" s="617"/>
      <c r="T1148" s="617"/>
      <c r="U1148" s="617"/>
      <c r="V1148" s="617"/>
      <c r="W1148" s="617"/>
      <c r="X1148" s="617"/>
      <c r="Y1148" s="617"/>
      <c r="Z1148" s="617"/>
      <c r="AA1148" s="617"/>
      <c r="AB1148" s="617"/>
      <c r="AC1148" s="617"/>
      <c r="AD1148" s="617"/>
      <c r="AE1148" s="617"/>
      <c r="AF1148" s="617"/>
      <c r="AG1148" s="617"/>
      <c r="AH1148" s="617"/>
      <c r="AI1148" s="617"/>
    </row>
    <row r="1149">
      <c r="A1149" s="617"/>
      <c r="B1149" s="617"/>
      <c r="C1149" s="617"/>
      <c r="D1149" s="617"/>
      <c r="E1149" s="617"/>
      <c r="F1149" s="617"/>
      <c r="G1149" s="617"/>
      <c r="H1149" s="618"/>
      <c r="I1149" s="617"/>
      <c r="J1149" s="617"/>
      <c r="K1149" s="617"/>
      <c r="L1149" s="617"/>
      <c r="M1149" s="617"/>
      <c r="N1149" s="617"/>
      <c r="O1149" s="617"/>
      <c r="P1149" s="617"/>
      <c r="Q1149" s="617"/>
      <c r="R1149" s="617"/>
      <c r="S1149" s="617"/>
      <c r="T1149" s="617"/>
      <c r="U1149" s="617"/>
      <c r="V1149" s="617"/>
      <c r="W1149" s="617"/>
      <c r="X1149" s="617"/>
      <c r="Y1149" s="617"/>
      <c r="Z1149" s="617"/>
      <c r="AA1149" s="617"/>
      <c r="AB1149" s="617"/>
      <c r="AC1149" s="617"/>
      <c r="AD1149" s="617"/>
      <c r="AE1149" s="617"/>
      <c r="AF1149" s="617"/>
      <c r="AG1149" s="617"/>
      <c r="AH1149" s="617"/>
      <c r="AI1149" s="617"/>
    </row>
    <row r="1150">
      <c r="A1150" s="617"/>
      <c r="B1150" s="617"/>
      <c r="C1150" s="617"/>
      <c r="D1150" s="617"/>
      <c r="E1150" s="617"/>
      <c r="F1150" s="617"/>
      <c r="G1150" s="617"/>
      <c r="H1150" s="618"/>
      <c r="I1150" s="617"/>
      <c r="J1150" s="617"/>
      <c r="K1150" s="617"/>
      <c r="L1150" s="617"/>
      <c r="M1150" s="617"/>
      <c r="N1150" s="617"/>
      <c r="O1150" s="617"/>
      <c r="P1150" s="617"/>
      <c r="Q1150" s="617"/>
      <c r="R1150" s="617"/>
      <c r="S1150" s="617"/>
      <c r="T1150" s="617"/>
      <c r="U1150" s="617"/>
      <c r="V1150" s="617"/>
      <c r="W1150" s="617"/>
      <c r="X1150" s="617"/>
      <c r="Y1150" s="617"/>
      <c r="Z1150" s="617"/>
      <c r="AA1150" s="617"/>
      <c r="AB1150" s="617"/>
      <c r="AC1150" s="617"/>
      <c r="AD1150" s="617"/>
      <c r="AE1150" s="617"/>
      <c r="AF1150" s="617"/>
      <c r="AG1150" s="617"/>
      <c r="AH1150" s="617"/>
      <c r="AI1150" s="617"/>
    </row>
    <row r="1151">
      <c r="A1151" s="617"/>
      <c r="B1151" s="617"/>
      <c r="C1151" s="617"/>
      <c r="D1151" s="617"/>
      <c r="E1151" s="617"/>
      <c r="F1151" s="617"/>
      <c r="G1151" s="617"/>
      <c r="H1151" s="618"/>
      <c r="I1151" s="617"/>
      <c r="J1151" s="617"/>
      <c r="K1151" s="617"/>
      <c r="L1151" s="617"/>
      <c r="M1151" s="617"/>
      <c r="N1151" s="617"/>
      <c r="O1151" s="617"/>
      <c r="P1151" s="617"/>
      <c r="Q1151" s="617"/>
      <c r="R1151" s="617"/>
      <c r="S1151" s="617"/>
      <c r="T1151" s="617"/>
      <c r="U1151" s="617"/>
      <c r="V1151" s="617"/>
      <c r="W1151" s="617"/>
      <c r="X1151" s="617"/>
      <c r="Y1151" s="617"/>
      <c r="Z1151" s="617"/>
      <c r="AA1151" s="617"/>
      <c r="AB1151" s="617"/>
      <c r="AC1151" s="617"/>
      <c r="AD1151" s="617"/>
      <c r="AE1151" s="617"/>
      <c r="AF1151" s="617"/>
      <c r="AG1151" s="617"/>
      <c r="AH1151" s="617"/>
      <c r="AI1151" s="617"/>
    </row>
    <row r="1152">
      <c r="A1152" s="617"/>
      <c r="B1152" s="617"/>
      <c r="C1152" s="617"/>
      <c r="D1152" s="617"/>
      <c r="E1152" s="617"/>
      <c r="F1152" s="617"/>
      <c r="G1152" s="617"/>
      <c r="H1152" s="618"/>
      <c r="I1152" s="617"/>
      <c r="J1152" s="617"/>
      <c r="K1152" s="617"/>
      <c r="L1152" s="617"/>
      <c r="M1152" s="617"/>
      <c r="N1152" s="617"/>
      <c r="O1152" s="617"/>
      <c r="P1152" s="617"/>
      <c r="Q1152" s="617"/>
      <c r="R1152" s="617"/>
      <c r="S1152" s="617"/>
      <c r="T1152" s="617"/>
      <c r="U1152" s="617"/>
      <c r="V1152" s="617"/>
      <c r="W1152" s="617"/>
      <c r="X1152" s="617"/>
      <c r="Y1152" s="617"/>
      <c r="Z1152" s="617"/>
      <c r="AA1152" s="617"/>
      <c r="AB1152" s="617"/>
      <c r="AC1152" s="617"/>
      <c r="AD1152" s="617"/>
      <c r="AE1152" s="617"/>
      <c r="AF1152" s="617"/>
      <c r="AG1152" s="617"/>
      <c r="AH1152" s="617"/>
      <c r="AI1152" s="617"/>
    </row>
    <row r="1153">
      <c r="A1153" s="617"/>
      <c r="B1153" s="617"/>
      <c r="C1153" s="617"/>
      <c r="D1153" s="617"/>
      <c r="E1153" s="617"/>
      <c r="F1153" s="617"/>
      <c r="G1153" s="617"/>
      <c r="H1153" s="618"/>
      <c r="I1153" s="617"/>
      <c r="J1153" s="617"/>
      <c r="K1153" s="617"/>
      <c r="L1153" s="617"/>
      <c r="M1153" s="617"/>
      <c r="N1153" s="617"/>
      <c r="O1153" s="617"/>
      <c r="P1153" s="617"/>
      <c r="Q1153" s="617"/>
      <c r="R1153" s="617"/>
      <c r="S1153" s="617"/>
      <c r="T1153" s="617"/>
      <c r="U1153" s="617"/>
      <c r="V1153" s="617"/>
      <c r="W1153" s="617"/>
      <c r="X1153" s="617"/>
      <c r="Y1153" s="617"/>
      <c r="Z1153" s="617"/>
      <c r="AA1153" s="617"/>
      <c r="AB1153" s="617"/>
      <c r="AC1153" s="617"/>
      <c r="AD1153" s="617"/>
      <c r="AE1153" s="617"/>
      <c r="AF1153" s="617"/>
      <c r="AG1153" s="617"/>
      <c r="AH1153" s="617"/>
      <c r="AI1153" s="617"/>
    </row>
    <row r="1154">
      <c r="A1154" s="617"/>
      <c r="B1154" s="617"/>
      <c r="C1154" s="617"/>
      <c r="D1154" s="617"/>
      <c r="E1154" s="617"/>
      <c r="F1154" s="617"/>
      <c r="G1154" s="617"/>
      <c r="H1154" s="618"/>
      <c r="I1154" s="617"/>
      <c r="J1154" s="617"/>
      <c r="K1154" s="617"/>
      <c r="L1154" s="617"/>
      <c r="M1154" s="617"/>
      <c r="N1154" s="617"/>
      <c r="O1154" s="617"/>
      <c r="P1154" s="617"/>
      <c r="Q1154" s="617"/>
      <c r="R1154" s="617"/>
      <c r="S1154" s="617"/>
      <c r="T1154" s="617"/>
      <c r="U1154" s="617"/>
      <c r="V1154" s="617"/>
      <c r="W1154" s="617"/>
      <c r="X1154" s="617"/>
      <c r="Y1154" s="617"/>
      <c r="Z1154" s="617"/>
      <c r="AA1154" s="617"/>
      <c r="AB1154" s="617"/>
      <c r="AC1154" s="617"/>
      <c r="AD1154" s="617"/>
      <c r="AE1154" s="617"/>
      <c r="AF1154" s="617"/>
      <c r="AG1154" s="617"/>
      <c r="AH1154" s="617"/>
      <c r="AI1154" s="617"/>
    </row>
    <row r="1155">
      <c r="A1155" s="617"/>
      <c r="B1155" s="617"/>
      <c r="C1155" s="617"/>
      <c r="D1155" s="617"/>
      <c r="E1155" s="617"/>
      <c r="F1155" s="617"/>
      <c r="G1155" s="617"/>
      <c r="H1155" s="618"/>
      <c r="I1155" s="617"/>
      <c r="J1155" s="617"/>
      <c r="K1155" s="617"/>
      <c r="L1155" s="617"/>
      <c r="M1155" s="617"/>
      <c r="N1155" s="617"/>
      <c r="O1155" s="617"/>
      <c r="P1155" s="617"/>
      <c r="Q1155" s="617"/>
      <c r="R1155" s="617"/>
      <c r="S1155" s="617"/>
      <c r="T1155" s="617"/>
      <c r="U1155" s="617"/>
      <c r="V1155" s="617"/>
      <c r="W1155" s="617"/>
      <c r="X1155" s="617"/>
      <c r="Y1155" s="617"/>
      <c r="Z1155" s="617"/>
      <c r="AA1155" s="617"/>
      <c r="AB1155" s="617"/>
      <c r="AC1155" s="617"/>
      <c r="AD1155" s="617"/>
      <c r="AE1155" s="617"/>
      <c r="AF1155" s="617"/>
      <c r="AG1155" s="617"/>
      <c r="AH1155" s="617"/>
      <c r="AI1155" s="617"/>
    </row>
    <row r="1156">
      <c r="A1156" s="617"/>
      <c r="B1156" s="617"/>
      <c r="C1156" s="617"/>
      <c r="D1156" s="617"/>
      <c r="E1156" s="617"/>
      <c r="F1156" s="617"/>
      <c r="G1156" s="617"/>
      <c r="H1156" s="618"/>
      <c r="I1156" s="617"/>
      <c r="J1156" s="617"/>
      <c r="K1156" s="617"/>
      <c r="L1156" s="617"/>
      <c r="M1156" s="617"/>
      <c r="N1156" s="617"/>
      <c r="O1156" s="617"/>
      <c r="P1156" s="617"/>
      <c r="Q1156" s="617"/>
      <c r="R1156" s="617"/>
      <c r="S1156" s="617"/>
      <c r="T1156" s="617"/>
      <c r="U1156" s="617"/>
      <c r="V1156" s="617"/>
      <c r="W1156" s="617"/>
      <c r="X1156" s="617"/>
      <c r="Y1156" s="617"/>
      <c r="Z1156" s="617"/>
      <c r="AA1156" s="617"/>
      <c r="AB1156" s="617"/>
      <c r="AC1156" s="617"/>
      <c r="AD1156" s="617"/>
      <c r="AE1156" s="617"/>
      <c r="AF1156" s="617"/>
      <c r="AG1156" s="617"/>
      <c r="AH1156" s="617"/>
      <c r="AI1156" s="617"/>
    </row>
    <row r="1157">
      <c r="A1157" s="617"/>
      <c r="B1157" s="617"/>
      <c r="C1157" s="617"/>
      <c r="D1157" s="617"/>
      <c r="E1157" s="617"/>
      <c r="F1157" s="617"/>
      <c r="G1157" s="617"/>
      <c r="H1157" s="618"/>
      <c r="I1157" s="617"/>
      <c r="J1157" s="617"/>
      <c r="K1157" s="617"/>
      <c r="L1157" s="617"/>
      <c r="M1157" s="617"/>
      <c r="N1157" s="617"/>
      <c r="O1157" s="617"/>
      <c r="P1157" s="617"/>
      <c r="Q1157" s="617"/>
      <c r="R1157" s="617"/>
      <c r="S1157" s="617"/>
      <c r="T1157" s="617"/>
      <c r="U1157" s="617"/>
      <c r="V1157" s="617"/>
      <c r="W1157" s="617"/>
      <c r="X1157" s="617"/>
      <c r="Y1157" s="617"/>
      <c r="Z1157" s="617"/>
      <c r="AA1157" s="617"/>
      <c r="AB1157" s="617"/>
      <c r="AC1157" s="617"/>
      <c r="AD1157" s="617"/>
      <c r="AE1157" s="617"/>
      <c r="AF1157" s="617"/>
      <c r="AG1157" s="617"/>
      <c r="AH1157" s="617"/>
      <c r="AI1157" s="617"/>
    </row>
    <row r="1158">
      <c r="A1158" s="617"/>
      <c r="B1158" s="617"/>
      <c r="C1158" s="617"/>
      <c r="D1158" s="617"/>
      <c r="E1158" s="617"/>
      <c r="F1158" s="617"/>
      <c r="G1158" s="617"/>
      <c r="H1158" s="618"/>
      <c r="I1158" s="617"/>
      <c r="J1158" s="617"/>
      <c r="K1158" s="617"/>
      <c r="L1158" s="617"/>
      <c r="M1158" s="617"/>
      <c r="N1158" s="617"/>
      <c r="O1158" s="617"/>
      <c r="P1158" s="617"/>
      <c r="Q1158" s="617"/>
      <c r="R1158" s="617"/>
      <c r="S1158" s="617"/>
      <c r="T1158" s="617"/>
      <c r="U1158" s="617"/>
      <c r="V1158" s="617"/>
      <c r="W1158" s="617"/>
      <c r="X1158" s="617"/>
      <c r="Y1158" s="617"/>
      <c r="Z1158" s="617"/>
      <c r="AA1158" s="617"/>
      <c r="AB1158" s="617"/>
      <c r="AC1158" s="617"/>
      <c r="AD1158" s="617"/>
      <c r="AE1158" s="617"/>
      <c r="AF1158" s="617"/>
      <c r="AG1158" s="617"/>
      <c r="AH1158" s="617"/>
      <c r="AI1158" s="617"/>
    </row>
    <row r="1159">
      <c r="A1159" s="617"/>
      <c r="B1159" s="617"/>
      <c r="C1159" s="617"/>
      <c r="D1159" s="617"/>
      <c r="E1159" s="617"/>
      <c r="F1159" s="617"/>
      <c r="G1159" s="617"/>
      <c r="H1159" s="618"/>
      <c r="I1159" s="617"/>
      <c r="J1159" s="617"/>
      <c r="K1159" s="617"/>
      <c r="L1159" s="617"/>
      <c r="M1159" s="617"/>
      <c r="N1159" s="617"/>
      <c r="O1159" s="617"/>
      <c r="P1159" s="617"/>
      <c r="Q1159" s="617"/>
      <c r="R1159" s="617"/>
      <c r="S1159" s="617"/>
      <c r="T1159" s="617"/>
      <c r="U1159" s="617"/>
      <c r="V1159" s="617"/>
      <c r="W1159" s="617"/>
      <c r="X1159" s="617"/>
      <c r="Y1159" s="617"/>
      <c r="Z1159" s="617"/>
      <c r="AA1159" s="617"/>
      <c r="AB1159" s="617"/>
      <c r="AC1159" s="617"/>
      <c r="AD1159" s="617"/>
      <c r="AE1159" s="617"/>
      <c r="AF1159" s="617"/>
      <c r="AG1159" s="617"/>
      <c r="AH1159" s="617"/>
      <c r="AI1159" s="617"/>
    </row>
    <row r="1160">
      <c r="A1160" s="617"/>
      <c r="B1160" s="617"/>
      <c r="C1160" s="617"/>
      <c r="D1160" s="617"/>
      <c r="E1160" s="617"/>
      <c r="F1160" s="617"/>
      <c r="G1160" s="617"/>
      <c r="H1160" s="618"/>
      <c r="I1160" s="617"/>
      <c r="J1160" s="617"/>
      <c r="K1160" s="617"/>
      <c r="L1160" s="617"/>
      <c r="M1160" s="617"/>
      <c r="N1160" s="617"/>
      <c r="O1160" s="617"/>
      <c r="P1160" s="617"/>
      <c r="Q1160" s="617"/>
      <c r="R1160" s="617"/>
      <c r="S1160" s="617"/>
      <c r="T1160" s="617"/>
      <c r="U1160" s="617"/>
      <c r="V1160" s="617"/>
      <c r="W1160" s="617"/>
      <c r="X1160" s="617"/>
      <c r="Y1160" s="617"/>
      <c r="Z1160" s="617"/>
      <c r="AA1160" s="617"/>
      <c r="AB1160" s="617"/>
      <c r="AC1160" s="617"/>
      <c r="AD1160" s="617"/>
      <c r="AE1160" s="617"/>
      <c r="AF1160" s="617"/>
      <c r="AG1160" s="617"/>
      <c r="AH1160" s="617"/>
      <c r="AI1160" s="617"/>
    </row>
    <row r="1161">
      <c r="A1161" s="617"/>
      <c r="B1161" s="617"/>
      <c r="C1161" s="617"/>
      <c r="D1161" s="617"/>
      <c r="E1161" s="617"/>
      <c r="F1161" s="617"/>
      <c r="G1161" s="617"/>
      <c r="H1161" s="618"/>
      <c r="I1161" s="617"/>
      <c r="J1161" s="617"/>
      <c r="K1161" s="617"/>
      <c r="L1161" s="617"/>
      <c r="M1161" s="617"/>
      <c r="N1161" s="617"/>
      <c r="O1161" s="617"/>
      <c r="P1161" s="617"/>
      <c r="Q1161" s="617"/>
      <c r="R1161" s="617"/>
      <c r="S1161" s="617"/>
      <c r="T1161" s="617"/>
      <c r="U1161" s="617"/>
      <c r="V1161" s="617"/>
      <c r="W1161" s="617"/>
      <c r="X1161" s="617"/>
      <c r="Y1161" s="617"/>
      <c r="Z1161" s="617"/>
      <c r="AA1161" s="617"/>
      <c r="AB1161" s="617"/>
      <c r="AC1161" s="617"/>
      <c r="AD1161" s="617"/>
      <c r="AE1161" s="617"/>
      <c r="AF1161" s="617"/>
      <c r="AG1161" s="617"/>
      <c r="AH1161" s="617"/>
      <c r="AI1161" s="617"/>
    </row>
    <row r="1162">
      <c r="A1162" s="617"/>
      <c r="B1162" s="617"/>
      <c r="C1162" s="617"/>
      <c r="D1162" s="617"/>
      <c r="E1162" s="617"/>
      <c r="F1162" s="617"/>
      <c r="G1162" s="617"/>
      <c r="H1162" s="618"/>
      <c r="I1162" s="617"/>
      <c r="J1162" s="617"/>
      <c r="K1162" s="617"/>
      <c r="L1162" s="617"/>
      <c r="M1162" s="617"/>
      <c r="N1162" s="617"/>
      <c r="O1162" s="617"/>
      <c r="P1162" s="617"/>
      <c r="Q1162" s="617"/>
      <c r="R1162" s="617"/>
      <c r="S1162" s="617"/>
      <c r="T1162" s="617"/>
      <c r="U1162" s="617"/>
      <c r="V1162" s="617"/>
      <c r="W1162" s="617"/>
      <c r="X1162" s="617"/>
      <c r="Y1162" s="617"/>
      <c r="Z1162" s="617"/>
      <c r="AA1162" s="617"/>
      <c r="AB1162" s="617"/>
      <c r="AC1162" s="617"/>
      <c r="AD1162" s="617"/>
      <c r="AE1162" s="617"/>
      <c r="AF1162" s="617"/>
      <c r="AG1162" s="617"/>
      <c r="AH1162" s="617"/>
      <c r="AI1162" s="617"/>
    </row>
    <row r="1163">
      <c r="A1163" s="617"/>
      <c r="B1163" s="617"/>
      <c r="C1163" s="617"/>
      <c r="D1163" s="617"/>
      <c r="E1163" s="617"/>
      <c r="F1163" s="617"/>
      <c r="G1163" s="617"/>
      <c r="H1163" s="618"/>
      <c r="I1163" s="617"/>
      <c r="J1163" s="617"/>
      <c r="K1163" s="617"/>
      <c r="L1163" s="617"/>
      <c r="M1163" s="617"/>
      <c r="N1163" s="617"/>
      <c r="O1163" s="617"/>
      <c r="P1163" s="617"/>
      <c r="Q1163" s="617"/>
      <c r="R1163" s="617"/>
      <c r="S1163" s="617"/>
      <c r="T1163" s="617"/>
      <c r="U1163" s="617"/>
      <c r="V1163" s="617"/>
      <c r="W1163" s="617"/>
      <c r="X1163" s="617"/>
      <c r="Y1163" s="617"/>
      <c r="Z1163" s="617"/>
      <c r="AA1163" s="617"/>
      <c r="AB1163" s="617"/>
      <c r="AC1163" s="617"/>
      <c r="AD1163" s="617"/>
      <c r="AE1163" s="617"/>
      <c r="AF1163" s="617"/>
      <c r="AG1163" s="617"/>
      <c r="AH1163" s="617"/>
      <c r="AI1163" s="617"/>
    </row>
    <row r="1164">
      <c r="A1164" s="617"/>
      <c r="B1164" s="617"/>
      <c r="C1164" s="617"/>
      <c r="D1164" s="617"/>
      <c r="E1164" s="617"/>
      <c r="F1164" s="617"/>
      <c r="G1164" s="617"/>
      <c r="H1164" s="618"/>
      <c r="I1164" s="617"/>
      <c r="J1164" s="617"/>
      <c r="K1164" s="617"/>
      <c r="L1164" s="617"/>
      <c r="M1164" s="617"/>
      <c r="N1164" s="617"/>
      <c r="O1164" s="617"/>
      <c r="P1164" s="617"/>
      <c r="Q1164" s="617"/>
      <c r="R1164" s="617"/>
      <c r="S1164" s="617"/>
      <c r="T1164" s="617"/>
      <c r="U1164" s="617"/>
      <c r="V1164" s="617"/>
      <c r="W1164" s="617"/>
      <c r="X1164" s="617"/>
      <c r="Y1164" s="617"/>
      <c r="Z1164" s="617"/>
      <c r="AA1164" s="617"/>
      <c r="AB1164" s="617"/>
      <c r="AC1164" s="617"/>
      <c r="AD1164" s="617"/>
      <c r="AE1164" s="617"/>
      <c r="AF1164" s="617"/>
      <c r="AG1164" s="617"/>
      <c r="AH1164" s="617"/>
      <c r="AI1164" s="617"/>
    </row>
    <row r="1165">
      <c r="A1165" s="617"/>
      <c r="B1165" s="617"/>
      <c r="C1165" s="617"/>
      <c r="D1165" s="617"/>
      <c r="E1165" s="617"/>
      <c r="F1165" s="617"/>
      <c r="G1165" s="617"/>
      <c r="H1165" s="618"/>
      <c r="I1165" s="617"/>
      <c r="J1165" s="617"/>
      <c r="K1165" s="617"/>
      <c r="L1165" s="617"/>
      <c r="M1165" s="617"/>
      <c r="N1165" s="617"/>
      <c r="O1165" s="617"/>
      <c r="P1165" s="617"/>
      <c r="Q1165" s="617"/>
      <c r="R1165" s="617"/>
      <c r="S1165" s="617"/>
      <c r="T1165" s="617"/>
      <c r="U1165" s="617"/>
      <c r="V1165" s="617"/>
      <c r="W1165" s="617"/>
      <c r="X1165" s="617"/>
      <c r="Y1165" s="617"/>
      <c r="Z1165" s="617"/>
      <c r="AA1165" s="617"/>
      <c r="AB1165" s="617"/>
      <c r="AC1165" s="617"/>
      <c r="AD1165" s="617"/>
      <c r="AE1165" s="617"/>
      <c r="AF1165" s="617"/>
      <c r="AG1165" s="617"/>
      <c r="AH1165" s="617"/>
      <c r="AI1165" s="617"/>
    </row>
    <row r="1166">
      <c r="A1166" s="617"/>
      <c r="B1166" s="617"/>
      <c r="C1166" s="617"/>
      <c r="D1166" s="617"/>
      <c r="E1166" s="617"/>
      <c r="F1166" s="617"/>
      <c r="G1166" s="617"/>
      <c r="H1166" s="618"/>
      <c r="I1166" s="617"/>
      <c r="J1166" s="617"/>
      <c r="K1166" s="617"/>
      <c r="L1166" s="617"/>
      <c r="M1166" s="617"/>
      <c r="N1166" s="617"/>
      <c r="O1166" s="617"/>
      <c r="P1166" s="617"/>
      <c r="Q1166" s="617"/>
      <c r="R1166" s="617"/>
      <c r="S1166" s="617"/>
      <c r="T1166" s="617"/>
      <c r="U1166" s="617"/>
      <c r="V1166" s="617"/>
      <c r="W1166" s="617"/>
      <c r="X1166" s="617"/>
      <c r="Y1166" s="617"/>
      <c r="Z1166" s="617"/>
      <c r="AA1166" s="617"/>
      <c r="AB1166" s="617"/>
      <c r="AC1166" s="617"/>
      <c r="AD1166" s="617"/>
      <c r="AE1166" s="617"/>
      <c r="AF1166" s="617"/>
      <c r="AG1166" s="617"/>
      <c r="AH1166" s="617"/>
      <c r="AI1166" s="617"/>
    </row>
    <row r="1167">
      <c r="A1167" s="617"/>
      <c r="B1167" s="617"/>
      <c r="C1167" s="617"/>
      <c r="D1167" s="617"/>
      <c r="E1167" s="617"/>
      <c r="F1167" s="617"/>
      <c r="G1167" s="617"/>
      <c r="H1167" s="618"/>
      <c r="I1167" s="617"/>
      <c r="J1167" s="617"/>
      <c r="K1167" s="617"/>
      <c r="L1167" s="617"/>
      <c r="M1167" s="617"/>
      <c r="N1167" s="617"/>
      <c r="O1167" s="617"/>
      <c r="P1167" s="617"/>
      <c r="Q1167" s="617"/>
      <c r="R1167" s="617"/>
      <c r="S1167" s="617"/>
      <c r="T1167" s="617"/>
      <c r="U1167" s="617"/>
      <c r="V1167" s="617"/>
      <c r="W1167" s="617"/>
      <c r="X1167" s="617"/>
      <c r="Y1167" s="617"/>
      <c r="Z1167" s="617"/>
      <c r="AA1167" s="617"/>
      <c r="AB1167" s="617"/>
      <c r="AC1167" s="617"/>
      <c r="AD1167" s="617"/>
      <c r="AE1167" s="617"/>
      <c r="AF1167" s="617"/>
      <c r="AG1167" s="617"/>
      <c r="AH1167" s="617"/>
      <c r="AI1167" s="617"/>
    </row>
    <row r="1168">
      <c r="A1168" s="617"/>
      <c r="B1168" s="617"/>
      <c r="C1168" s="617"/>
      <c r="D1168" s="617"/>
      <c r="E1168" s="617"/>
      <c r="F1168" s="617"/>
      <c r="G1168" s="617"/>
      <c r="H1168" s="618"/>
      <c r="I1168" s="617"/>
      <c r="J1168" s="617"/>
      <c r="K1168" s="617"/>
      <c r="L1168" s="617"/>
      <c r="M1168" s="617"/>
      <c r="N1168" s="617"/>
      <c r="O1168" s="617"/>
      <c r="P1168" s="617"/>
      <c r="Q1168" s="617"/>
      <c r="R1168" s="617"/>
      <c r="S1168" s="617"/>
      <c r="T1168" s="617"/>
      <c r="U1168" s="617"/>
      <c r="V1168" s="617"/>
      <c r="W1168" s="617"/>
      <c r="X1168" s="617"/>
      <c r="Y1168" s="617"/>
      <c r="Z1168" s="617"/>
      <c r="AA1168" s="617"/>
      <c r="AB1168" s="617"/>
      <c r="AC1168" s="617"/>
      <c r="AD1168" s="617"/>
      <c r="AE1168" s="617"/>
      <c r="AF1168" s="617"/>
      <c r="AG1168" s="617"/>
      <c r="AH1168" s="617"/>
      <c r="AI1168" s="617"/>
    </row>
    <row r="1169">
      <c r="A1169" s="617"/>
      <c r="B1169" s="617"/>
      <c r="C1169" s="617"/>
      <c r="D1169" s="617"/>
      <c r="E1169" s="617"/>
      <c r="F1169" s="617"/>
      <c r="G1169" s="617"/>
      <c r="H1169" s="618"/>
      <c r="I1169" s="617"/>
      <c r="J1169" s="617"/>
      <c r="K1169" s="617"/>
      <c r="L1169" s="617"/>
      <c r="M1169" s="617"/>
      <c r="N1169" s="617"/>
      <c r="O1169" s="617"/>
      <c r="P1169" s="617"/>
      <c r="Q1169" s="617"/>
      <c r="R1169" s="617"/>
      <c r="S1169" s="617"/>
      <c r="T1169" s="617"/>
      <c r="U1169" s="617"/>
      <c r="V1169" s="617"/>
      <c r="W1169" s="617"/>
      <c r="X1169" s="617"/>
      <c r="Y1169" s="617"/>
      <c r="Z1169" s="617"/>
      <c r="AA1169" s="617"/>
      <c r="AB1169" s="617"/>
      <c r="AC1169" s="617"/>
      <c r="AD1169" s="617"/>
      <c r="AE1169" s="617"/>
      <c r="AF1169" s="617"/>
      <c r="AG1169" s="617"/>
      <c r="AH1169" s="617"/>
      <c r="AI1169" s="617"/>
    </row>
    <row r="1170">
      <c r="A1170" s="617"/>
      <c r="B1170" s="617"/>
      <c r="C1170" s="617"/>
      <c r="D1170" s="617"/>
      <c r="E1170" s="617"/>
      <c r="F1170" s="617"/>
      <c r="G1170" s="617"/>
      <c r="H1170" s="618"/>
      <c r="I1170" s="617"/>
      <c r="J1170" s="617"/>
      <c r="K1170" s="617"/>
      <c r="L1170" s="617"/>
      <c r="M1170" s="617"/>
      <c r="N1170" s="617"/>
      <c r="O1170" s="617"/>
      <c r="P1170" s="617"/>
      <c r="Q1170" s="617"/>
      <c r="R1170" s="617"/>
      <c r="S1170" s="617"/>
      <c r="T1170" s="617"/>
      <c r="U1170" s="617"/>
      <c r="V1170" s="617"/>
      <c r="W1170" s="617"/>
      <c r="X1170" s="617"/>
      <c r="Y1170" s="617"/>
      <c r="Z1170" s="617"/>
      <c r="AA1170" s="617"/>
      <c r="AB1170" s="617"/>
      <c r="AC1170" s="617"/>
      <c r="AD1170" s="617"/>
      <c r="AE1170" s="617"/>
      <c r="AF1170" s="617"/>
      <c r="AG1170" s="617"/>
      <c r="AH1170" s="617"/>
      <c r="AI1170" s="617"/>
    </row>
    <row r="1171">
      <c r="A1171" s="617"/>
      <c r="B1171" s="617"/>
      <c r="C1171" s="617"/>
      <c r="D1171" s="617"/>
      <c r="E1171" s="617"/>
      <c r="F1171" s="617"/>
      <c r="G1171" s="617"/>
      <c r="H1171" s="618"/>
      <c r="I1171" s="617"/>
      <c r="J1171" s="617"/>
      <c r="K1171" s="617"/>
      <c r="L1171" s="617"/>
      <c r="M1171" s="617"/>
      <c r="N1171" s="617"/>
      <c r="O1171" s="617"/>
      <c r="P1171" s="617"/>
      <c r="Q1171" s="617"/>
      <c r="R1171" s="617"/>
      <c r="S1171" s="617"/>
      <c r="T1171" s="617"/>
      <c r="U1171" s="617"/>
      <c r="V1171" s="617"/>
      <c r="W1171" s="617"/>
      <c r="X1171" s="617"/>
      <c r="Y1171" s="617"/>
      <c r="Z1171" s="617"/>
      <c r="AA1171" s="617"/>
      <c r="AB1171" s="617"/>
      <c r="AC1171" s="617"/>
      <c r="AD1171" s="617"/>
      <c r="AE1171" s="617"/>
      <c r="AF1171" s="617"/>
      <c r="AG1171" s="617"/>
      <c r="AH1171" s="617"/>
      <c r="AI1171" s="617"/>
    </row>
    <row r="1172">
      <c r="A1172" s="617"/>
      <c r="B1172" s="617"/>
      <c r="C1172" s="617"/>
      <c r="D1172" s="617"/>
      <c r="E1172" s="617"/>
      <c r="F1172" s="617"/>
      <c r="G1172" s="617"/>
      <c r="H1172" s="618"/>
      <c r="I1172" s="617"/>
      <c r="J1172" s="617"/>
      <c r="K1172" s="617"/>
      <c r="L1172" s="617"/>
      <c r="M1172" s="617"/>
      <c r="N1172" s="617"/>
      <c r="O1172" s="617"/>
      <c r="P1172" s="617"/>
      <c r="Q1172" s="617"/>
      <c r="R1172" s="617"/>
      <c r="S1172" s="617"/>
      <c r="T1172" s="617"/>
      <c r="U1172" s="617"/>
      <c r="V1172" s="617"/>
      <c r="W1172" s="617"/>
      <c r="X1172" s="617"/>
      <c r="Y1172" s="617"/>
      <c r="Z1172" s="617"/>
      <c r="AA1172" s="617"/>
      <c r="AB1172" s="617"/>
      <c r="AC1172" s="617"/>
      <c r="AD1172" s="617"/>
      <c r="AE1172" s="617"/>
      <c r="AF1172" s="617"/>
      <c r="AG1172" s="617"/>
      <c r="AH1172" s="617"/>
      <c r="AI1172" s="617"/>
    </row>
    <row r="1173">
      <c r="A1173" s="617"/>
      <c r="B1173" s="617"/>
      <c r="C1173" s="617"/>
      <c r="D1173" s="617"/>
      <c r="E1173" s="617"/>
      <c r="F1173" s="617"/>
      <c r="G1173" s="617"/>
      <c r="H1173" s="618"/>
      <c r="I1173" s="617"/>
      <c r="J1173" s="617"/>
      <c r="K1173" s="617"/>
      <c r="L1173" s="617"/>
      <c r="M1173" s="617"/>
      <c r="N1173" s="617"/>
      <c r="O1173" s="617"/>
      <c r="P1173" s="617"/>
      <c r="Q1173" s="617"/>
      <c r="R1173" s="617"/>
      <c r="S1173" s="617"/>
      <c r="T1173" s="617"/>
      <c r="U1173" s="617"/>
      <c r="V1173" s="617"/>
      <c r="W1173" s="617"/>
      <c r="X1173" s="617"/>
      <c r="Y1173" s="617"/>
      <c r="Z1173" s="617"/>
      <c r="AA1173" s="617"/>
      <c r="AB1173" s="617"/>
      <c r="AC1173" s="617"/>
      <c r="AD1173" s="617"/>
      <c r="AE1173" s="617"/>
      <c r="AF1173" s="617"/>
      <c r="AG1173" s="617"/>
      <c r="AH1173" s="617"/>
      <c r="AI1173" s="617"/>
    </row>
    <row r="1174">
      <c r="A1174" s="617"/>
      <c r="B1174" s="617"/>
      <c r="C1174" s="617"/>
      <c r="D1174" s="617"/>
      <c r="E1174" s="617"/>
      <c r="F1174" s="617"/>
      <c r="G1174" s="617"/>
      <c r="H1174" s="618"/>
      <c r="I1174" s="617"/>
      <c r="J1174" s="617"/>
      <c r="K1174" s="617"/>
      <c r="L1174" s="617"/>
      <c r="M1174" s="617"/>
      <c r="N1174" s="617"/>
      <c r="O1174" s="617"/>
      <c r="P1174" s="617"/>
      <c r="Q1174" s="617"/>
      <c r="R1174" s="617"/>
      <c r="S1174" s="617"/>
      <c r="T1174" s="617"/>
      <c r="U1174" s="617"/>
      <c r="V1174" s="617"/>
      <c r="W1174" s="617"/>
      <c r="X1174" s="617"/>
      <c r="Y1174" s="617"/>
      <c r="Z1174" s="617"/>
      <c r="AA1174" s="617"/>
      <c r="AB1174" s="617"/>
      <c r="AC1174" s="617"/>
      <c r="AD1174" s="617"/>
      <c r="AE1174" s="617"/>
      <c r="AF1174" s="617"/>
      <c r="AG1174" s="617"/>
      <c r="AH1174" s="617"/>
      <c r="AI1174" s="617"/>
    </row>
    <row r="1175">
      <c r="A1175" s="617"/>
      <c r="B1175" s="617"/>
      <c r="C1175" s="617"/>
      <c r="D1175" s="617"/>
      <c r="E1175" s="617"/>
      <c r="F1175" s="617"/>
      <c r="G1175" s="617"/>
      <c r="H1175" s="618"/>
      <c r="I1175" s="617"/>
      <c r="J1175" s="617"/>
      <c r="K1175" s="617"/>
      <c r="L1175" s="617"/>
      <c r="M1175" s="617"/>
      <c r="N1175" s="617"/>
      <c r="O1175" s="617"/>
      <c r="P1175" s="617"/>
      <c r="Q1175" s="617"/>
      <c r="R1175" s="617"/>
      <c r="S1175" s="617"/>
      <c r="T1175" s="617"/>
      <c r="U1175" s="617"/>
      <c r="V1175" s="617"/>
      <c r="W1175" s="617"/>
      <c r="X1175" s="617"/>
      <c r="Y1175" s="617"/>
      <c r="Z1175" s="617"/>
      <c r="AA1175" s="617"/>
      <c r="AB1175" s="617"/>
      <c r="AC1175" s="617"/>
      <c r="AD1175" s="617"/>
      <c r="AE1175" s="617"/>
      <c r="AF1175" s="617"/>
      <c r="AG1175" s="617"/>
      <c r="AH1175" s="617"/>
      <c r="AI1175" s="617"/>
    </row>
    <row r="1176">
      <c r="A1176" s="617"/>
      <c r="B1176" s="617"/>
      <c r="C1176" s="617"/>
      <c r="D1176" s="617"/>
      <c r="E1176" s="617"/>
      <c r="F1176" s="617"/>
      <c r="G1176" s="617"/>
      <c r="H1176" s="618"/>
      <c r="I1176" s="617"/>
      <c r="J1176" s="617"/>
      <c r="K1176" s="617"/>
      <c r="L1176" s="617"/>
      <c r="M1176" s="617"/>
      <c r="N1176" s="617"/>
      <c r="O1176" s="617"/>
      <c r="P1176" s="617"/>
      <c r="Q1176" s="617"/>
      <c r="R1176" s="617"/>
      <c r="S1176" s="617"/>
      <c r="T1176" s="617"/>
      <c r="U1176" s="617"/>
      <c r="V1176" s="617"/>
      <c r="W1176" s="617"/>
      <c r="X1176" s="617"/>
      <c r="Y1176" s="617"/>
      <c r="Z1176" s="617"/>
      <c r="AA1176" s="617"/>
      <c r="AB1176" s="617"/>
      <c r="AC1176" s="617"/>
      <c r="AD1176" s="617"/>
      <c r="AE1176" s="617"/>
      <c r="AF1176" s="617"/>
      <c r="AG1176" s="617"/>
      <c r="AH1176" s="617"/>
      <c r="AI1176" s="617"/>
    </row>
    <row r="1177">
      <c r="A1177" s="617"/>
      <c r="B1177" s="617"/>
      <c r="C1177" s="617"/>
      <c r="D1177" s="617"/>
      <c r="E1177" s="617"/>
      <c r="F1177" s="617"/>
      <c r="G1177" s="617"/>
      <c r="H1177" s="618"/>
      <c r="I1177" s="617"/>
      <c r="J1177" s="617"/>
      <c r="K1177" s="617"/>
      <c r="L1177" s="617"/>
      <c r="M1177" s="617"/>
      <c r="N1177" s="617"/>
      <c r="O1177" s="617"/>
      <c r="P1177" s="617"/>
      <c r="Q1177" s="617"/>
      <c r="R1177" s="617"/>
      <c r="S1177" s="617"/>
      <c r="T1177" s="617"/>
      <c r="U1177" s="617"/>
      <c r="V1177" s="617"/>
      <c r="W1177" s="617"/>
      <c r="X1177" s="617"/>
      <c r="Y1177" s="617"/>
      <c r="Z1177" s="617"/>
      <c r="AA1177" s="617"/>
      <c r="AB1177" s="617"/>
      <c r="AC1177" s="617"/>
      <c r="AD1177" s="617"/>
      <c r="AE1177" s="617"/>
      <c r="AF1177" s="617"/>
      <c r="AG1177" s="617"/>
      <c r="AH1177" s="617"/>
      <c r="AI1177" s="617"/>
    </row>
    <row r="1178">
      <c r="A1178" s="617"/>
      <c r="B1178" s="617"/>
      <c r="C1178" s="617"/>
      <c r="D1178" s="617"/>
      <c r="E1178" s="617"/>
      <c r="F1178" s="617"/>
      <c r="G1178" s="617"/>
      <c r="H1178" s="618"/>
      <c r="I1178" s="617"/>
      <c r="J1178" s="617"/>
      <c r="K1178" s="617"/>
      <c r="L1178" s="617"/>
      <c r="M1178" s="617"/>
      <c r="N1178" s="617"/>
      <c r="O1178" s="617"/>
      <c r="P1178" s="617"/>
      <c r="Q1178" s="617"/>
      <c r="R1178" s="617"/>
      <c r="S1178" s="617"/>
      <c r="T1178" s="617"/>
      <c r="U1178" s="617"/>
      <c r="V1178" s="617"/>
      <c r="W1178" s="617"/>
      <c r="X1178" s="617"/>
      <c r="Y1178" s="617"/>
      <c r="Z1178" s="617"/>
      <c r="AA1178" s="617"/>
      <c r="AB1178" s="617"/>
      <c r="AC1178" s="617"/>
      <c r="AD1178" s="617"/>
      <c r="AE1178" s="617"/>
      <c r="AF1178" s="617"/>
      <c r="AG1178" s="617"/>
      <c r="AH1178" s="617"/>
      <c r="AI1178" s="617"/>
    </row>
    <row r="1179">
      <c r="A1179" s="617"/>
      <c r="B1179" s="617"/>
      <c r="C1179" s="617"/>
      <c r="D1179" s="617"/>
      <c r="E1179" s="617"/>
      <c r="F1179" s="617"/>
      <c r="G1179" s="617"/>
      <c r="H1179" s="618"/>
      <c r="I1179" s="617"/>
      <c r="J1179" s="617"/>
      <c r="K1179" s="617"/>
      <c r="L1179" s="617"/>
      <c r="M1179" s="617"/>
      <c r="N1179" s="617"/>
      <c r="O1179" s="617"/>
      <c r="P1179" s="617"/>
      <c r="Q1179" s="617"/>
      <c r="R1179" s="617"/>
      <c r="S1179" s="617"/>
      <c r="T1179" s="617"/>
      <c r="U1179" s="617"/>
      <c r="V1179" s="617"/>
      <c r="W1179" s="617"/>
      <c r="X1179" s="617"/>
      <c r="Y1179" s="617"/>
      <c r="Z1179" s="617"/>
      <c r="AA1179" s="617"/>
      <c r="AB1179" s="617"/>
      <c r="AC1179" s="617"/>
      <c r="AD1179" s="617"/>
      <c r="AE1179" s="617"/>
      <c r="AF1179" s="617"/>
      <c r="AG1179" s="617"/>
      <c r="AH1179" s="617"/>
      <c r="AI1179" s="617"/>
    </row>
    <row r="1180">
      <c r="A1180" s="617"/>
      <c r="B1180" s="617"/>
      <c r="C1180" s="617"/>
      <c r="D1180" s="617"/>
      <c r="E1180" s="617"/>
      <c r="F1180" s="617"/>
      <c r="G1180" s="617"/>
      <c r="H1180" s="618"/>
      <c r="I1180" s="617"/>
      <c r="J1180" s="617"/>
      <c r="K1180" s="617"/>
      <c r="L1180" s="617"/>
      <c r="M1180" s="617"/>
      <c r="N1180" s="617"/>
      <c r="O1180" s="617"/>
      <c r="P1180" s="617"/>
      <c r="Q1180" s="617"/>
      <c r="R1180" s="617"/>
      <c r="S1180" s="617"/>
      <c r="T1180" s="617"/>
      <c r="U1180" s="617"/>
      <c r="V1180" s="617"/>
      <c r="W1180" s="617"/>
      <c r="X1180" s="617"/>
      <c r="Y1180" s="617"/>
      <c r="Z1180" s="617"/>
      <c r="AA1180" s="617"/>
      <c r="AB1180" s="617"/>
      <c r="AC1180" s="617"/>
      <c r="AD1180" s="617"/>
      <c r="AE1180" s="617"/>
      <c r="AF1180" s="617"/>
      <c r="AG1180" s="617"/>
      <c r="AH1180" s="617"/>
      <c r="AI1180" s="617"/>
    </row>
    <row r="1181">
      <c r="A1181" s="617"/>
      <c r="B1181" s="617"/>
      <c r="C1181" s="617"/>
      <c r="D1181" s="617"/>
      <c r="E1181" s="617"/>
      <c r="F1181" s="617"/>
      <c r="G1181" s="617"/>
      <c r="H1181" s="618"/>
      <c r="I1181" s="617"/>
      <c r="J1181" s="617"/>
      <c r="K1181" s="617"/>
      <c r="L1181" s="617"/>
      <c r="M1181" s="617"/>
      <c r="N1181" s="617"/>
      <c r="O1181" s="617"/>
      <c r="P1181" s="617"/>
      <c r="Q1181" s="617"/>
      <c r="R1181" s="617"/>
      <c r="S1181" s="617"/>
      <c r="T1181" s="617"/>
      <c r="U1181" s="617"/>
      <c r="V1181" s="617"/>
      <c r="W1181" s="617"/>
      <c r="X1181" s="617"/>
      <c r="Y1181" s="617"/>
      <c r="Z1181" s="617"/>
      <c r="AA1181" s="617"/>
      <c r="AB1181" s="617"/>
      <c r="AC1181" s="617"/>
      <c r="AD1181" s="617"/>
      <c r="AE1181" s="617"/>
      <c r="AF1181" s="617"/>
      <c r="AG1181" s="617"/>
      <c r="AH1181" s="617"/>
      <c r="AI1181" s="617"/>
    </row>
    <row r="1182">
      <c r="A1182" s="617"/>
      <c r="B1182" s="617"/>
      <c r="C1182" s="617"/>
      <c r="D1182" s="617"/>
      <c r="E1182" s="617"/>
      <c r="F1182" s="617"/>
      <c r="G1182" s="617"/>
      <c r="H1182" s="618"/>
      <c r="I1182" s="617"/>
      <c r="J1182" s="617"/>
      <c r="K1182" s="617"/>
      <c r="L1182" s="617"/>
      <c r="M1182" s="617"/>
      <c r="N1182" s="617"/>
      <c r="O1182" s="617"/>
      <c r="P1182" s="617"/>
      <c r="Q1182" s="617"/>
      <c r="R1182" s="617"/>
      <c r="S1182" s="617"/>
      <c r="T1182" s="617"/>
      <c r="U1182" s="617"/>
      <c r="V1182" s="617"/>
      <c r="W1182" s="617"/>
      <c r="X1182" s="617"/>
      <c r="Y1182" s="617"/>
      <c r="Z1182" s="617"/>
      <c r="AA1182" s="617"/>
      <c r="AB1182" s="617"/>
      <c r="AC1182" s="617"/>
      <c r="AD1182" s="617"/>
      <c r="AE1182" s="617"/>
      <c r="AF1182" s="617"/>
      <c r="AG1182" s="617"/>
      <c r="AH1182" s="617"/>
      <c r="AI1182" s="617"/>
    </row>
    <row r="1183">
      <c r="A1183" s="617"/>
      <c r="B1183" s="617"/>
      <c r="C1183" s="617"/>
      <c r="D1183" s="617"/>
      <c r="E1183" s="617"/>
      <c r="F1183" s="617"/>
      <c r="G1183" s="617"/>
      <c r="H1183" s="618"/>
      <c r="I1183" s="617"/>
      <c r="J1183" s="617"/>
      <c r="K1183" s="617"/>
      <c r="L1183" s="617"/>
      <c r="M1183" s="617"/>
      <c r="N1183" s="617"/>
      <c r="O1183" s="617"/>
      <c r="P1183" s="617"/>
      <c r="Q1183" s="617"/>
      <c r="R1183" s="617"/>
      <c r="S1183" s="617"/>
      <c r="T1183" s="617"/>
      <c r="U1183" s="617"/>
      <c r="V1183" s="617"/>
      <c r="W1183" s="617"/>
      <c r="X1183" s="617"/>
      <c r="Y1183" s="617"/>
      <c r="Z1183" s="617"/>
      <c r="AA1183" s="617"/>
      <c r="AB1183" s="617"/>
      <c r="AC1183" s="617"/>
      <c r="AD1183" s="617"/>
      <c r="AE1183" s="617"/>
      <c r="AF1183" s="617"/>
      <c r="AG1183" s="617"/>
      <c r="AH1183" s="617"/>
      <c r="AI1183" s="617"/>
    </row>
    <row r="1184">
      <c r="A1184" s="617"/>
      <c r="B1184" s="617"/>
      <c r="C1184" s="617"/>
      <c r="D1184" s="617"/>
      <c r="E1184" s="617"/>
      <c r="F1184" s="617"/>
      <c r="G1184" s="617"/>
      <c r="H1184" s="618"/>
      <c r="I1184" s="617"/>
      <c r="J1184" s="617"/>
      <c r="K1184" s="617"/>
      <c r="L1184" s="617"/>
      <c r="M1184" s="617"/>
      <c r="N1184" s="617"/>
      <c r="O1184" s="617"/>
      <c r="P1184" s="617"/>
      <c r="Q1184" s="617"/>
      <c r="R1184" s="617"/>
      <c r="S1184" s="617"/>
      <c r="T1184" s="617"/>
      <c r="U1184" s="617"/>
      <c r="V1184" s="617"/>
      <c r="W1184" s="617"/>
      <c r="X1184" s="617"/>
      <c r="Y1184" s="617"/>
      <c r="Z1184" s="617"/>
      <c r="AA1184" s="617"/>
      <c r="AB1184" s="617"/>
      <c r="AC1184" s="617"/>
      <c r="AD1184" s="617"/>
      <c r="AE1184" s="617"/>
      <c r="AF1184" s="617"/>
      <c r="AG1184" s="617"/>
      <c r="AH1184" s="617"/>
      <c r="AI1184" s="617"/>
    </row>
    <row r="1185">
      <c r="A1185" s="617"/>
      <c r="B1185" s="617"/>
      <c r="C1185" s="617"/>
      <c r="D1185" s="617"/>
      <c r="E1185" s="617"/>
      <c r="F1185" s="617"/>
      <c r="G1185" s="617"/>
      <c r="H1185" s="618"/>
      <c r="I1185" s="617"/>
      <c r="J1185" s="617"/>
      <c r="K1185" s="617"/>
      <c r="L1185" s="617"/>
      <c r="M1185" s="617"/>
      <c r="N1185" s="617"/>
      <c r="O1185" s="617"/>
      <c r="P1185" s="617"/>
      <c r="Q1185" s="617"/>
      <c r="R1185" s="617"/>
      <c r="S1185" s="617"/>
      <c r="T1185" s="617"/>
      <c r="U1185" s="617"/>
      <c r="V1185" s="617"/>
      <c r="W1185" s="617"/>
      <c r="X1185" s="617"/>
      <c r="Y1185" s="617"/>
      <c r="Z1185" s="617"/>
      <c r="AA1185" s="617"/>
      <c r="AB1185" s="617"/>
      <c r="AC1185" s="617"/>
      <c r="AD1185" s="617"/>
      <c r="AE1185" s="617"/>
      <c r="AF1185" s="617"/>
      <c r="AG1185" s="617"/>
      <c r="AH1185" s="617"/>
      <c r="AI1185" s="617"/>
    </row>
    <row r="1186">
      <c r="A1186" s="617"/>
      <c r="B1186" s="617"/>
      <c r="C1186" s="617"/>
      <c r="D1186" s="617"/>
      <c r="E1186" s="617"/>
      <c r="F1186" s="617"/>
      <c r="G1186" s="617"/>
      <c r="H1186" s="618"/>
      <c r="I1186" s="617"/>
      <c r="J1186" s="617"/>
      <c r="K1186" s="617"/>
      <c r="L1186" s="617"/>
      <c r="M1186" s="617"/>
      <c r="N1186" s="617"/>
      <c r="O1186" s="617"/>
      <c r="P1186" s="617"/>
      <c r="Q1186" s="617"/>
      <c r="R1186" s="617"/>
      <c r="S1186" s="617"/>
      <c r="T1186" s="617"/>
      <c r="U1186" s="617"/>
      <c r="V1186" s="617"/>
      <c r="W1186" s="617"/>
      <c r="X1186" s="617"/>
      <c r="Y1186" s="617"/>
      <c r="Z1186" s="617"/>
      <c r="AA1186" s="617"/>
      <c r="AB1186" s="617"/>
      <c r="AC1186" s="617"/>
      <c r="AD1186" s="617"/>
      <c r="AE1186" s="617"/>
      <c r="AF1186" s="617"/>
      <c r="AG1186" s="617"/>
      <c r="AH1186" s="617"/>
      <c r="AI1186" s="617"/>
    </row>
    <row r="1187">
      <c r="A1187" s="617"/>
      <c r="B1187" s="617"/>
      <c r="C1187" s="617"/>
      <c r="D1187" s="617"/>
      <c r="E1187" s="617"/>
      <c r="F1187" s="617"/>
      <c r="G1187" s="617"/>
      <c r="H1187" s="618"/>
      <c r="I1187" s="617"/>
      <c r="J1187" s="617"/>
      <c r="K1187" s="617"/>
      <c r="L1187" s="617"/>
      <c r="M1187" s="617"/>
      <c r="N1187" s="617"/>
      <c r="O1187" s="617"/>
      <c r="P1187" s="617"/>
      <c r="Q1187" s="617"/>
      <c r="R1187" s="617"/>
      <c r="S1187" s="617"/>
      <c r="T1187" s="617"/>
      <c r="U1187" s="617"/>
      <c r="V1187" s="617"/>
      <c r="W1187" s="617"/>
      <c r="X1187" s="617"/>
      <c r="Y1187" s="617"/>
      <c r="Z1187" s="617"/>
      <c r="AA1187" s="617"/>
      <c r="AB1187" s="617"/>
      <c r="AC1187" s="617"/>
      <c r="AD1187" s="617"/>
      <c r="AE1187" s="617"/>
      <c r="AF1187" s="617"/>
      <c r="AG1187" s="617"/>
      <c r="AH1187" s="617"/>
      <c r="AI1187" s="617"/>
    </row>
    <row r="1188">
      <c r="A1188" s="617"/>
      <c r="B1188" s="617"/>
      <c r="C1188" s="617"/>
      <c r="D1188" s="617"/>
      <c r="E1188" s="617"/>
      <c r="F1188" s="617"/>
      <c r="G1188" s="617"/>
      <c r="H1188" s="618"/>
      <c r="I1188" s="617"/>
      <c r="J1188" s="617"/>
      <c r="K1188" s="617"/>
      <c r="L1188" s="617"/>
      <c r="M1188" s="617"/>
      <c r="N1188" s="617"/>
      <c r="O1188" s="617"/>
      <c r="P1188" s="617"/>
      <c r="Q1188" s="617"/>
      <c r="R1188" s="617"/>
      <c r="S1188" s="617"/>
      <c r="T1188" s="617"/>
      <c r="U1188" s="617"/>
      <c r="V1188" s="617"/>
      <c r="W1188" s="617"/>
      <c r="X1188" s="617"/>
      <c r="Y1188" s="617"/>
      <c r="Z1188" s="617"/>
      <c r="AA1188" s="617"/>
      <c r="AB1188" s="617"/>
      <c r="AC1188" s="617"/>
      <c r="AD1188" s="617"/>
      <c r="AE1188" s="617"/>
      <c r="AF1188" s="617"/>
      <c r="AG1188" s="617"/>
      <c r="AH1188" s="617"/>
      <c r="AI1188" s="617"/>
    </row>
    <row r="1189">
      <c r="A1189" s="617"/>
      <c r="B1189" s="617"/>
      <c r="C1189" s="617"/>
      <c r="D1189" s="617"/>
      <c r="E1189" s="617"/>
      <c r="F1189" s="617"/>
      <c r="G1189" s="617"/>
      <c r="H1189" s="618"/>
      <c r="I1189" s="617"/>
      <c r="J1189" s="617"/>
      <c r="K1189" s="617"/>
      <c r="L1189" s="617"/>
      <c r="M1189" s="617"/>
      <c r="N1189" s="617"/>
      <c r="O1189" s="617"/>
      <c r="P1189" s="617"/>
      <c r="Q1189" s="617"/>
      <c r="R1189" s="617"/>
      <c r="S1189" s="617"/>
      <c r="T1189" s="617"/>
      <c r="U1189" s="617"/>
      <c r="V1189" s="617"/>
      <c r="W1189" s="617"/>
      <c r="X1189" s="617"/>
      <c r="Y1189" s="617"/>
      <c r="Z1189" s="617"/>
      <c r="AA1189" s="617"/>
      <c r="AB1189" s="617"/>
      <c r="AC1189" s="617"/>
      <c r="AD1189" s="617"/>
      <c r="AE1189" s="617"/>
      <c r="AF1189" s="617"/>
      <c r="AG1189" s="617"/>
      <c r="AH1189" s="617"/>
      <c r="AI1189" s="617"/>
    </row>
    <row r="1190">
      <c r="A1190" s="617"/>
      <c r="B1190" s="617"/>
      <c r="C1190" s="617"/>
      <c r="D1190" s="617"/>
      <c r="E1190" s="617"/>
      <c r="F1190" s="617"/>
      <c r="G1190" s="617"/>
      <c r="H1190" s="618"/>
      <c r="I1190" s="617"/>
      <c r="J1190" s="617"/>
      <c r="K1190" s="617"/>
      <c r="L1190" s="617"/>
      <c r="M1190" s="617"/>
      <c r="N1190" s="617"/>
      <c r="O1190" s="617"/>
      <c r="P1190" s="617"/>
      <c r="Q1190" s="617"/>
      <c r="R1190" s="617"/>
      <c r="S1190" s="617"/>
      <c r="T1190" s="617"/>
      <c r="U1190" s="617"/>
      <c r="V1190" s="617"/>
      <c r="W1190" s="617"/>
      <c r="X1190" s="617"/>
      <c r="Y1190" s="617"/>
      <c r="Z1190" s="617"/>
      <c r="AA1190" s="617"/>
      <c r="AB1190" s="617"/>
      <c r="AC1190" s="617"/>
      <c r="AD1190" s="617"/>
      <c r="AE1190" s="617"/>
      <c r="AF1190" s="617"/>
      <c r="AG1190" s="617"/>
      <c r="AH1190" s="617"/>
      <c r="AI1190" s="617"/>
    </row>
    <row r="1191">
      <c r="A1191" s="617"/>
      <c r="B1191" s="617"/>
      <c r="C1191" s="617"/>
      <c r="D1191" s="617"/>
      <c r="E1191" s="617"/>
      <c r="F1191" s="617"/>
      <c r="G1191" s="617"/>
      <c r="H1191" s="618"/>
      <c r="I1191" s="617"/>
      <c r="J1191" s="617"/>
      <c r="K1191" s="617"/>
      <c r="L1191" s="617"/>
      <c r="M1191" s="617"/>
      <c r="N1191" s="617"/>
      <c r="O1191" s="617"/>
      <c r="P1191" s="617"/>
      <c r="Q1191" s="617"/>
      <c r="R1191" s="617"/>
      <c r="S1191" s="617"/>
      <c r="T1191" s="617"/>
      <c r="U1191" s="617"/>
      <c r="V1191" s="617"/>
      <c r="W1191" s="617"/>
      <c r="X1191" s="617"/>
      <c r="Y1191" s="617"/>
      <c r="Z1191" s="617"/>
      <c r="AA1191" s="617"/>
      <c r="AB1191" s="617"/>
      <c r="AC1191" s="617"/>
      <c r="AD1191" s="617"/>
      <c r="AE1191" s="617"/>
      <c r="AF1191" s="617"/>
      <c r="AG1191" s="617"/>
      <c r="AH1191" s="617"/>
      <c r="AI1191" s="617"/>
    </row>
    <row r="1192">
      <c r="A1192" s="617"/>
      <c r="B1192" s="617"/>
      <c r="C1192" s="617"/>
      <c r="D1192" s="617"/>
      <c r="E1192" s="617"/>
      <c r="F1192" s="617"/>
      <c r="G1192" s="617"/>
      <c r="H1192" s="618"/>
      <c r="I1192" s="617"/>
      <c r="J1192" s="617"/>
      <c r="K1192" s="617"/>
      <c r="L1192" s="617"/>
      <c r="M1192" s="617"/>
      <c r="N1192" s="617"/>
      <c r="O1192" s="617"/>
      <c r="P1192" s="617"/>
      <c r="Q1192" s="617"/>
      <c r="R1192" s="617"/>
      <c r="S1192" s="617"/>
      <c r="T1192" s="617"/>
      <c r="U1192" s="617"/>
      <c r="V1192" s="617"/>
      <c r="W1192" s="617"/>
      <c r="X1192" s="617"/>
      <c r="Y1192" s="617"/>
      <c r="Z1192" s="617"/>
      <c r="AA1192" s="617"/>
      <c r="AB1192" s="617"/>
      <c r="AC1192" s="617"/>
      <c r="AD1192" s="617"/>
      <c r="AE1192" s="617"/>
      <c r="AF1192" s="617"/>
      <c r="AG1192" s="617"/>
      <c r="AH1192" s="617"/>
      <c r="AI1192" s="617"/>
    </row>
    <row r="1193">
      <c r="A1193" s="617"/>
      <c r="B1193" s="617"/>
      <c r="C1193" s="617"/>
      <c r="D1193" s="617"/>
      <c r="E1193" s="617"/>
      <c r="F1193" s="617"/>
      <c r="G1193" s="617"/>
      <c r="H1193" s="618"/>
      <c r="I1193" s="617"/>
      <c r="J1193" s="617"/>
      <c r="K1193" s="617"/>
      <c r="L1193" s="617"/>
      <c r="M1193" s="617"/>
      <c r="N1193" s="617"/>
      <c r="O1193" s="617"/>
      <c r="P1193" s="617"/>
      <c r="Q1193" s="617"/>
      <c r="R1193" s="617"/>
      <c r="S1193" s="617"/>
      <c r="T1193" s="617"/>
      <c r="U1193" s="617"/>
      <c r="V1193" s="617"/>
      <c r="W1193" s="617"/>
      <c r="X1193" s="617"/>
      <c r="Y1193" s="617"/>
      <c r="Z1193" s="617"/>
      <c r="AA1193" s="617"/>
      <c r="AB1193" s="617"/>
      <c r="AC1193" s="617"/>
      <c r="AD1193" s="617"/>
      <c r="AE1193" s="617"/>
      <c r="AF1193" s="617"/>
      <c r="AG1193" s="617"/>
      <c r="AH1193" s="617"/>
      <c r="AI1193" s="617"/>
    </row>
    <row r="1194">
      <c r="A1194" s="617"/>
      <c r="B1194" s="617"/>
      <c r="C1194" s="617"/>
      <c r="D1194" s="617"/>
      <c r="E1194" s="617"/>
      <c r="F1194" s="617"/>
      <c r="G1194" s="617"/>
      <c r="H1194" s="618"/>
      <c r="I1194" s="617"/>
      <c r="J1194" s="617"/>
      <c r="K1194" s="617"/>
      <c r="L1194" s="617"/>
      <c r="M1194" s="617"/>
      <c r="N1194" s="617"/>
      <c r="O1194" s="617"/>
      <c r="P1194" s="617"/>
      <c r="Q1194" s="617"/>
      <c r="R1194" s="617"/>
      <c r="S1194" s="617"/>
      <c r="T1194" s="617"/>
      <c r="U1194" s="617"/>
      <c r="V1194" s="617"/>
      <c r="W1194" s="617"/>
      <c r="X1194" s="617"/>
      <c r="Y1194" s="617"/>
      <c r="Z1194" s="617"/>
      <c r="AA1194" s="617"/>
      <c r="AB1194" s="617"/>
      <c r="AC1194" s="617"/>
      <c r="AD1194" s="617"/>
      <c r="AE1194" s="617"/>
      <c r="AF1194" s="617"/>
      <c r="AG1194" s="617"/>
      <c r="AH1194" s="617"/>
      <c r="AI1194" s="617"/>
    </row>
    <row r="1195">
      <c r="A1195" s="617"/>
      <c r="B1195" s="617"/>
      <c r="C1195" s="617"/>
      <c r="D1195" s="617"/>
      <c r="E1195" s="617"/>
      <c r="F1195" s="617"/>
      <c r="G1195" s="617"/>
      <c r="H1195" s="618"/>
      <c r="I1195" s="617"/>
      <c r="J1195" s="617"/>
      <c r="K1195" s="617"/>
      <c r="L1195" s="617"/>
      <c r="M1195" s="617"/>
      <c r="N1195" s="617"/>
      <c r="O1195" s="617"/>
      <c r="P1195" s="617"/>
      <c r="Q1195" s="617"/>
      <c r="R1195" s="617"/>
      <c r="S1195" s="617"/>
      <c r="T1195" s="617"/>
      <c r="U1195" s="617"/>
      <c r="V1195" s="617"/>
      <c r="W1195" s="617"/>
      <c r="X1195" s="617"/>
      <c r="Y1195" s="617"/>
      <c r="Z1195" s="617"/>
      <c r="AA1195" s="617"/>
      <c r="AB1195" s="617"/>
      <c r="AC1195" s="617"/>
      <c r="AD1195" s="617"/>
      <c r="AE1195" s="617"/>
      <c r="AF1195" s="617"/>
      <c r="AG1195" s="617"/>
      <c r="AH1195" s="617"/>
      <c r="AI1195" s="617"/>
    </row>
    <row r="1196">
      <c r="A1196" s="617"/>
      <c r="B1196" s="617"/>
      <c r="C1196" s="617"/>
      <c r="D1196" s="617"/>
      <c r="E1196" s="617"/>
      <c r="F1196" s="617"/>
      <c r="G1196" s="617"/>
      <c r="H1196" s="618"/>
      <c r="I1196" s="617"/>
      <c r="J1196" s="617"/>
      <c r="K1196" s="617"/>
      <c r="L1196" s="617"/>
      <c r="M1196" s="617"/>
      <c r="N1196" s="617"/>
      <c r="O1196" s="617"/>
      <c r="P1196" s="617"/>
      <c r="Q1196" s="617"/>
      <c r="R1196" s="617"/>
      <c r="S1196" s="617"/>
      <c r="T1196" s="617"/>
      <c r="U1196" s="617"/>
      <c r="V1196" s="617"/>
      <c r="W1196" s="617"/>
      <c r="X1196" s="617"/>
      <c r="Y1196" s="617"/>
      <c r="Z1196" s="617"/>
      <c r="AA1196" s="617"/>
      <c r="AB1196" s="617"/>
      <c r="AC1196" s="617"/>
      <c r="AD1196" s="617"/>
      <c r="AE1196" s="617"/>
      <c r="AF1196" s="617"/>
      <c r="AG1196" s="617"/>
      <c r="AH1196" s="617"/>
      <c r="AI1196" s="617"/>
    </row>
    <row r="1197">
      <c r="A1197" s="617"/>
      <c r="B1197" s="617"/>
      <c r="C1197" s="617"/>
      <c r="D1197" s="617"/>
      <c r="E1197" s="617"/>
      <c r="F1197" s="617"/>
      <c r="G1197" s="617"/>
      <c r="H1197" s="618"/>
      <c r="I1197" s="617"/>
      <c r="J1197" s="617"/>
      <c r="K1197" s="617"/>
      <c r="L1197" s="617"/>
      <c r="M1197" s="617"/>
      <c r="N1197" s="617"/>
      <c r="O1197" s="617"/>
      <c r="P1197" s="617"/>
      <c r="Q1197" s="617"/>
      <c r="R1197" s="617"/>
      <c r="S1197" s="617"/>
      <c r="T1197" s="617"/>
      <c r="U1197" s="617"/>
      <c r="V1197" s="617"/>
      <c r="W1197" s="617"/>
      <c r="X1197" s="617"/>
      <c r="Y1197" s="617"/>
      <c r="Z1197" s="617"/>
      <c r="AA1197" s="617"/>
      <c r="AB1197" s="617"/>
      <c r="AC1197" s="617"/>
      <c r="AD1197" s="617"/>
      <c r="AE1197" s="617"/>
      <c r="AF1197" s="617"/>
      <c r="AG1197" s="617"/>
      <c r="AH1197" s="617"/>
      <c r="AI1197" s="617"/>
    </row>
    <row r="1198">
      <c r="A1198" s="617"/>
      <c r="B1198" s="617"/>
      <c r="C1198" s="617"/>
      <c r="D1198" s="617"/>
      <c r="E1198" s="617"/>
      <c r="F1198" s="617"/>
      <c r="G1198" s="617"/>
      <c r="H1198" s="618"/>
      <c r="I1198" s="617"/>
      <c r="J1198" s="617"/>
      <c r="K1198" s="617"/>
      <c r="L1198" s="617"/>
      <c r="M1198" s="617"/>
      <c r="N1198" s="617"/>
      <c r="O1198" s="617"/>
      <c r="P1198" s="617"/>
      <c r="Q1198" s="617"/>
      <c r="R1198" s="617"/>
      <c r="S1198" s="617"/>
      <c r="T1198" s="617"/>
      <c r="U1198" s="617"/>
      <c r="V1198" s="617"/>
      <c r="W1198" s="617"/>
      <c r="X1198" s="617"/>
      <c r="Y1198" s="617"/>
      <c r="Z1198" s="617"/>
      <c r="AA1198" s="617"/>
      <c r="AB1198" s="617"/>
      <c r="AC1198" s="617"/>
      <c r="AD1198" s="617"/>
      <c r="AE1198" s="617"/>
      <c r="AF1198" s="617"/>
      <c r="AG1198" s="617"/>
      <c r="AH1198" s="617"/>
      <c r="AI1198" s="617"/>
    </row>
    <row r="1199">
      <c r="A1199" s="617"/>
      <c r="B1199" s="617"/>
      <c r="C1199" s="617"/>
      <c r="D1199" s="617"/>
      <c r="E1199" s="617"/>
      <c r="F1199" s="617"/>
      <c r="G1199" s="617"/>
      <c r="H1199" s="618"/>
      <c r="I1199" s="617"/>
      <c r="J1199" s="617"/>
      <c r="K1199" s="617"/>
      <c r="L1199" s="617"/>
      <c r="M1199" s="617"/>
      <c r="N1199" s="617"/>
      <c r="O1199" s="617"/>
      <c r="P1199" s="617"/>
      <c r="Q1199" s="617"/>
      <c r="R1199" s="617"/>
      <c r="S1199" s="617"/>
      <c r="T1199" s="617"/>
      <c r="U1199" s="617"/>
      <c r="V1199" s="617"/>
      <c r="W1199" s="617"/>
      <c r="X1199" s="617"/>
      <c r="Y1199" s="617"/>
      <c r="Z1199" s="617"/>
      <c r="AA1199" s="617"/>
      <c r="AB1199" s="617"/>
      <c r="AC1199" s="617"/>
      <c r="AD1199" s="617"/>
      <c r="AE1199" s="617"/>
      <c r="AF1199" s="617"/>
      <c r="AG1199" s="617"/>
      <c r="AH1199" s="617"/>
      <c r="AI1199" s="617"/>
    </row>
    <row r="1200">
      <c r="A1200" s="617"/>
      <c r="B1200" s="617"/>
      <c r="C1200" s="617"/>
      <c r="D1200" s="617"/>
      <c r="E1200" s="617"/>
      <c r="F1200" s="617"/>
      <c r="G1200" s="617"/>
      <c r="H1200" s="618"/>
      <c r="I1200" s="617"/>
      <c r="J1200" s="617"/>
      <c r="K1200" s="617"/>
      <c r="L1200" s="617"/>
      <c r="M1200" s="617"/>
      <c r="N1200" s="617"/>
      <c r="O1200" s="617"/>
      <c r="P1200" s="617"/>
      <c r="Q1200" s="617"/>
      <c r="R1200" s="617"/>
      <c r="S1200" s="617"/>
      <c r="T1200" s="617"/>
      <c r="U1200" s="617"/>
      <c r="V1200" s="617"/>
      <c r="W1200" s="617"/>
      <c r="X1200" s="617"/>
      <c r="Y1200" s="617"/>
      <c r="Z1200" s="617"/>
      <c r="AA1200" s="617"/>
      <c r="AB1200" s="617"/>
      <c r="AC1200" s="617"/>
      <c r="AD1200" s="617"/>
      <c r="AE1200" s="617"/>
      <c r="AF1200" s="617"/>
      <c r="AG1200" s="617"/>
      <c r="AH1200" s="617"/>
      <c r="AI1200" s="617"/>
    </row>
    <row r="1201">
      <c r="A1201" s="617"/>
      <c r="B1201" s="617"/>
      <c r="C1201" s="617"/>
      <c r="D1201" s="617"/>
      <c r="E1201" s="617"/>
      <c r="F1201" s="617"/>
      <c r="G1201" s="617"/>
      <c r="H1201" s="618"/>
      <c r="I1201" s="617"/>
      <c r="J1201" s="617"/>
      <c r="K1201" s="617"/>
      <c r="L1201" s="617"/>
      <c r="M1201" s="617"/>
      <c r="N1201" s="617"/>
      <c r="O1201" s="617"/>
      <c r="P1201" s="617"/>
      <c r="Q1201" s="617"/>
      <c r="R1201" s="617"/>
      <c r="S1201" s="617"/>
      <c r="T1201" s="617"/>
      <c r="U1201" s="617"/>
      <c r="V1201" s="617"/>
      <c r="W1201" s="617"/>
      <c r="X1201" s="617"/>
      <c r="Y1201" s="617"/>
      <c r="Z1201" s="617"/>
      <c r="AA1201" s="617"/>
      <c r="AB1201" s="617"/>
      <c r="AC1201" s="617"/>
      <c r="AD1201" s="617"/>
      <c r="AE1201" s="617"/>
      <c r="AF1201" s="617"/>
      <c r="AG1201" s="617"/>
      <c r="AH1201" s="617"/>
      <c r="AI1201" s="617"/>
    </row>
    <row r="1202">
      <c r="A1202" s="617"/>
      <c r="B1202" s="617"/>
      <c r="C1202" s="617"/>
      <c r="D1202" s="617"/>
      <c r="E1202" s="617"/>
      <c r="F1202" s="617"/>
      <c r="G1202" s="617"/>
      <c r="H1202" s="618"/>
      <c r="I1202" s="617"/>
      <c r="J1202" s="617"/>
      <c r="K1202" s="617"/>
      <c r="L1202" s="617"/>
      <c r="M1202" s="617"/>
      <c r="N1202" s="617"/>
      <c r="O1202" s="617"/>
      <c r="P1202" s="617"/>
      <c r="Q1202" s="617"/>
      <c r="R1202" s="617"/>
      <c r="S1202" s="617"/>
      <c r="T1202" s="617"/>
      <c r="U1202" s="617"/>
      <c r="V1202" s="617"/>
      <c r="W1202" s="617"/>
      <c r="X1202" s="617"/>
      <c r="Y1202" s="617"/>
      <c r="Z1202" s="617"/>
      <c r="AA1202" s="617"/>
      <c r="AB1202" s="617"/>
      <c r="AC1202" s="617"/>
      <c r="AD1202" s="617"/>
      <c r="AE1202" s="617"/>
      <c r="AF1202" s="617"/>
      <c r="AG1202" s="617"/>
      <c r="AH1202" s="617"/>
      <c r="AI1202" s="617"/>
    </row>
    <row r="1203">
      <c r="A1203" s="617"/>
      <c r="B1203" s="617"/>
      <c r="C1203" s="617"/>
      <c r="D1203" s="617"/>
      <c r="E1203" s="617"/>
      <c r="F1203" s="617"/>
      <c r="G1203" s="617"/>
      <c r="H1203" s="618"/>
      <c r="I1203" s="617"/>
      <c r="J1203" s="617"/>
      <c r="K1203" s="617"/>
      <c r="L1203" s="617"/>
      <c r="M1203" s="617"/>
      <c r="N1203" s="617"/>
      <c r="O1203" s="617"/>
      <c r="P1203" s="617"/>
      <c r="Q1203" s="617"/>
      <c r="R1203" s="617"/>
      <c r="S1203" s="617"/>
      <c r="T1203" s="617"/>
      <c r="U1203" s="617"/>
      <c r="V1203" s="617"/>
      <c r="W1203" s="617"/>
      <c r="X1203" s="617"/>
      <c r="Y1203" s="617"/>
      <c r="Z1203" s="617"/>
      <c r="AA1203" s="617"/>
      <c r="AB1203" s="617"/>
      <c r="AC1203" s="617"/>
      <c r="AD1203" s="617"/>
      <c r="AE1203" s="617"/>
      <c r="AF1203" s="617"/>
      <c r="AG1203" s="617"/>
      <c r="AH1203" s="617"/>
      <c r="AI1203" s="617"/>
    </row>
    <row r="1204">
      <c r="A1204" s="617"/>
      <c r="B1204" s="617"/>
      <c r="C1204" s="617"/>
      <c r="D1204" s="617"/>
      <c r="E1204" s="617"/>
      <c r="F1204" s="617"/>
      <c r="G1204" s="617"/>
      <c r="H1204" s="618"/>
      <c r="I1204" s="617"/>
      <c r="J1204" s="617"/>
      <c r="K1204" s="617"/>
      <c r="L1204" s="617"/>
      <c r="M1204" s="617"/>
      <c r="N1204" s="617"/>
      <c r="O1204" s="617"/>
      <c r="P1204" s="617"/>
      <c r="Q1204" s="617"/>
      <c r="R1204" s="617"/>
      <c r="S1204" s="617"/>
      <c r="T1204" s="617"/>
      <c r="U1204" s="617"/>
      <c r="V1204" s="617"/>
      <c r="W1204" s="617"/>
      <c r="X1204" s="617"/>
      <c r="Y1204" s="617"/>
      <c r="Z1204" s="617"/>
      <c r="AA1204" s="617"/>
      <c r="AB1204" s="617"/>
      <c r="AC1204" s="617"/>
      <c r="AD1204" s="617"/>
      <c r="AE1204" s="617"/>
      <c r="AF1204" s="617"/>
      <c r="AG1204" s="617"/>
      <c r="AH1204" s="617"/>
      <c r="AI1204" s="617"/>
    </row>
    <row r="1205">
      <c r="A1205" s="617"/>
      <c r="B1205" s="617"/>
      <c r="C1205" s="617"/>
      <c r="D1205" s="617"/>
      <c r="E1205" s="617"/>
      <c r="F1205" s="617"/>
      <c r="G1205" s="617"/>
      <c r="H1205" s="618"/>
      <c r="I1205" s="617"/>
      <c r="J1205" s="617"/>
      <c r="K1205" s="617"/>
      <c r="L1205" s="617"/>
      <c r="M1205" s="617"/>
      <c r="N1205" s="617"/>
      <c r="O1205" s="617"/>
      <c r="P1205" s="617"/>
      <c r="Q1205" s="617"/>
      <c r="R1205" s="617"/>
      <c r="S1205" s="617"/>
      <c r="T1205" s="617"/>
      <c r="U1205" s="617"/>
      <c r="V1205" s="617"/>
      <c r="W1205" s="617"/>
      <c r="X1205" s="617"/>
      <c r="Y1205" s="617"/>
      <c r="Z1205" s="617"/>
      <c r="AA1205" s="617"/>
      <c r="AB1205" s="617"/>
      <c r="AC1205" s="617"/>
      <c r="AD1205" s="617"/>
      <c r="AE1205" s="617"/>
      <c r="AF1205" s="617"/>
      <c r="AG1205" s="617"/>
      <c r="AH1205" s="617"/>
      <c r="AI1205" s="617"/>
    </row>
    <row r="1206">
      <c r="A1206" s="617"/>
      <c r="B1206" s="617"/>
      <c r="C1206" s="617"/>
      <c r="D1206" s="617"/>
      <c r="E1206" s="617"/>
      <c r="F1206" s="617"/>
      <c r="G1206" s="617"/>
      <c r="H1206" s="618"/>
      <c r="I1206" s="617"/>
      <c r="J1206" s="617"/>
      <c r="K1206" s="617"/>
      <c r="L1206" s="617"/>
      <c r="M1206" s="617"/>
      <c r="N1206" s="617"/>
      <c r="O1206" s="617"/>
      <c r="P1206" s="617"/>
      <c r="Q1206" s="617"/>
      <c r="R1206" s="617"/>
      <c r="S1206" s="617"/>
      <c r="T1206" s="617"/>
      <c r="U1206" s="617"/>
      <c r="V1206" s="617"/>
      <c r="W1206" s="617"/>
      <c r="X1206" s="617"/>
      <c r="Y1206" s="617"/>
      <c r="Z1206" s="617"/>
      <c r="AA1206" s="617"/>
      <c r="AB1206" s="617"/>
      <c r="AC1206" s="617"/>
      <c r="AD1206" s="617"/>
      <c r="AE1206" s="617"/>
      <c r="AF1206" s="617"/>
      <c r="AG1206" s="617"/>
      <c r="AH1206" s="617"/>
      <c r="AI1206" s="617"/>
    </row>
    <row r="1207">
      <c r="A1207" s="617"/>
      <c r="B1207" s="617"/>
      <c r="C1207" s="617"/>
      <c r="D1207" s="617"/>
      <c r="E1207" s="617"/>
      <c r="F1207" s="617"/>
      <c r="G1207" s="617"/>
      <c r="H1207" s="618"/>
      <c r="I1207" s="617"/>
      <c r="J1207" s="617"/>
      <c r="K1207" s="617"/>
      <c r="L1207" s="617"/>
      <c r="M1207" s="617"/>
      <c r="N1207" s="617"/>
      <c r="O1207" s="617"/>
      <c r="P1207" s="617"/>
      <c r="Q1207" s="617"/>
      <c r="R1207" s="617"/>
      <c r="S1207" s="617"/>
      <c r="T1207" s="617"/>
      <c r="U1207" s="617"/>
      <c r="V1207" s="617"/>
      <c r="W1207" s="617"/>
      <c r="X1207" s="617"/>
      <c r="Y1207" s="617"/>
      <c r="Z1207" s="617"/>
      <c r="AA1207" s="617"/>
      <c r="AB1207" s="617"/>
      <c r="AC1207" s="617"/>
      <c r="AD1207" s="617"/>
      <c r="AE1207" s="617"/>
      <c r="AF1207" s="617"/>
      <c r="AG1207" s="617"/>
      <c r="AH1207" s="617"/>
      <c r="AI1207" s="617"/>
    </row>
    <row r="1208">
      <c r="A1208" s="617"/>
      <c r="B1208" s="617"/>
      <c r="C1208" s="617"/>
      <c r="D1208" s="617"/>
      <c r="E1208" s="617"/>
      <c r="F1208" s="617"/>
      <c r="G1208" s="617"/>
      <c r="H1208" s="618"/>
      <c r="I1208" s="617"/>
      <c r="J1208" s="617"/>
      <c r="K1208" s="617"/>
      <c r="L1208" s="617"/>
      <c r="M1208" s="617"/>
      <c r="N1208" s="617"/>
      <c r="O1208" s="617"/>
      <c r="P1208" s="617"/>
      <c r="Q1208" s="617"/>
      <c r="R1208" s="617"/>
      <c r="S1208" s="617"/>
      <c r="T1208" s="617"/>
      <c r="U1208" s="617"/>
      <c r="V1208" s="617"/>
      <c r="W1208" s="617"/>
      <c r="X1208" s="617"/>
      <c r="Y1208" s="617"/>
      <c r="Z1208" s="617"/>
      <c r="AA1208" s="617"/>
      <c r="AB1208" s="617"/>
      <c r="AC1208" s="617"/>
      <c r="AD1208" s="617"/>
      <c r="AE1208" s="617"/>
      <c r="AF1208" s="617"/>
      <c r="AG1208" s="617"/>
      <c r="AH1208" s="617"/>
      <c r="AI1208" s="617"/>
    </row>
    <row r="1209">
      <c r="A1209" s="617"/>
      <c r="B1209" s="617"/>
      <c r="C1209" s="617"/>
      <c r="D1209" s="617"/>
      <c r="E1209" s="617"/>
      <c r="F1209" s="617"/>
      <c r="G1209" s="617"/>
      <c r="H1209" s="618"/>
      <c r="I1209" s="617"/>
      <c r="J1209" s="617"/>
      <c r="K1209" s="617"/>
      <c r="L1209" s="617"/>
      <c r="M1209" s="617"/>
      <c r="N1209" s="617"/>
      <c r="O1209" s="617"/>
      <c r="P1209" s="617"/>
      <c r="Q1209" s="617"/>
      <c r="R1209" s="617"/>
      <c r="S1209" s="617"/>
      <c r="T1209" s="617"/>
      <c r="U1209" s="617"/>
      <c r="V1209" s="617"/>
      <c r="W1209" s="617"/>
      <c r="X1209" s="617"/>
      <c r="Y1209" s="617"/>
      <c r="Z1209" s="617"/>
      <c r="AA1209" s="617"/>
      <c r="AB1209" s="617"/>
      <c r="AC1209" s="617"/>
      <c r="AD1209" s="617"/>
      <c r="AE1209" s="617"/>
      <c r="AF1209" s="617"/>
      <c r="AG1209" s="617"/>
      <c r="AH1209" s="617"/>
      <c r="AI1209" s="617"/>
    </row>
    <row r="1210">
      <c r="A1210" s="617"/>
      <c r="B1210" s="617"/>
      <c r="C1210" s="617"/>
      <c r="D1210" s="617"/>
      <c r="E1210" s="617"/>
      <c r="F1210" s="617"/>
      <c r="G1210" s="617"/>
      <c r="H1210" s="618"/>
      <c r="I1210" s="617"/>
      <c r="J1210" s="617"/>
      <c r="K1210" s="617"/>
      <c r="L1210" s="617"/>
      <c r="M1210" s="617"/>
      <c r="N1210" s="617"/>
      <c r="O1210" s="617"/>
      <c r="P1210" s="617"/>
      <c r="Q1210" s="617"/>
      <c r="R1210" s="617"/>
      <c r="S1210" s="617"/>
      <c r="T1210" s="617"/>
      <c r="U1210" s="617"/>
      <c r="V1210" s="617"/>
      <c r="W1210" s="617"/>
      <c r="X1210" s="617"/>
      <c r="Y1210" s="617"/>
      <c r="Z1210" s="617"/>
      <c r="AA1210" s="617"/>
      <c r="AB1210" s="617"/>
      <c r="AC1210" s="617"/>
      <c r="AD1210" s="617"/>
      <c r="AE1210" s="617"/>
      <c r="AF1210" s="617"/>
      <c r="AG1210" s="617"/>
      <c r="AH1210" s="617"/>
      <c r="AI1210" s="617"/>
    </row>
    <row r="1211">
      <c r="A1211" s="617"/>
      <c r="B1211" s="617"/>
      <c r="C1211" s="617"/>
      <c r="D1211" s="617"/>
      <c r="E1211" s="617"/>
      <c r="F1211" s="617"/>
      <c r="G1211" s="617"/>
      <c r="H1211" s="618"/>
      <c r="I1211" s="617"/>
      <c r="J1211" s="617"/>
      <c r="K1211" s="617"/>
      <c r="L1211" s="617"/>
      <c r="M1211" s="617"/>
      <c r="N1211" s="617"/>
      <c r="O1211" s="617"/>
      <c r="P1211" s="617"/>
      <c r="Q1211" s="617"/>
      <c r="R1211" s="617"/>
      <c r="S1211" s="617"/>
      <c r="T1211" s="617"/>
      <c r="U1211" s="617"/>
      <c r="V1211" s="617"/>
      <c r="W1211" s="617"/>
      <c r="X1211" s="617"/>
      <c r="Y1211" s="617"/>
      <c r="Z1211" s="617"/>
      <c r="AA1211" s="617"/>
      <c r="AB1211" s="617"/>
      <c r="AC1211" s="617"/>
      <c r="AD1211" s="617"/>
      <c r="AE1211" s="617"/>
      <c r="AF1211" s="617"/>
      <c r="AG1211" s="617"/>
      <c r="AH1211" s="617"/>
      <c r="AI1211" s="617"/>
    </row>
    <row r="1212">
      <c r="A1212" s="617"/>
      <c r="B1212" s="617"/>
      <c r="C1212" s="617"/>
      <c r="D1212" s="617"/>
      <c r="E1212" s="617"/>
      <c r="F1212" s="617"/>
      <c r="G1212" s="617"/>
      <c r="H1212" s="618"/>
      <c r="I1212" s="617"/>
      <c r="J1212" s="617"/>
      <c r="K1212" s="617"/>
      <c r="L1212" s="617"/>
      <c r="M1212" s="617"/>
      <c r="N1212" s="617"/>
      <c r="O1212" s="617"/>
      <c r="P1212" s="617"/>
      <c r="Q1212" s="617"/>
      <c r="R1212" s="617"/>
      <c r="S1212" s="617"/>
      <c r="T1212" s="617"/>
      <c r="U1212" s="617"/>
      <c r="V1212" s="617"/>
      <c r="W1212" s="617"/>
      <c r="X1212" s="617"/>
      <c r="Y1212" s="617"/>
      <c r="Z1212" s="617"/>
      <c r="AA1212" s="617"/>
      <c r="AB1212" s="617"/>
      <c r="AC1212" s="617"/>
      <c r="AD1212" s="617"/>
      <c r="AE1212" s="617"/>
      <c r="AF1212" s="617"/>
      <c r="AG1212" s="617"/>
      <c r="AH1212" s="617"/>
      <c r="AI1212" s="617"/>
    </row>
    <row r="1213">
      <c r="A1213" s="617"/>
      <c r="B1213" s="617"/>
      <c r="C1213" s="617"/>
      <c r="D1213" s="617"/>
      <c r="E1213" s="617"/>
      <c r="F1213" s="617"/>
      <c r="G1213" s="617"/>
      <c r="H1213" s="618"/>
      <c r="I1213" s="617"/>
      <c r="J1213" s="617"/>
      <c r="K1213" s="617"/>
      <c r="L1213" s="617"/>
      <c r="M1213" s="617"/>
      <c r="N1213" s="617"/>
      <c r="O1213" s="617"/>
      <c r="P1213" s="617"/>
      <c r="Q1213" s="617"/>
      <c r="R1213" s="617"/>
      <c r="S1213" s="617"/>
      <c r="T1213" s="617"/>
      <c r="U1213" s="617"/>
      <c r="V1213" s="617"/>
      <c r="W1213" s="617"/>
      <c r="X1213" s="617"/>
      <c r="Y1213" s="617"/>
      <c r="Z1213" s="617"/>
      <c r="AA1213" s="617"/>
      <c r="AB1213" s="617"/>
      <c r="AC1213" s="617"/>
      <c r="AD1213" s="617"/>
      <c r="AE1213" s="617"/>
      <c r="AF1213" s="617"/>
      <c r="AG1213" s="617"/>
      <c r="AH1213" s="617"/>
      <c r="AI1213" s="617"/>
    </row>
    <row r="1214">
      <c r="A1214" s="617"/>
      <c r="B1214" s="617"/>
      <c r="C1214" s="617"/>
      <c r="D1214" s="617"/>
      <c r="E1214" s="617"/>
      <c r="F1214" s="617"/>
      <c r="G1214" s="617"/>
      <c r="H1214" s="618"/>
      <c r="I1214" s="617"/>
      <c r="J1214" s="617"/>
      <c r="K1214" s="617"/>
      <c r="L1214" s="617"/>
      <c r="M1214" s="617"/>
      <c r="N1214" s="617"/>
      <c r="O1214" s="617"/>
      <c r="P1214" s="617"/>
      <c r="Q1214" s="617"/>
      <c r="R1214" s="617"/>
      <c r="S1214" s="617"/>
      <c r="T1214" s="617"/>
      <c r="U1214" s="617"/>
      <c r="V1214" s="617"/>
      <c r="W1214" s="617"/>
      <c r="X1214" s="617"/>
      <c r="Y1214" s="617"/>
      <c r="Z1214" s="617"/>
      <c r="AA1214" s="617"/>
      <c r="AB1214" s="617"/>
      <c r="AC1214" s="617"/>
      <c r="AD1214" s="617"/>
      <c r="AE1214" s="617"/>
      <c r="AF1214" s="617"/>
      <c r="AG1214" s="617"/>
      <c r="AH1214" s="617"/>
      <c r="AI1214" s="617"/>
    </row>
    <row r="1215">
      <c r="A1215" s="617"/>
      <c r="B1215" s="617"/>
      <c r="C1215" s="617"/>
      <c r="D1215" s="617"/>
      <c r="E1215" s="617"/>
      <c r="F1215" s="617"/>
      <c r="G1215" s="617"/>
      <c r="H1215" s="618"/>
      <c r="I1215" s="617"/>
      <c r="J1215" s="617"/>
      <c r="K1215" s="617"/>
      <c r="L1215" s="617"/>
      <c r="M1215" s="617"/>
      <c r="N1215" s="617"/>
      <c r="O1215" s="617"/>
      <c r="P1215" s="617"/>
      <c r="Q1215" s="617"/>
      <c r="R1215" s="617"/>
      <c r="S1215" s="617"/>
      <c r="T1215" s="617"/>
      <c r="U1215" s="617"/>
      <c r="V1215" s="617"/>
      <c r="W1215" s="617"/>
      <c r="X1215" s="617"/>
      <c r="Y1215" s="617"/>
      <c r="Z1215" s="617"/>
      <c r="AA1215" s="617"/>
      <c r="AB1215" s="617"/>
      <c r="AC1215" s="617"/>
      <c r="AD1215" s="617"/>
      <c r="AE1215" s="617"/>
      <c r="AF1215" s="617"/>
      <c r="AG1215" s="617"/>
      <c r="AH1215" s="617"/>
      <c r="AI1215" s="617"/>
    </row>
    <row r="1216">
      <c r="A1216" s="617"/>
      <c r="B1216" s="617"/>
      <c r="C1216" s="617"/>
      <c r="D1216" s="617"/>
      <c r="E1216" s="617"/>
      <c r="F1216" s="617"/>
      <c r="G1216" s="617"/>
      <c r="H1216" s="618"/>
      <c r="I1216" s="617"/>
      <c r="J1216" s="617"/>
      <c r="K1216" s="617"/>
      <c r="L1216" s="617"/>
      <c r="M1216" s="617"/>
      <c r="N1216" s="617"/>
      <c r="O1216" s="617"/>
      <c r="P1216" s="617"/>
      <c r="Q1216" s="617"/>
      <c r="R1216" s="617"/>
      <c r="S1216" s="617"/>
      <c r="T1216" s="617"/>
      <c r="U1216" s="617"/>
      <c r="V1216" s="617"/>
      <c r="W1216" s="617"/>
      <c r="X1216" s="617"/>
      <c r="Y1216" s="617"/>
      <c r="Z1216" s="617"/>
      <c r="AA1216" s="617"/>
      <c r="AB1216" s="617"/>
      <c r="AC1216" s="617"/>
      <c r="AD1216" s="617"/>
      <c r="AE1216" s="617"/>
      <c r="AF1216" s="617"/>
      <c r="AG1216" s="617"/>
      <c r="AH1216" s="617"/>
      <c r="AI1216" s="617"/>
    </row>
    <row r="1217">
      <c r="A1217" s="617"/>
      <c r="B1217" s="617"/>
      <c r="C1217" s="617"/>
      <c r="D1217" s="617"/>
      <c r="E1217" s="617"/>
      <c r="F1217" s="617"/>
      <c r="G1217" s="617"/>
      <c r="H1217" s="618"/>
      <c r="I1217" s="617"/>
      <c r="J1217" s="617"/>
      <c r="K1217" s="617"/>
      <c r="L1217" s="617"/>
      <c r="M1217" s="617"/>
      <c r="N1217" s="617"/>
      <c r="O1217" s="617"/>
      <c r="P1217" s="617"/>
      <c r="Q1217" s="617"/>
      <c r="R1217" s="617"/>
      <c r="S1217" s="617"/>
      <c r="T1217" s="617"/>
      <c r="U1217" s="617"/>
      <c r="V1217" s="617"/>
      <c r="W1217" s="617"/>
      <c r="X1217" s="617"/>
      <c r="Y1217" s="617"/>
      <c r="Z1217" s="617"/>
      <c r="AA1217" s="617"/>
      <c r="AB1217" s="617"/>
      <c r="AC1217" s="617"/>
      <c r="AD1217" s="617"/>
      <c r="AE1217" s="617"/>
      <c r="AF1217" s="617"/>
      <c r="AG1217" s="617"/>
      <c r="AH1217" s="617"/>
      <c r="AI1217" s="617"/>
    </row>
    <row r="1218">
      <c r="A1218" s="617"/>
      <c r="B1218" s="617"/>
      <c r="C1218" s="617"/>
      <c r="D1218" s="617"/>
      <c r="E1218" s="617"/>
      <c r="F1218" s="617"/>
      <c r="G1218" s="617"/>
      <c r="H1218" s="618"/>
      <c r="I1218" s="617"/>
      <c r="J1218" s="617"/>
      <c r="K1218" s="617"/>
      <c r="L1218" s="617"/>
      <c r="M1218" s="617"/>
      <c r="N1218" s="617"/>
      <c r="O1218" s="617"/>
      <c r="P1218" s="617"/>
      <c r="Q1218" s="617"/>
      <c r="R1218" s="617"/>
      <c r="S1218" s="617"/>
      <c r="T1218" s="617"/>
      <c r="U1218" s="617"/>
      <c r="V1218" s="617"/>
      <c r="W1218" s="617"/>
      <c r="X1218" s="617"/>
      <c r="Y1218" s="617"/>
      <c r="Z1218" s="617"/>
      <c r="AA1218" s="617"/>
      <c r="AB1218" s="617"/>
      <c r="AC1218" s="617"/>
      <c r="AD1218" s="617"/>
      <c r="AE1218" s="617"/>
      <c r="AF1218" s="617"/>
      <c r="AG1218" s="617"/>
      <c r="AH1218" s="617"/>
      <c r="AI1218" s="617"/>
    </row>
    <row r="1219">
      <c r="A1219" s="617"/>
      <c r="B1219" s="617"/>
      <c r="C1219" s="617"/>
      <c r="D1219" s="617"/>
      <c r="E1219" s="617"/>
      <c r="F1219" s="617"/>
      <c r="G1219" s="617"/>
      <c r="H1219" s="618"/>
      <c r="I1219" s="617"/>
      <c r="J1219" s="617"/>
      <c r="K1219" s="617"/>
      <c r="L1219" s="617"/>
      <c r="M1219" s="617"/>
      <c r="N1219" s="617"/>
      <c r="O1219" s="617"/>
      <c r="P1219" s="617"/>
      <c r="Q1219" s="617"/>
      <c r="R1219" s="617"/>
      <c r="S1219" s="617"/>
      <c r="T1219" s="617"/>
      <c r="U1219" s="617"/>
      <c r="V1219" s="617"/>
      <c r="W1219" s="617"/>
      <c r="X1219" s="617"/>
      <c r="Y1219" s="617"/>
      <c r="Z1219" s="617"/>
      <c r="AA1219" s="617"/>
      <c r="AB1219" s="617"/>
      <c r="AC1219" s="617"/>
      <c r="AD1219" s="617"/>
      <c r="AE1219" s="617"/>
      <c r="AF1219" s="617"/>
      <c r="AG1219" s="617"/>
      <c r="AH1219" s="617"/>
      <c r="AI1219" s="617"/>
    </row>
    <row r="1220">
      <c r="A1220" s="617"/>
      <c r="B1220" s="617"/>
      <c r="C1220" s="617"/>
      <c r="D1220" s="617"/>
      <c r="E1220" s="617"/>
      <c r="F1220" s="617"/>
      <c r="G1220" s="617"/>
      <c r="H1220" s="618"/>
      <c r="I1220" s="617"/>
      <c r="J1220" s="617"/>
      <c r="K1220" s="617"/>
      <c r="L1220" s="617"/>
      <c r="M1220" s="617"/>
      <c r="N1220" s="617"/>
      <c r="O1220" s="617"/>
      <c r="P1220" s="617"/>
      <c r="Q1220" s="617"/>
      <c r="R1220" s="617"/>
      <c r="S1220" s="617"/>
      <c r="T1220" s="617"/>
      <c r="U1220" s="617"/>
      <c r="V1220" s="617"/>
      <c r="W1220" s="617"/>
      <c r="X1220" s="617"/>
      <c r="Y1220" s="617"/>
      <c r="Z1220" s="617"/>
      <c r="AA1220" s="617"/>
      <c r="AB1220" s="617"/>
      <c r="AC1220" s="617"/>
      <c r="AD1220" s="617"/>
      <c r="AE1220" s="617"/>
      <c r="AF1220" s="617"/>
      <c r="AG1220" s="617"/>
      <c r="AH1220" s="617"/>
      <c r="AI1220" s="617"/>
    </row>
    <row r="1221">
      <c r="A1221" s="617"/>
      <c r="B1221" s="617"/>
      <c r="C1221" s="617"/>
      <c r="D1221" s="617"/>
      <c r="E1221" s="617"/>
      <c r="F1221" s="617"/>
      <c r="G1221" s="617"/>
      <c r="H1221" s="618"/>
      <c r="I1221" s="617"/>
      <c r="J1221" s="617"/>
      <c r="K1221" s="617"/>
      <c r="L1221" s="617"/>
      <c r="M1221" s="617"/>
      <c r="N1221" s="617"/>
      <c r="O1221" s="617"/>
      <c r="P1221" s="617"/>
      <c r="Q1221" s="617"/>
      <c r="R1221" s="617"/>
      <c r="S1221" s="617"/>
      <c r="T1221" s="617"/>
      <c r="U1221" s="617"/>
      <c r="V1221" s="617"/>
      <c r="W1221" s="617"/>
      <c r="X1221" s="617"/>
      <c r="Y1221" s="617"/>
      <c r="Z1221" s="617"/>
      <c r="AA1221" s="617"/>
      <c r="AB1221" s="617"/>
      <c r="AC1221" s="617"/>
      <c r="AD1221" s="617"/>
      <c r="AE1221" s="617"/>
      <c r="AF1221" s="617"/>
      <c r="AG1221" s="617"/>
      <c r="AH1221" s="617"/>
      <c r="AI1221" s="617"/>
    </row>
    <row r="1222">
      <c r="A1222" s="617"/>
      <c r="B1222" s="617"/>
      <c r="C1222" s="617"/>
      <c r="D1222" s="617"/>
      <c r="E1222" s="617"/>
      <c r="F1222" s="617"/>
      <c r="G1222" s="617"/>
      <c r="H1222" s="618"/>
      <c r="I1222" s="617"/>
      <c r="J1222" s="617"/>
      <c r="K1222" s="617"/>
      <c r="L1222" s="617"/>
      <c r="M1222" s="617"/>
      <c r="N1222" s="617"/>
      <c r="O1222" s="617"/>
      <c r="P1222" s="617"/>
      <c r="Q1222" s="617"/>
      <c r="R1222" s="617"/>
      <c r="S1222" s="617"/>
      <c r="T1222" s="617"/>
      <c r="U1222" s="617"/>
      <c r="V1222" s="617"/>
      <c r="W1222" s="617"/>
      <c r="X1222" s="617"/>
      <c r="Y1222" s="617"/>
      <c r="Z1222" s="617"/>
      <c r="AA1222" s="617"/>
      <c r="AB1222" s="617"/>
      <c r="AC1222" s="617"/>
      <c r="AD1222" s="617"/>
      <c r="AE1222" s="617"/>
      <c r="AF1222" s="617"/>
      <c r="AG1222" s="617"/>
      <c r="AH1222" s="617"/>
      <c r="AI1222" s="617"/>
    </row>
    <row r="1223">
      <c r="A1223" s="617"/>
      <c r="B1223" s="617"/>
      <c r="C1223" s="617"/>
      <c r="D1223" s="617"/>
      <c r="E1223" s="617"/>
      <c r="F1223" s="617"/>
      <c r="G1223" s="617"/>
      <c r="H1223" s="618"/>
      <c r="I1223" s="617"/>
      <c r="J1223" s="617"/>
      <c r="K1223" s="617"/>
      <c r="L1223" s="617"/>
      <c r="M1223" s="617"/>
      <c r="N1223" s="617"/>
      <c r="O1223" s="617"/>
      <c r="P1223" s="617"/>
      <c r="Q1223" s="617"/>
      <c r="R1223" s="617"/>
      <c r="S1223" s="617"/>
      <c r="T1223" s="617"/>
      <c r="U1223" s="617"/>
      <c r="V1223" s="617"/>
      <c r="W1223" s="617"/>
      <c r="X1223" s="617"/>
      <c r="Y1223" s="617"/>
      <c r="Z1223" s="617"/>
      <c r="AA1223" s="617"/>
      <c r="AB1223" s="617"/>
      <c r="AC1223" s="617"/>
      <c r="AD1223" s="617"/>
      <c r="AE1223" s="617"/>
      <c r="AF1223" s="617"/>
      <c r="AG1223" s="617"/>
      <c r="AH1223" s="617"/>
      <c r="AI1223" s="617"/>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12.57"/>
    <col customWidth="1" min="2" max="2" width="44.14"/>
    <col customWidth="1" min="3" max="3" width="16.71"/>
    <col customWidth="1" min="4" max="4" width="12.29"/>
    <col customWidth="1" min="5" max="5" width="41.57"/>
    <col customWidth="1" min="6" max="6" width="35.71"/>
    <col customWidth="1" min="7" max="7" width="29.71"/>
    <col customWidth="1" min="8" max="8" width="8.0"/>
  </cols>
  <sheetData>
    <row r="1">
      <c r="A1" s="4" t="s">
        <v>17</v>
      </c>
    </row>
    <row r="2">
      <c r="A2" s="657" t="s">
        <v>43</v>
      </c>
      <c r="B2" s="40"/>
      <c r="C2" s="40"/>
      <c r="D2" s="40"/>
      <c r="E2" s="40"/>
      <c r="F2" s="40"/>
      <c r="G2" s="40"/>
      <c r="H2" s="40"/>
    </row>
    <row r="3">
      <c r="A3" s="18" t="s">
        <v>2312</v>
      </c>
      <c r="B3" s="658" t="s">
        <v>2313</v>
      </c>
      <c r="C3" s="658" t="s">
        <v>5</v>
      </c>
      <c r="D3" s="94" t="s">
        <v>7</v>
      </c>
      <c r="E3" s="97" t="s">
        <v>9</v>
      </c>
      <c r="F3" s="97" t="s">
        <v>10</v>
      </c>
      <c r="G3" s="97" t="s">
        <v>11</v>
      </c>
      <c r="H3" s="99" t="s">
        <v>12</v>
      </c>
    </row>
    <row r="4">
      <c r="A4" s="30" t="s">
        <v>13</v>
      </c>
      <c r="B4" s="660" t="s">
        <v>14</v>
      </c>
      <c r="C4" s="661" t="s">
        <v>15</v>
      </c>
      <c r="D4" s="34">
        <v>41540.0</v>
      </c>
      <c r="E4" s="36" t="s">
        <v>16</v>
      </c>
      <c r="F4" s="39" t="s">
        <v>18</v>
      </c>
      <c r="G4" s="36" t="s">
        <v>19</v>
      </c>
      <c r="H4" s="43">
        <v>2002.0</v>
      </c>
    </row>
    <row r="5">
      <c r="A5" s="30" t="s">
        <v>20</v>
      </c>
      <c r="B5" s="660" t="s">
        <v>130</v>
      </c>
      <c r="C5" s="663">
        <v>44846.0</v>
      </c>
      <c r="D5" s="48">
        <v>43388.0</v>
      </c>
      <c r="E5" s="51" t="s">
        <v>133</v>
      </c>
      <c r="F5" s="36" t="s">
        <v>46</v>
      </c>
      <c r="G5" s="51" t="s">
        <v>134</v>
      </c>
      <c r="H5" s="55">
        <v>2016.0</v>
      </c>
    </row>
    <row r="6">
      <c r="A6" s="58" t="s">
        <v>20</v>
      </c>
      <c r="B6" s="660" t="s">
        <v>27</v>
      </c>
      <c r="C6" s="664" t="s">
        <v>28</v>
      </c>
      <c r="D6" s="48">
        <v>44032.0</v>
      </c>
      <c r="E6" s="51" t="s">
        <v>29</v>
      </c>
      <c r="F6" s="30" t="s">
        <v>30</v>
      </c>
      <c r="G6" s="51" t="s">
        <v>31</v>
      </c>
      <c r="H6" s="55">
        <v>2018.0</v>
      </c>
    </row>
    <row r="7">
      <c r="A7" s="58" t="s">
        <v>20</v>
      </c>
      <c r="B7" s="660" t="s">
        <v>32</v>
      </c>
      <c r="C7" s="665" t="s">
        <v>15</v>
      </c>
      <c r="D7" s="34">
        <v>41225.0</v>
      </c>
      <c r="E7" s="36" t="s">
        <v>33</v>
      </c>
      <c r="F7" s="36" t="s">
        <v>34</v>
      </c>
      <c r="G7" s="36" t="s">
        <v>35</v>
      </c>
      <c r="H7" s="43">
        <v>2007.0</v>
      </c>
    </row>
    <row r="8">
      <c r="A8" s="36" t="s">
        <v>20</v>
      </c>
      <c r="B8" s="666" t="s">
        <v>32</v>
      </c>
      <c r="C8" s="667" t="s">
        <v>15</v>
      </c>
      <c r="D8" s="34">
        <v>41225.0</v>
      </c>
      <c r="E8" s="36" t="s">
        <v>36</v>
      </c>
      <c r="F8" s="36" t="s">
        <v>37</v>
      </c>
      <c r="G8" s="36" t="s">
        <v>38</v>
      </c>
      <c r="H8" s="43">
        <v>2000.0</v>
      </c>
    </row>
    <row r="9">
      <c r="A9" s="36" t="s">
        <v>20</v>
      </c>
      <c r="B9" s="666" t="s">
        <v>130</v>
      </c>
      <c r="C9" s="667" t="s">
        <v>15</v>
      </c>
      <c r="D9" s="85">
        <v>38532.0</v>
      </c>
      <c r="E9" s="36" t="s">
        <v>182</v>
      </c>
      <c r="F9" s="36" t="s">
        <v>183</v>
      </c>
      <c r="G9" s="36" t="s">
        <v>184</v>
      </c>
      <c r="H9" s="43">
        <v>2007.0</v>
      </c>
    </row>
    <row r="10" ht="19.5" customHeight="1">
      <c r="A10" s="36" t="s">
        <v>20</v>
      </c>
      <c r="B10" s="666" t="s">
        <v>27</v>
      </c>
      <c r="C10" s="667" t="s">
        <v>15</v>
      </c>
      <c r="D10" s="85">
        <v>38532.0</v>
      </c>
      <c r="E10" s="36" t="s">
        <v>45</v>
      </c>
      <c r="F10" s="36" t="s">
        <v>46</v>
      </c>
      <c r="G10" s="36" t="s">
        <v>47</v>
      </c>
      <c r="H10" s="43">
        <v>2007.0</v>
      </c>
    </row>
    <row r="11" ht="19.5" customHeight="1">
      <c r="A11" s="36" t="s">
        <v>53</v>
      </c>
      <c r="B11" s="669" t="s">
        <v>54</v>
      </c>
      <c r="C11" s="671">
        <v>7.0</v>
      </c>
      <c r="D11" s="34">
        <v>41862.0</v>
      </c>
      <c r="E11" s="91" t="s">
        <v>55</v>
      </c>
      <c r="F11" s="91" t="s">
        <v>56</v>
      </c>
      <c r="G11" s="91" t="s">
        <v>57</v>
      </c>
      <c r="H11" s="96">
        <v>2013.0</v>
      </c>
    </row>
    <row r="12">
      <c r="A12" s="36" t="s">
        <v>53</v>
      </c>
      <c r="B12" s="666" t="s">
        <v>58</v>
      </c>
      <c r="C12" s="667" t="s">
        <v>28</v>
      </c>
      <c r="D12" s="85">
        <v>38533.0</v>
      </c>
      <c r="E12" s="36" t="s">
        <v>59</v>
      </c>
      <c r="F12" s="36" t="s">
        <v>60</v>
      </c>
      <c r="G12" s="36" t="s">
        <v>47</v>
      </c>
      <c r="H12" s="43">
        <v>2006.0</v>
      </c>
    </row>
    <row r="13">
      <c r="A13" s="36" t="s">
        <v>53</v>
      </c>
      <c r="B13" s="666" t="s">
        <v>62</v>
      </c>
      <c r="C13" s="667" t="s">
        <v>15</v>
      </c>
      <c r="D13" s="85" t="s">
        <v>63</v>
      </c>
      <c r="E13" s="36" t="s">
        <v>64</v>
      </c>
      <c r="F13" s="36" t="s">
        <v>65</v>
      </c>
      <c r="G13" s="36" t="s">
        <v>47</v>
      </c>
      <c r="H13" s="43">
        <v>2000.0</v>
      </c>
    </row>
    <row r="14">
      <c r="A14" s="102" t="s">
        <v>53</v>
      </c>
      <c r="B14" s="666" t="s">
        <v>66</v>
      </c>
      <c r="C14" s="673" t="s">
        <v>15</v>
      </c>
      <c r="D14" s="85">
        <v>38527.0</v>
      </c>
      <c r="E14" s="36" t="s">
        <v>64</v>
      </c>
      <c r="F14" s="36" t="s">
        <v>65</v>
      </c>
      <c r="G14" s="36" t="s">
        <v>47</v>
      </c>
      <c r="H14" s="43">
        <v>2000.0</v>
      </c>
    </row>
    <row r="15" ht="11.25" customHeight="1">
      <c r="A15" s="107" t="s">
        <v>67</v>
      </c>
      <c r="B15" s="666" t="s">
        <v>69</v>
      </c>
      <c r="C15" s="673" t="s">
        <v>70</v>
      </c>
      <c r="D15" s="85">
        <v>41799.0</v>
      </c>
      <c r="E15" s="36" t="s">
        <v>71</v>
      </c>
      <c r="F15" s="36" t="s">
        <v>72</v>
      </c>
      <c r="G15" s="36" t="s">
        <v>73</v>
      </c>
      <c r="H15" s="43">
        <v>2011.0</v>
      </c>
    </row>
    <row r="16" ht="11.25" customHeight="1">
      <c r="A16" s="109" t="s">
        <v>74</v>
      </c>
      <c r="B16" s="660" t="s">
        <v>76</v>
      </c>
      <c r="C16" s="665" t="s">
        <v>15</v>
      </c>
      <c r="D16" s="78">
        <v>44571.0</v>
      </c>
      <c r="E16" s="30" t="s">
        <v>77</v>
      </c>
      <c r="F16" s="30" t="s">
        <v>78</v>
      </c>
      <c r="G16" s="30" t="s">
        <v>57</v>
      </c>
      <c r="H16" s="55">
        <v>2022.0</v>
      </c>
    </row>
    <row r="17">
      <c r="A17" s="102" t="s">
        <v>74</v>
      </c>
      <c r="B17" s="666" t="s">
        <v>79</v>
      </c>
      <c r="C17" s="675">
        <v>11.0</v>
      </c>
      <c r="D17" s="78">
        <v>44571.0</v>
      </c>
      <c r="E17" s="30" t="s">
        <v>77</v>
      </c>
      <c r="F17" s="36" t="s">
        <v>78</v>
      </c>
      <c r="G17" s="36" t="s">
        <v>57</v>
      </c>
      <c r="H17" s="55">
        <v>2022.0</v>
      </c>
    </row>
    <row r="18" ht="12.0" customHeight="1">
      <c r="A18" s="36" t="s">
        <v>74</v>
      </c>
      <c r="B18" s="666" t="s">
        <v>83</v>
      </c>
      <c r="C18" s="676">
        <v>12.0</v>
      </c>
      <c r="D18" s="78">
        <v>44571.0</v>
      </c>
      <c r="E18" s="30" t="s">
        <v>77</v>
      </c>
      <c r="F18" s="36" t="s">
        <v>78</v>
      </c>
      <c r="G18" s="36" t="s">
        <v>57</v>
      </c>
      <c r="H18" s="55">
        <v>2022.0</v>
      </c>
    </row>
    <row r="19" ht="12.0" customHeight="1">
      <c r="A19" s="30" t="s">
        <v>74</v>
      </c>
      <c r="B19" s="660" t="s">
        <v>86</v>
      </c>
      <c r="C19" s="663">
        <v>44816.0</v>
      </c>
      <c r="D19" s="78">
        <v>44571.0</v>
      </c>
      <c r="E19" s="30" t="s">
        <v>411</v>
      </c>
      <c r="F19" s="30" t="s">
        <v>413</v>
      </c>
      <c r="G19" s="30" t="s">
        <v>57</v>
      </c>
      <c r="H19" s="55">
        <v>2022.0</v>
      </c>
    </row>
    <row r="20" ht="12.0" customHeight="1">
      <c r="A20" s="30" t="s">
        <v>91</v>
      </c>
      <c r="B20" s="660" t="s">
        <v>92</v>
      </c>
      <c r="C20" s="663">
        <v>44816.0</v>
      </c>
      <c r="D20" s="78">
        <v>44571.0</v>
      </c>
      <c r="E20" s="30" t="s">
        <v>411</v>
      </c>
      <c r="F20" s="30" t="s">
        <v>413</v>
      </c>
      <c r="G20" s="30" t="s">
        <v>57</v>
      </c>
      <c r="H20" s="55">
        <v>2022.0</v>
      </c>
    </row>
    <row r="21" ht="13.5" customHeight="1">
      <c r="A21" s="36" t="s">
        <v>74</v>
      </c>
      <c r="B21" s="678" t="s">
        <v>93</v>
      </c>
      <c r="C21" s="673" t="s">
        <v>28</v>
      </c>
      <c r="D21" s="85">
        <v>38530.0</v>
      </c>
      <c r="E21" s="36" t="s">
        <v>94</v>
      </c>
      <c r="F21" s="36" t="s">
        <v>95</v>
      </c>
      <c r="G21" s="36" t="s">
        <v>47</v>
      </c>
      <c r="H21" s="43">
        <v>2006.0</v>
      </c>
    </row>
    <row r="22" ht="13.5" customHeight="1">
      <c r="A22" s="36" t="s">
        <v>74</v>
      </c>
      <c r="B22" s="678" t="s">
        <v>96</v>
      </c>
      <c r="C22" s="667" t="s">
        <v>70</v>
      </c>
      <c r="D22" s="85">
        <v>38527.0</v>
      </c>
      <c r="E22" s="36" t="s">
        <v>98</v>
      </c>
      <c r="F22" s="36" t="s">
        <v>99</v>
      </c>
      <c r="G22" s="36" t="s">
        <v>57</v>
      </c>
      <c r="H22" s="43">
        <v>2000.0</v>
      </c>
    </row>
    <row r="23">
      <c r="A23" s="36" t="s">
        <v>74</v>
      </c>
      <c r="B23" s="679" t="s">
        <v>100</v>
      </c>
      <c r="C23" s="661" t="s">
        <v>15</v>
      </c>
      <c r="D23" s="78">
        <v>43815.0</v>
      </c>
      <c r="E23" s="30" t="s">
        <v>101</v>
      </c>
      <c r="F23" s="30" t="s">
        <v>102</v>
      </c>
      <c r="G23" s="30" t="s">
        <v>103</v>
      </c>
      <c r="H23" s="55">
        <v>2015.0</v>
      </c>
    </row>
    <row r="24" ht="12.75" customHeight="1">
      <c r="A24" s="36" t="s">
        <v>74</v>
      </c>
      <c r="B24" s="678" t="s">
        <v>104</v>
      </c>
      <c r="C24" s="673" t="s">
        <v>15</v>
      </c>
      <c r="D24" s="85">
        <v>38530.0</v>
      </c>
      <c r="E24" s="36" t="s">
        <v>94</v>
      </c>
      <c r="F24" s="36" t="s">
        <v>95</v>
      </c>
      <c r="G24" s="36" t="s">
        <v>47</v>
      </c>
      <c r="H24" s="43">
        <v>2006.0</v>
      </c>
    </row>
    <row r="25">
      <c r="A25" s="36" t="s">
        <v>105</v>
      </c>
      <c r="B25" s="678" t="s">
        <v>105</v>
      </c>
      <c r="C25" s="673" t="s">
        <v>15</v>
      </c>
      <c r="D25" s="34">
        <v>41603.0</v>
      </c>
      <c r="E25" s="36" t="s">
        <v>106</v>
      </c>
      <c r="F25" s="36" t="s">
        <v>107</v>
      </c>
      <c r="G25" s="36" t="s">
        <v>107</v>
      </c>
      <c r="H25" s="43"/>
    </row>
    <row r="26" ht="12.75" customHeight="1">
      <c r="A26" s="36" t="s">
        <v>105</v>
      </c>
      <c r="B26" s="678" t="s">
        <v>105</v>
      </c>
      <c r="C26" s="673" t="s">
        <v>15</v>
      </c>
      <c r="D26" s="34">
        <v>41603.0</v>
      </c>
      <c r="E26" s="36" t="s">
        <v>108</v>
      </c>
      <c r="F26" s="36" t="s">
        <v>107</v>
      </c>
      <c r="G26" s="36" t="s">
        <v>107</v>
      </c>
      <c r="H26" s="43"/>
    </row>
    <row r="27">
      <c r="A27" s="36" t="s">
        <v>110</v>
      </c>
      <c r="B27" s="679" t="s">
        <v>111</v>
      </c>
      <c r="C27" s="661" t="s">
        <v>49</v>
      </c>
      <c r="D27" s="48">
        <v>44207.0</v>
      </c>
      <c r="E27" s="30" t="s">
        <v>112</v>
      </c>
      <c r="F27" s="30" t="s">
        <v>113</v>
      </c>
      <c r="G27" s="30" t="s">
        <v>114</v>
      </c>
      <c r="H27" s="55">
        <v>2019.0</v>
      </c>
    </row>
    <row r="28">
      <c r="A28" s="30" t="s">
        <v>110</v>
      </c>
      <c r="B28" s="680" t="s">
        <v>115</v>
      </c>
      <c r="C28" s="681">
        <v>6.0</v>
      </c>
      <c r="D28" s="128">
        <v>43787.0</v>
      </c>
      <c r="E28" s="129" t="s">
        <v>116</v>
      </c>
      <c r="F28" s="129" t="s">
        <v>118</v>
      </c>
      <c r="G28" s="129" t="s">
        <v>119</v>
      </c>
      <c r="H28" s="130">
        <v>2016.0</v>
      </c>
    </row>
    <row r="29">
      <c r="A29" s="36" t="s">
        <v>110</v>
      </c>
      <c r="B29" s="666" t="s">
        <v>121</v>
      </c>
      <c r="C29" s="676">
        <v>6.0</v>
      </c>
      <c r="D29" s="34">
        <v>41741.0</v>
      </c>
      <c r="E29" s="36" t="s">
        <v>122</v>
      </c>
      <c r="F29" s="36" t="s">
        <v>123</v>
      </c>
      <c r="G29" s="36" t="s">
        <v>124</v>
      </c>
      <c r="H29" s="43">
        <v>2002.0</v>
      </c>
    </row>
    <row r="30">
      <c r="A30" s="36" t="s">
        <v>110</v>
      </c>
      <c r="B30" s="678" t="s">
        <v>121</v>
      </c>
      <c r="C30" s="676">
        <v>6.0</v>
      </c>
      <c r="D30" s="34">
        <v>41741.0</v>
      </c>
      <c r="E30" s="36" t="s">
        <v>125</v>
      </c>
      <c r="F30" s="36" t="s">
        <v>126</v>
      </c>
      <c r="G30" s="36" t="s">
        <v>127</v>
      </c>
      <c r="H30" s="43">
        <v>2012.0</v>
      </c>
    </row>
    <row r="31">
      <c r="A31" s="30" t="s">
        <v>110</v>
      </c>
      <c r="B31" s="680" t="s">
        <v>148</v>
      </c>
      <c r="C31" s="681">
        <v>7.0</v>
      </c>
      <c r="D31" s="128">
        <v>43787.0</v>
      </c>
      <c r="E31" s="129" t="s">
        <v>137</v>
      </c>
      <c r="F31" s="129" t="s">
        <v>118</v>
      </c>
      <c r="G31" s="142" t="s">
        <v>119</v>
      </c>
      <c r="H31" s="130">
        <v>2018.0</v>
      </c>
    </row>
    <row r="32">
      <c r="A32" s="51" t="s">
        <v>110</v>
      </c>
      <c r="B32" s="683" t="s">
        <v>129</v>
      </c>
      <c r="C32" s="684">
        <v>7.0</v>
      </c>
      <c r="D32" s="48">
        <v>44441.0</v>
      </c>
      <c r="E32" s="145" t="s">
        <v>152</v>
      </c>
      <c r="F32" s="145" t="s">
        <v>154</v>
      </c>
      <c r="G32" s="148" t="s">
        <v>35</v>
      </c>
      <c r="H32" s="150">
        <v>2019.0</v>
      </c>
    </row>
    <row r="33">
      <c r="A33" s="51" t="s">
        <v>110</v>
      </c>
      <c r="B33" s="683" t="s">
        <v>129</v>
      </c>
      <c r="C33" s="684">
        <v>7.0</v>
      </c>
      <c r="D33" s="48"/>
      <c r="E33" s="145" t="s">
        <v>160</v>
      </c>
      <c r="F33" s="145" t="s">
        <v>161</v>
      </c>
      <c r="G33" s="148" t="s">
        <v>162</v>
      </c>
      <c r="H33" s="150">
        <v>2019.0</v>
      </c>
    </row>
    <row r="34">
      <c r="A34" s="152" t="s">
        <v>110</v>
      </c>
      <c r="B34" s="686" t="s">
        <v>129</v>
      </c>
      <c r="C34" s="687">
        <v>7.0</v>
      </c>
      <c r="D34" s="157">
        <v>39580.0</v>
      </c>
      <c r="E34" s="159" t="s">
        <v>144</v>
      </c>
      <c r="F34" s="159" t="s">
        <v>145</v>
      </c>
      <c r="G34" s="159" t="s">
        <v>146</v>
      </c>
      <c r="H34" s="162">
        <v>2001.0</v>
      </c>
    </row>
    <row r="35" ht="13.5" customHeight="1">
      <c r="A35" s="152" t="s">
        <v>110</v>
      </c>
      <c r="B35" s="686" t="s">
        <v>150</v>
      </c>
      <c r="C35" s="687">
        <v>8.0</v>
      </c>
      <c r="D35" s="157">
        <v>39580.0</v>
      </c>
      <c r="E35" s="159" t="s">
        <v>155</v>
      </c>
      <c r="F35" s="159" t="s">
        <v>156</v>
      </c>
      <c r="G35" s="159" t="s">
        <v>157</v>
      </c>
      <c r="H35" s="162">
        <v>2006.0</v>
      </c>
    </row>
    <row r="36" ht="13.5" customHeight="1">
      <c r="A36" s="166" t="s">
        <v>110</v>
      </c>
      <c r="B36" s="680" t="s">
        <v>159</v>
      </c>
      <c r="C36" s="681">
        <v>9.0</v>
      </c>
      <c r="D36" s="168">
        <v>43777.0</v>
      </c>
      <c r="E36" s="142" t="s">
        <v>164</v>
      </c>
      <c r="F36" s="142" t="s">
        <v>165</v>
      </c>
      <c r="G36" s="142" t="s">
        <v>166</v>
      </c>
      <c r="H36" s="170">
        <v>2017.0</v>
      </c>
    </row>
    <row r="37">
      <c r="A37" s="166" t="s">
        <v>110</v>
      </c>
      <c r="B37" s="680" t="s">
        <v>159</v>
      </c>
      <c r="C37" s="681">
        <v>9.0</v>
      </c>
      <c r="D37" s="168">
        <v>43777.0</v>
      </c>
      <c r="E37" s="173" t="s">
        <v>168</v>
      </c>
      <c r="F37" s="142" t="s">
        <v>169</v>
      </c>
      <c r="G37" s="142" t="s">
        <v>170</v>
      </c>
      <c r="H37" s="170">
        <v>2017.0</v>
      </c>
    </row>
    <row r="38">
      <c r="A38" s="39" t="s">
        <v>110</v>
      </c>
      <c r="B38" s="669" t="s">
        <v>171</v>
      </c>
      <c r="C38" s="676">
        <v>9.0</v>
      </c>
      <c r="D38" s="157">
        <v>42569.0</v>
      </c>
      <c r="E38" s="174" t="s">
        <v>172</v>
      </c>
      <c r="F38" s="39" t="s">
        <v>173</v>
      </c>
      <c r="G38" s="39" t="s">
        <v>174</v>
      </c>
      <c r="H38" s="177">
        <v>2013.0</v>
      </c>
    </row>
    <row r="39" ht="11.25" customHeight="1">
      <c r="A39" s="180" t="s">
        <v>110</v>
      </c>
      <c r="B39" s="669" t="s">
        <v>171</v>
      </c>
      <c r="C39" s="671">
        <v>9.0</v>
      </c>
      <c r="D39" s="157">
        <v>42569.0</v>
      </c>
      <c r="E39" s="39" t="s">
        <v>175</v>
      </c>
      <c r="F39" s="39" t="s">
        <v>176</v>
      </c>
      <c r="G39" s="39" t="s">
        <v>178</v>
      </c>
      <c r="H39" s="177">
        <v>2009.0</v>
      </c>
    </row>
    <row r="40">
      <c r="A40" s="180" t="s">
        <v>110</v>
      </c>
      <c r="B40" s="669" t="s">
        <v>171</v>
      </c>
      <c r="C40" s="671">
        <v>9.0</v>
      </c>
      <c r="D40" s="157">
        <v>42569.0</v>
      </c>
      <c r="E40" s="39" t="s">
        <v>179</v>
      </c>
      <c r="F40" s="39" t="s">
        <v>180</v>
      </c>
      <c r="G40" s="39" t="s">
        <v>181</v>
      </c>
      <c r="H40" s="177">
        <v>2007.0</v>
      </c>
    </row>
    <row r="41">
      <c r="A41" s="39" t="s">
        <v>110</v>
      </c>
      <c r="B41" s="693" t="s">
        <v>187</v>
      </c>
      <c r="C41" s="676">
        <v>11.0</v>
      </c>
      <c r="D41" s="157">
        <v>41771.0</v>
      </c>
      <c r="E41" s="39" t="s">
        <v>188</v>
      </c>
      <c r="F41" s="39" t="s">
        <v>189</v>
      </c>
      <c r="G41" s="39" t="s">
        <v>124</v>
      </c>
      <c r="H41" s="177">
        <v>2012.0</v>
      </c>
    </row>
    <row r="42">
      <c r="A42" s="39" t="s">
        <v>110</v>
      </c>
      <c r="B42" s="693" t="s">
        <v>187</v>
      </c>
      <c r="C42" s="676">
        <v>11.0</v>
      </c>
      <c r="D42" s="157">
        <v>41771.0</v>
      </c>
      <c r="E42" s="39" t="s">
        <v>191</v>
      </c>
      <c r="F42" s="39" t="s">
        <v>193</v>
      </c>
      <c r="G42" s="39" t="s">
        <v>194</v>
      </c>
      <c r="H42" s="177">
        <v>2002.0</v>
      </c>
    </row>
    <row r="43" ht="12.75" customHeight="1">
      <c r="A43" s="39" t="s">
        <v>110</v>
      </c>
      <c r="B43" s="693" t="s">
        <v>187</v>
      </c>
      <c r="C43" s="676">
        <v>11.0</v>
      </c>
      <c r="D43" s="157">
        <v>41771.0</v>
      </c>
      <c r="E43" s="39" t="s">
        <v>195</v>
      </c>
      <c r="F43" s="39" t="s">
        <v>196</v>
      </c>
      <c r="G43" s="39" t="s">
        <v>197</v>
      </c>
      <c r="H43" s="177">
        <v>2004.0</v>
      </c>
    </row>
    <row r="44" ht="12.75" customHeight="1">
      <c r="A44" s="39" t="s">
        <v>110</v>
      </c>
      <c r="B44" s="693" t="s">
        <v>198</v>
      </c>
      <c r="C44" s="676">
        <v>12.0</v>
      </c>
      <c r="D44" s="157">
        <v>41771.0</v>
      </c>
      <c r="E44" s="39" t="s">
        <v>199</v>
      </c>
      <c r="F44" s="39" t="s">
        <v>200</v>
      </c>
      <c r="G44" s="39" t="s">
        <v>201</v>
      </c>
      <c r="H44" s="177">
        <v>2002.0</v>
      </c>
    </row>
    <row r="45" ht="11.25" customHeight="1">
      <c r="A45" s="39" t="s">
        <v>110</v>
      </c>
      <c r="B45" s="696" t="s">
        <v>198</v>
      </c>
      <c r="C45" s="675">
        <v>12.0</v>
      </c>
      <c r="D45" s="157">
        <v>41771.0</v>
      </c>
      <c r="E45" s="39" t="s">
        <v>203</v>
      </c>
      <c r="F45" s="39" t="s">
        <v>204</v>
      </c>
      <c r="G45" s="39" t="s">
        <v>205</v>
      </c>
      <c r="H45" s="177">
        <v>2000.0</v>
      </c>
    </row>
    <row r="46" ht="11.25" customHeight="1">
      <c r="A46" s="39" t="s">
        <v>110</v>
      </c>
      <c r="B46" s="697" t="s">
        <v>198</v>
      </c>
      <c r="C46" s="676">
        <v>12.0</v>
      </c>
      <c r="D46" s="157">
        <v>41771.0</v>
      </c>
      <c r="E46" s="39" t="s">
        <v>206</v>
      </c>
      <c r="F46" s="39" t="s">
        <v>207</v>
      </c>
      <c r="G46" s="39" t="s">
        <v>208</v>
      </c>
      <c r="H46" s="177">
        <v>2006.0</v>
      </c>
    </row>
    <row r="47" ht="12.75" customHeight="1">
      <c r="A47" s="152" t="s">
        <v>110</v>
      </c>
      <c r="B47" s="693" t="s">
        <v>198</v>
      </c>
      <c r="C47" s="687">
        <v>12.0</v>
      </c>
      <c r="D47" s="157">
        <v>39734.0</v>
      </c>
      <c r="E47" s="159" t="s">
        <v>211</v>
      </c>
      <c r="F47" s="159" t="s">
        <v>212</v>
      </c>
      <c r="G47" s="159" t="s">
        <v>213</v>
      </c>
      <c r="H47" s="162">
        <v>1999.0</v>
      </c>
    </row>
    <row r="48" ht="11.25" customHeight="1">
      <c r="A48" s="152" t="s">
        <v>110</v>
      </c>
      <c r="B48" s="686" t="s">
        <v>214</v>
      </c>
      <c r="C48" s="687">
        <v>12.0</v>
      </c>
      <c r="D48" s="157">
        <v>39643.0</v>
      </c>
      <c r="E48" s="159" t="s">
        <v>216</v>
      </c>
      <c r="F48" s="159" t="s">
        <v>217</v>
      </c>
      <c r="G48" s="159" t="s">
        <v>218</v>
      </c>
      <c r="H48" s="162">
        <v>2005.0</v>
      </c>
    </row>
    <row r="49" ht="11.25" customHeight="1">
      <c r="A49" s="152" t="s">
        <v>110</v>
      </c>
      <c r="B49" s="693" t="s">
        <v>198</v>
      </c>
      <c r="C49" s="687">
        <v>12.0</v>
      </c>
      <c r="D49" s="157">
        <v>39734.0</v>
      </c>
      <c r="E49" s="159" t="s">
        <v>219</v>
      </c>
      <c r="F49" s="159" t="s">
        <v>220</v>
      </c>
      <c r="G49" s="159" t="s">
        <v>221</v>
      </c>
      <c r="H49" s="162" t="s">
        <v>222</v>
      </c>
    </row>
    <row r="50" ht="11.25" customHeight="1">
      <c r="A50" s="152" t="s">
        <v>110</v>
      </c>
      <c r="B50" s="697" t="s">
        <v>198</v>
      </c>
      <c r="C50" s="700">
        <v>12.0</v>
      </c>
      <c r="D50" s="157">
        <v>39643.0</v>
      </c>
      <c r="E50" s="159" t="s">
        <v>224</v>
      </c>
      <c r="F50" s="159" t="s">
        <v>225</v>
      </c>
      <c r="G50" s="159" t="s">
        <v>226</v>
      </c>
      <c r="H50" s="162">
        <v>1984.0</v>
      </c>
    </row>
    <row r="51" ht="11.25" customHeight="1">
      <c r="A51" s="152" t="s">
        <v>110</v>
      </c>
      <c r="B51" s="702" t="s">
        <v>214</v>
      </c>
      <c r="C51" s="687">
        <v>12.0</v>
      </c>
      <c r="D51" s="157">
        <v>39643.0</v>
      </c>
      <c r="E51" s="159" t="s">
        <v>227</v>
      </c>
      <c r="F51" s="159" t="s">
        <v>228</v>
      </c>
      <c r="G51" s="159" t="s">
        <v>229</v>
      </c>
      <c r="H51" s="162">
        <v>2001.0</v>
      </c>
    </row>
    <row r="52" ht="11.25" customHeight="1">
      <c r="A52" s="152" t="s">
        <v>110</v>
      </c>
      <c r="B52" s="697" t="s">
        <v>198</v>
      </c>
      <c r="C52" s="687">
        <v>12.0</v>
      </c>
      <c r="D52" s="157">
        <v>39643.0</v>
      </c>
      <c r="E52" s="159" t="s">
        <v>231</v>
      </c>
      <c r="F52" s="159" t="s">
        <v>232</v>
      </c>
      <c r="G52" s="159" t="s">
        <v>233</v>
      </c>
      <c r="H52" s="162">
        <v>2002.0</v>
      </c>
    </row>
    <row r="53" ht="11.25" customHeight="1">
      <c r="A53" s="152" t="s">
        <v>110</v>
      </c>
      <c r="B53" s="702" t="s">
        <v>234</v>
      </c>
      <c r="C53" s="700">
        <v>12.0</v>
      </c>
      <c r="D53" s="157">
        <v>39244.0</v>
      </c>
      <c r="E53" s="159" t="s">
        <v>235</v>
      </c>
      <c r="F53" s="159" t="s">
        <v>236</v>
      </c>
      <c r="G53" s="159" t="s">
        <v>238</v>
      </c>
      <c r="H53" s="162">
        <v>2003.0</v>
      </c>
    </row>
    <row r="54" ht="11.25" customHeight="1">
      <c r="A54" s="39" t="s">
        <v>110</v>
      </c>
      <c r="B54" s="442" t="s">
        <v>239</v>
      </c>
      <c r="C54" s="443" t="s">
        <v>240</v>
      </c>
      <c r="D54" s="157" t="s">
        <v>241</v>
      </c>
      <c r="E54" s="180" t="s">
        <v>242</v>
      </c>
      <c r="F54" s="180"/>
      <c r="G54" s="180" t="s">
        <v>119</v>
      </c>
      <c r="H54" s="162" t="s">
        <v>243</v>
      </c>
    </row>
    <row r="55" ht="11.25" customHeight="1">
      <c r="A55" s="39" t="s">
        <v>110</v>
      </c>
      <c r="B55" s="442" t="s">
        <v>239</v>
      </c>
      <c r="C55" s="443" t="s">
        <v>244</v>
      </c>
      <c r="D55" s="157">
        <v>40070.0</v>
      </c>
      <c r="E55" s="180" t="s">
        <v>245</v>
      </c>
      <c r="F55" s="180" t="s">
        <v>246</v>
      </c>
      <c r="G55" s="180" t="s">
        <v>247</v>
      </c>
      <c r="H55" s="162">
        <v>2006.0</v>
      </c>
    </row>
    <row r="56" ht="11.25" customHeight="1">
      <c r="A56" s="180" t="s">
        <v>110</v>
      </c>
      <c r="B56" s="442" t="s">
        <v>248</v>
      </c>
      <c r="C56" s="443" t="s">
        <v>28</v>
      </c>
      <c r="D56" s="157">
        <v>38516.0</v>
      </c>
      <c r="E56" s="180" t="s">
        <v>250</v>
      </c>
      <c r="F56" s="180" t="s">
        <v>251</v>
      </c>
      <c r="G56" s="180"/>
      <c r="H56" s="162"/>
    </row>
    <row r="57" ht="11.25" customHeight="1">
      <c r="A57" s="180" t="s">
        <v>110</v>
      </c>
      <c r="B57" s="697" t="s">
        <v>187</v>
      </c>
      <c r="C57" s="443" t="s">
        <v>28</v>
      </c>
      <c r="D57" s="157" t="s">
        <v>252</v>
      </c>
      <c r="E57" s="180" t="s">
        <v>253</v>
      </c>
      <c r="F57" s="180" t="s">
        <v>254</v>
      </c>
      <c r="G57" s="180" t="s">
        <v>255</v>
      </c>
      <c r="H57" s="162" t="s">
        <v>256</v>
      </c>
    </row>
    <row r="58" ht="11.25" customHeight="1">
      <c r="A58" s="180" t="s">
        <v>110</v>
      </c>
      <c r="B58" s="697" t="s">
        <v>187</v>
      </c>
      <c r="C58" s="443" t="s">
        <v>28</v>
      </c>
      <c r="D58" s="157" t="s">
        <v>257</v>
      </c>
      <c r="E58" s="180" t="s">
        <v>258</v>
      </c>
      <c r="F58" s="180" t="s">
        <v>259</v>
      </c>
      <c r="G58" s="180" t="s">
        <v>260</v>
      </c>
      <c r="H58" s="162" t="s">
        <v>256</v>
      </c>
    </row>
    <row r="59" ht="11.25" customHeight="1">
      <c r="A59" s="180" t="s">
        <v>110</v>
      </c>
      <c r="B59" s="442" t="s">
        <v>261</v>
      </c>
      <c r="C59" s="443" t="s">
        <v>28</v>
      </c>
      <c r="D59" s="157" t="s">
        <v>262</v>
      </c>
      <c r="E59" s="180" t="s">
        <v>263</v>
      </c>
      <c r="F59" s="180" t="s">
        <v>264</v>
      </c>
      <c r="G59" s="180" t="s">
        <v>208</v>
      </c>
      <c r="H59" s="162" t="s">
        <v>265</v>
      </c>
    </row>
    <row r="60" ht="11.25" customHeight="1">
      <c r="A60" s="180" t="s">
        <v>110</v>
      </c>
      <c r="B60" s="442" t="s">
        <v>248</v>
      </c>
      <c r="C60" s="443" t="s">
        <v>28</v>
      </c>
      <c r="D60" s="157" t="s">
        <v>262</v>
      </c>
      <c r="E60" s="180" t="s">
        <v>266</v>
      </c>
      <c r="F60" s="180" t="s">
        <v>267</v>
      </c>
      <c r="G60" s="180" t="s">
        <v>268</v>
      </c>
      <c r="H60" s="162" t="s">
        <v>270</v>
      </c>
    </row>
    <row r="61" ht="11.25" customHeight="1">
      <c r="A61" s="180" t="s">
        <v>110</v>
      </c>
      <c r="B61" s="442" t="s">
        <v>248</v>
      </c>
      <c r="C61" s="443" t="s">
        <v>28</v>
      </c>
      <c r="D61" s="157" t="s">
        <v>271</v>
      </c>
      <c r="E61" s="180" t="s">
        <v>272</v>
      </c>
      <c r="F61" s="180" t="s">
        <v>273</v>
      </c>
      <c r="G61" s="180" t="s">
        <v>274</v>
      </c>
      <c r="H61" s="162" t="s">
        <v>275</v>
      </c>
    </row>
    <row r="62" ht="11.25" customHeight="1">
      <c r="A62" s="180" t="s">
        <v>110</v>
      </c>
      <c r="B62" s="442" t="s">
        <v>248</v>
      </c>
      <c r="C62" s="443" t="s">
        <v>28</v>
      </c>
      <c r="D62" s="157" t="s">
        <v>271</v>
      </c>
      <c r="E62" s="180" t="s">
        <v>276</v>
      </c>
      <c r="F62" s="180" t="s">
        <v>277</v>
      </c>
      <c r="G62" s="180" t="s">
        <v>278</v>
      </c>
      <c r="H62" s="162" t="s">
        <v>280</v>
      </c>
    </row>
    <row r="63" ht="20.25" customHeight="1">
      <c r="A63" s="180" t="s">
        <v>110</v>
      </c>
      <c r="B63" s="442" t="s">
        <v>248</v>
      </c>
      <c r="C63" s="443" t="s">
        <v>28</v>
      </c>
      <c r="D63" s="157" t="s">
        <v>271</v>
      </c>
      <c r="E63" s="180" t="s">
        <v>281</v>
      </c>
      <c r="F63" s="180" t="s">
        <v>282</v>
      </c>
      <c r="G63" s="180"/>
      <c r="H63" s="162"/>
    </row>
    <row r="64" ht="11.25" customHeight="1">
      <c r="A64" s="180" t="s">
        <v>110</v>
      </c>
      <c r="B64" s="697" t="s">
        <v>283</v>
      </c>
      <c r="C64" s="443" t="s">
        <v>28</v>
      </c>
      <c r="D64" s="157" t="s">
        <v>271</v>
      </c>
      <c r="E64" s="180" t="s">
        <v>284</v>
      </c>
      <c r="F64" s="180" t="s">
        <v>285</v>
      </c>
      <c r="G64" s="180"/>
      <c r="H64" s="162" t="s">
        <v>265</v>
      </c>
    </row>
    <row r="65" ht="21.0" customHeight="1">
      <c r="A65" s="180" t="s">
        <v>110</v>
      </c>
      <c r="B65" s="442" t="s">
        <v>248</v>
      </c>
      <c r="C65" s="443" t="s">
        <v>28</v>
      </c>
      <c r="D65" s="157" t="s">
        <v>286</v>
      </c>
      <c r="E65" s="180" t="s">
        <v>287</v>
      </c>
      <c r="F65" s="180" t="s">
        <v>288</v>
      </c>
      <c r="G65" s="180" t="s">
        <v>289</v>
      </c>
      <c r="H65" s="162" t="s">
        <v>265</v>
      </c>
    </row>
    <row r="66" ht="11.25" customHeight="1">
      <c r="A66" s="180" t="s">
        <v>110</v>
      </c>
      <c r="B66" s="707" t="s">
        <v>248</v>
      </c>
      <c r="C66" s="671" t="s">
        <v>28</v>
      </c>
      <c r="D66" s="157" t="s">
        <v>271</v>
      </c>
      <c r="E66" s="180" t="s">
        <v>291</v>
      </c>
      <c r="F66" s="180" t="s">
        <v>292</v>
      </c>
      <c r="G66" s="180"/>
      <c r="H66" s="162"/>
    </row>
    <row r="67" ht="11.25" customHeight="1">
      <c r="A67" s="180" t="s">
        <v>110</v>
      </c>
      <c r="B67" s="442" t="s">
        <v>248</v>
      </c>
      <c r="C67" s="443" t="s">
        <v>28</v>
      </c>
      <c r="D67" s="157" t="s">
        <v>271</v>
      </c>
      <c r="E67" s="180" t="s">
        <v>294</v>
      </c>
      <c r="F67" s="180" t="s">
        <v>295</v>
      </c>
      <c r="G67" s="180" t="s">
        <v>274</v>
      </c>
      <c r="H67" s="162" t="s">
        <v>296</v>
      </c>
    </row>
    <row r="68" ht="11.25" customHeight="1">
      <c r="A68" s="180" t="s">
        <v>110</v>
      </c>
      <c r="B68" s="442" t="s">
        <v>248</v>
      </c>
      <c r="C68" s="443" t="s">
        <v>28</v>
      </c>
      <c r="D68" s="157" t="s">
        <v>271</v>
      </c>
      <c r="E68" s="180" t="s">
        <v>297</v>
      </c>
      <c r="F68" s="180" t="s">
        <v>298</v>
      </c>
      <c r="G68" s="180" t="s">
        <v>299</v>
      </c>
      <c r="H68" s="162" t="s">
        <v>300</v>
      </c>
    </row>
    <row r="69" ht="11.25" customHeight="1">
      <c r="A69" s="180" t="s">
        <v>110</v>
      </c>
      <c r="B69" s="442" t="s">
        <v>248</v>
      </c>
      <c r="C69" s="443" t="s">
        <v>28</v>
      </c>
      <c r="D69" s="157" t="s">
        <v>271</v>
      </c>
      <c r="E69" s="180" t="s">
        <v>302</v>
      </c>
      <c r="F69" s="180" t="s">
        <v>303</v>
      </c>
      <c r="G69" s="180" t="s">
        <v>299</v>
      </c>
      <c r="H69" s="162" t="s">
        <v>304</v>
      </c>
    </row>
    <row r="70" ht="11.25" customHeight="1">
      <c r="A70" s="180" t="s">
        <v>110</v>
      </c>
      <c r="B70" s="442" t="s">
        <v>248</v>
      </c>
      <c r="C70" s="443" t="s">
        <v>28</v>
      </c>
      <c r="D70" s="157" t="s">
        <v>271</v>
      </c>
      <c r="E70" s="180" t="s">
        <v>306</v>
      </c>
      <c r="F70" s="180" t="s">
        <v>307</v>
      </c>
      <c r="G70" s="180"/>
      <c r="H70" s="162"/>
    </row>
    <row r="71" ht="11.25" customHeight="1">
      <c r="A71" s="180" t="s">
        <v>110</v>
      </c>
      <c r="B71" s="442" t="s">
        <v>261</v>
      </c>
      <c r="C71" s="443" t="s">
        <v>28</v>
      </c>
      <c r="D71" s="157" t="s">
        <v>308</v>
      </c>
      <c r="E71" s="180" t="s">
        <v>309</v>
      </c>
      <c r="F71" s="180" t="s">
        <v>310</v>
      </c>
      <c r="G71" s="180" t="s">
        <v>311</v>
      </c>
      <c r="H71" s="162" t="s">
        <v>312</v>
      </c>
    </row>
    <row r="72" ht="13.5" customHeight="1">
      <c r="A72" s="180" t="s">
        <v>110</v>
      </c>
      <c r="B72" s="442" t="s">
        <v>261</v>
      </c>
      <c r="C72" s="443" t="s">
        <v>28</v>
      </c>
      <c r="D72" s="157" t="s">
        <v>308</v>
      </c>
      <c r="E72" s="180" t="s">
        <v>314</v>
      </c>
      <c r="F72" s="180" t="s">
        <v>315</v>
      </c>
      <c r="G72" s="180" t="s">
        <v>260</v>
      </c>
      <c r="H72" s="162" t="s">
        <v>312</v>
      </c>
    </row>
    <row r="73" ht="13.5" customHeight="1">
      <c r="A73" s="189" t="s">
        <v>110</v>
      </c>
      <c r="B73" s="697" t="s">
        <v>316</v>
      </c>
      <c r="C73" s="708" t="s">
        <v>317</v>
      </c>
      <c r="D73" s="223">
        <v>44441.0</v>
      </c>
      <c r="E73" s="189" t="s">
        <v>319</v>
      </c>
      <c r="F73" s="189" t="s">
        <v>165</v>
      </c>
      <c r="G73" s="189" t="s">
        <v>320</v>
      </c>
      <c r="H73" s="224">
        <v>2017.0</v>
      </c>
    </row>
    <row r="74" ht="13.5" customHeight="1">
      <c r="A74" s="189" t="s">
        <v>110</v>
      </c>
      <c r="B74" s="697" t="s">
        <v>316</v>
      </c>
      <c r="C74" s="708" t="s">
        <v>317</v>
      </c>
      <c r="D74" s="223">
        <v>44441.0</v>
      </c>
      <c r="E74" s="189" t="s">
        <v>321</v>
      </c>
      <c r="F74" s="189" t="s">
        <v>322</v>
      </c>
      <c r="G74" s="189" t="s">
        <v>35</v>
      </c>
      <c r="H74" s="224">
        <v>2018.0</v>
      </c>
    </row>
    <row r="75" ht="13.5" customHeight="1">
      <c r="A75" s="189" t="s">
        <v>110</v>
      </c>
      <c r="B75" s="697" t="s">
        <v>316</v>
      </c>
      <c r="C75" s="708" t="s">
        <v>317</v>
      </c>
      <c r="D75" s="223">
        <v>44441.0</v>
      </c>
      <c r="E75" s="189" t="s">
        <v>324</v>
      </c>
      <c r="F75" s="189" t="s">
        <v>325</v>
      </c>
      <c r="G75" s="189" t="s">
        <v>326</v>
      </c>
      <c r="H75" s="224">
        <v>2017.0</v>
      </c>
    </row>
    <row r="76" ht="13.5" customHeight="1">
      <c r="A76" s="189" t="s">
        <v>110</v>
      </c>
      <c r="B76" s="697" t="s">
        <v>316</v>
      </c>
      <c r="C76" s="708" t="s">
        <v>317</v>
      </c>
      <c r="D76" s="223">
        <v>44441.0</v>
      </c>
      <c r="E76" s="189" t="s">
        <v>328</v>
      </c>
      <c r="F76" s="189" t="s">
        <v>329</v>
      </c>
      <c r="G76" s="189" t="s">
        <v>330</v>
      </c>
      <c r="H76" s="224">
        <v>2017.0</v>
      </c>
    </row>
    <row r="77" ht="13.5" customHeight="1">
      <c r="A77" s="180" t="s">
        <v>110</v>
      </c>
      <c r="B77" s="442" t="s">
        <v>331</v>
      </c>
      <c r="C77" s="443" t="s">
        <v>28</v>
      </c>
      <c r="D77" s="157" t="s">
        <v>332</v>
      </c>
      <c r="E77" s="180" t="s">
        <v>333</v>
      </c>
      <c r="F77" s="180" t="s">
        <v>334</v>
      </c>
      <c r="G77" s="180" t="s">
        <v>335</v>
      </c>
      <c r="H77" s="162" t="s">
        <v>336</v>
      </c>
    </row>
    <row r="78" ht="13.5" customHeight="1">
      <c r="A78" s="180" t="s">
        <v>110</v>
      </c>
      <c r="B78" s="697" t="s">
        <v>187</v>
      </c>
      <c r="C78" s="443" t="s">
        <v>28</v>
      </c>
      <c r="D78" s="157" t="s">
        <v>337</v>
      </c>
      <c r="E78" s="180" t="s">
        <v>338</v>
      </c>
      <c r="F78" s="180" t="s">
        <v>339</v>
      </c>
      <c r="G78" s="180" t="s">
        <v>208</v>
      </c>
      <c r="H78" s="162" t="s">
        <v>341</v>
      </c>
    </row>
    <row r="79" ht="12.75" customHeight="1">
      <c r="A79" s="180" t="s">
        <v>110</v>
      </c>
      <c r="B79" s="697" t="s">
        <v>187</v>
      </c>
      <c r="C79" s="443" t="s">
        <v>28</v>
      </c>
      <c r="D79" s="157" t="s">
        <v>342</v>
      </c>
      <c r="E79" s="180" t="s">
        <v>343</v>
      </c>
      <c r="F79" s="180" t="s">
        <v>339</v>
      </c>
      <c r="G79" s="180" t="s">
        <v>208</v>
      </c>
      <c r="H79" s="162" t="s">
        <v>345</v>
      </c>
    </row>
    <row r="80" ht="12.75" customHeight="1">
      <c r="A80" s="180" t="s">
        <v>110</v>
      </c>
      <c r="B80" s="442" t="s">
        <v>346</v>
      </c>
      <c r="C80" s="443" t="s">
        <v>28</v>
      </c>
      <c r="D80" s="157" t="s">
        <v>347</v>
      </c>
      <c r="E80" s="180" t="s">
        <v>348</v>
      </c>
      <c r="F80" s="180" t="s">
        <v>349</v>
      </c>
      <c r="G80" s="180" t="s">
        <v>350</v>
      </c>
      <c r="H80" s="162" t="s">
        <v>265</v>
      </c>
    </row>
    <row r="81" ht="12.75" customHeight="1">
      <c r="A81" s="180" t="s">
        <v>110</v>
      </c>
      <c r="B81" s="697" t="s">
        <v>187</v>
      </c>
      <c r="C81" s="443" t="s">
        <v>28</v>
      </c>
      <c r="D81" s="157" t="s">
        <v>337</v>
      </c>
      <c r="E81" s="180" t="s">
        <v>351</v>
      </c>
      <c r="F81" s="180" t="s">
        <v>339</v>
      </c>
      <c r="G81" s="180" t="s">
        <v>208</v>
      </c>
      <c r="H81" s="162" t="s">
        <v>341</v>
      </c>
    </row>
    <row r="82" ht="13.5" customHeight="1">
      <c r="A82" s="180" t="s">
        <v>110</v>
      </c>
      <c r="B82" s="697" t="s">
        <v>187</v>
      </c>
      <c r="C82" s="443" t="s">
        <v>28</v>
      </c>
      <c r="D82" s="157" t="s">
        <v>352</v>
      </c>
      <c r="E82" s="180" t="s">
        <v>353</v>
      </c>
      <c r="F82" s="180" t="s">
        <v>354</v>
      </c>
      <c r="G82" s="180" t="s">
        <v>355</v>
      </c>
      <c r="H82" s="162" t="s">
        <v>356</v>
      </c>
    </row>
    <row r="83" ht="12.75" customHeight="1">
      <c r="A83" s="180" t="s">
        <v>110</v>
      </c>
      <c r="B83" s="442" t="s">
        <v>331</v>
      </c>
      <c r="C83" s="443" t="s">
        <v>28</v>
      </c>
      <c r="D83" s="157" t="s">
        <v>357</v>
      </c>
      <c r="E83" s="180" t="s">
        <v>358</v>
      </c>
      <c r="F83" s="180" t="s">
        <v>359</v>
      </c>
      <c r="G83" s="180" t="s">
        <v>299</v>
      </c>
      <c r="H83" s="162" t="s">
        <v>361</v>
      </c>
    </row>
    <row r="84" ht="12.75" customHeight="1">
      <c r="A84" s="180" t="s">
        <v>110</v>
      </c>
      <c r="B84" s="697" t="s">
        <v>187</v>
      </c>
      <c r="C84" s="443" t="s">
        <v>28</v>
      </c>
      <c r="D84" s="157" t="s">
        <v>362</v>
      </c>
      <c r="E84" s="180" t="s">
        <v>363</v>
      </c>
      <c r="F84" s="180" t="s">
        <v>364</v>
      </c>
      <c r="G84" s="180" t="s">
        <v>260</v>
      </c>
      <c r="H84" s="162" t="s">
        <v>365</v>
      </c>
    </row>
    <row r="85" ht="13.5" customHeight="1">
      <c r="A85" s="180" t="s">
        <v>110</v>
      </c>
      <c r="B85" s="442" t="s">
        <v>261</v>
      </c>
      <c r="C85" s="443" t="s">
        <v>28</v>
      </c>
      <c r="D85" s="157" t="s">
        <v>362</v>
      </c>
      <c r="E85" s="180" t="s">
        <v>366</v>
      </c>
      <c r="F85" s="180" t="s">
        <v>367</v>
      </c>
      <c r="G85" s="180" t="s">
        <v>368</v>
      </c>
      <c r="H85" s="162" t="s">
        <v>369</v>
      </c>
    </row>
    <row r="86" ht="11.25" customHeight="1">
      <c r="A86" s="180" t="s">
        <v>110</v>
      </c>
      <c r="B86" s="697" t="s">
        <v>187</v>
      </c>
      <c r="C86" s="443" t="s">
        <v>28</v>
      </c>
      <c r="D86" s="157">
        <v>1983.0</v>
      </c>
      <c r="E86" s="180" t="s">
        <v>371</v>
      </c>
      <c r="F86" s="180" t="s">
        <v>372</v>
      </c>
      <c r="G86" s="180" t="s">
        <v>311</v>
      </c>
      <c r="H86" s="162" t="s">
        <v>336</v>
      </c>
    </row>
    <row r="87" ht="13.5" customHeight="1">
      <c r="A87" s="180" t="s">
        <v>110</v>
      </c>
      <c r="B87" s="697" t="s">
        <v>187</v>
      </c>
      <c r="C87" s="443" t="s">
        <v>28</v>
      </c>
      <c r="D87" s="157" t="s">
        <v>373</v>
      </c>
      <c r="E87" s="180" t="s">
        <v>374</v>
      </c>
      <c r="F87" s="180" t="s">
        <v>376</v>
      </c>
      <c r="G87" s="180" t="s">
        <v>208</v>
      </c>
      <c r="H87" s="162" t="s">
        <v>341</v>
      </c>
    </row>
    <row r="88" ht="12.75" customHeight="1">
      <c r="A88" s="180" t="s">
        <v>110</v>
      </c>
      <c r="B88" s="697" t="s">
        <v>187</v>
      </c>
      <c r="C88" s="443" t="s">
        <v>28</v>
      </c>
      <c r="D88" s="157" t="s">
        <v>373</v>
      </c>
      <c r="E88" s="180" t="s">
        <v>377</v>
      </c>
      <c r="F88" s="180" t="s">
        <v>378</v>
      </c>
      <c r="G88" s="180"/>
      <c r="H88" s="162"/>
    </row>
    <row r="89" ht="12.75" customHeight="1">
      <c r="A89" s="180" t="s">
        <v>110</v>
      </c>
      <c r="B89" s="442" t="s">
        <v>331</v>
      </c>
      <c r="C89" s="443" t="s">
        <v>28</v>
      </c>
      <c r="D89" s="157" t="s">
        <v>296</v>
      </c>
      <c r="E89" s="180" t="s">
        <v>380</v>
      </c>
      <c r="F89" s="180" t="s">
        <v>381</v>
      </c>
      <c r="G89" s="180" t="s">
        <v>382</v>
      </c>
      <c r="H89" s="162" t="s">
        <v>361</v>
      </c>
    </row>
    <row r="90" ht="12.75" customHeight="1">
      <c r="A90" s="180" t="s">
        <v>110</v>
      </c>
      <c r="B90" s="442" t="s">
        <v>331</v>
      </c>
      <c r="C90" s="443" t="s">
        <v>28</v>
      </c>
      <c r="D90" s="157" t="s">
        <v>296</v>
      </c>
      <c r="E90" s="180" t="s">
        <v>383</v>
      </c>
      <c r="F90" s="180" t="s">
        <v>384</v>
      </c>
      <c r="G90" s="180" t="s">
        <v>299</v>
      </c>
      <c r="H90" s="162" t="s">
        <v>385</v>
      </c>
    </row>
    <row r="91" ht="12.75" customHeight="1">
      <c r="A91" s="180" t="s">
        <v>110</v>
      </c>
      <c r="B91" s="442" t="s">
        <v>248</v>
      </c>
      <c r="C91" s="443" t="s">
        <v>28</v>
      </c>
      <c r="D91" s="157" t="s">
        <v>296</v>
      </c>
      <c r="E91" s="180" t="s">
        <v>387</v>
      </c>
      <c r="F91" s="180" t="s">
        <v>388</v>
      </c>
      <c r="G91" s="180" t="s">
        <v>389</v>
      </c>
      <c r="H91" s="162"/>
    </row>
    <row r="92" ht="12.75" customHeight="1">
      <c r="A92" s="180" t="s">
        <v>110</v>
      </c>
      <c r="B92" s="697" t="s">
        <v>187</v>
      </c>
      <c r="C92" s="443" t="s">
        <v>28</v>
      </c>
      <c r="D92" s="157" t="s">
        <v>296</v>
      </c>
      <c r="E92" s="180" t="s">
        <v>390</v>
      </c>
      <c r="F92" s="180" t="s">
        <v>391</v>
      </c>
      <c r="G92" s="180" t="s">
        <v>392</v>
      </c>
      <c r="H92" s="162" t="s">
        <v>393</v>
      </c>
    </row>
    <row r="93" ht="12.75" customHeight="1">
      <c r="A93" s="180" t="s">
        <v>110</v>
      </c>
      <c r="B93" s="442" t="s">
        <v>331</v>
      </c>
      <c r="C93" s="443" t="s">
        <v>28</v>
      </c>
      <c r="D93" s="157" t="s">
        <v>296</v>
      </c>
      <c r="E93" s="180" t="s">
        <v>395</v>
      </c>
      <c r="F93" s="180" t="s">
        <v>396</v>
      </c>
      <c r="G93" s="180" t="s">
        <v>274</v>
      </c>
      <c r="H93" s="162" t="s">
        <v>345</v>
      </c>
    </row>
    <row r="94">
      <c r="A94" s="180" t="s">
        <v>110</v>
      </c>
      <c r="B94" s="442" t="s">
        <v>331</v>
      </c>
      <c r="C94" s="443" t="s">
        <v>28</v>
      </c>
      <c r="D94" s="157" t="s">
        <v>296</v>
      </c>
      <c r="E94" s="180" t="s">
        <v>395</v>
      </c>
      <c r="F94" s="180" t="s">
        <v>396</v>
      </c>
      <c r="G94" s="180" t="s">
        <v>274</v>
      </c>
      <c r="H94" s="162" t="s">
        <v>345</v>
      </c>
    </row>
    <row r="95">
      <c r="A95" s="180" t="s">
        <v>110</v>
      </c>
      <c r="B95" s="442" t="s">
        <v>399</v>
      </c>
      <c r="C95" s="443" t="s">
        <v>28</v>
      </c>
      <c r="D95" s="157" t="s">
        <v>296</v>
      </c>
      <c r="E95" s="180" t="s">
        <v>400</v>
      </c>
      <c r="F95" s="180" t="s">
        <v>388</v>
      </c>
      <c r="G95" s="180" t="s">
        <v>401</v>
      </c>
      <c r="H95" s="162"/>
    </row>
    <row r="96">
      <c r="A96" s="180" t="s">
        <v>110</v>
      </c>
      <c r="B96" s="442" t="s">
        <v>248</v>
      </c>
      <c r="C96" s="443" t="s">
        <v>28</v>
      </c>
      <c r="D96" s="157" t="s">
        <v>365</v>
      </c>
      <c r="E96" s="180" t="s">
        <v>402</v>
      </c>
      <c r="F96" s="180" t="s">
        <v>403</v>
      </c>
      <c r="G96" s="180" t="s">
        <v>299</v>
      </c>
      <c r="H96" s="162" t="s">
        <v>404</v>
      </c>
    </row>
    <row r="97" ht="12.75" customHeight="1">
      <c r="A97" s="180" t="s">
        <v>110</v>
      </c>
      <c r="B97" s="442" t="s">
        <v>248</v>
      </c>
      <c r="C97" s="443" t="s">
        <v>28</v>
      </c>
      <c r="D97" s="157" t="s">
        <v>365</v>
      </c>
      <c r="E97" s="180" t="s">
        <v>405</v>
      </c>
      <c r="F97" s="180" t="s">
        <v>406</v>
      </c>
      <c r="G97" s="180" t="s">
        <v>274</v>
      </c>
      <c r="H97" s="162" t="s">
        <v>345</v>
      </c>
    </row>
    <row r="98" ht="12.75" customHeight="1">
      <c r="A98" s="180" t="s">
        <v>110</v>
      </c>
      <c r="B98" s="442" t="s">
        <v>248</v>
      </c>
      <c r="C98" s="443" t="s">
        <v>28</v>
      </c>
      <c r="D98" s="157" t="s">
        <v>365</v>
      </c>
      <c r="E98" s="180" t="s">
        <v>407</v>
      </c>
      <c r="F98" s="180" t="s">
        <v>408</v>
      </c>
      <c r="G98" s="180" t="s">
        <v>409</v>
      </c>
      <c r="H98" s="162" t="s">
        <v>410</v>
      </c>
    </row>
    <row r="99" ht="12.75" customHeight="1">
      <c r="A99" s="180" t="s">
        <v>110</v>
      </c>
      <c r="B99" s="442" t="s">
        <v>248</v>
      </c>
      <c r="C99" s="443" t="s">
        <v>28</v>
      </c>
      <c r="D99" s="157" t="s">
        <v>365</v>
      </c>
      <c r="E99" s="180" t="s">
        <v>412</v>
      </c>
      <c r="F99" s="180" t="s">
        <v>415</v>
      </c>
      <c r="G99" s="180" t="s">
        <v>274</v>
      </c>
      <c r="H99" s="162" t="s">
        <v>416</v>
      </c>
    </row>
    <row r="100" ht="12.75" customHeight="1">
      <c r="A100" s="180" t="s">
        <v>110</v>
      </c>
      <c r="B100" s="442" t="s">
        <v>248</v>
      </c>
      <c r="C100" s="443" t="s">
        <v>28</v>
      </c>
      <c r="D100" s="157" t="s">
        <v>365</v>
      </c>
      <c r="E100" s="180" t="s">
        <v>418</v>
      </c>
      <c r="F100" s="180" t="s">
        <v>419</v>
      </c>
      <c r="G100" s="180" t="s">
        <v>208</v>
      </c>
      <c r="H100" s="162" t="s">
        <v>416</v>
      </c>
    </row>
    <row r="101" ht="12.75" customHeight="1">
      <c r="A101" s="180" t="s">
        <v>110</v>
      </c>
      <c r="B101" s="697" t="s">
        <v>187</v>
      </c>
      <c r="C101" s="443" t="s">
        <v>28</v>
      </c>
      <c r="D101" s="157" t="s">
        <v>365</v>
      </c>
      <c r="E101" s="180" t="s">
        <v>421</v>
      </c>
      <c r="F101" s="180" t="s">
        <v>422</v>
      </c>
      <c r="G101" s="180" t="s">
        <v>299</v>
      </c>
      <c r="H101" s="162" t="s">
        <v>423</v>
      </c>
    </row>
    <row r="102" ht="12.75" customHeight="1">
      <c r="A102" s="180" t="s">
        <v>110</v>
      </c>
      <c r="B102" s="442" t="s">
        <v>261</v>
      </c>
      <c r="C102" s="443" t="s">
        <v>28</v>
      </c>
      <c r="D102" s="157" t="s">
        <v>365</v>
      </c>
      <c r="E102" s="180" t="s">
        <v>424</v>
      </c>
      <c r="F102" s="180" t="s">
        <v>425</v>
      </c>
      <c r="G102" s="180" t="s">
        <v>426</v>
      </c>
      <c r="H102" s="162" t="s">
        <v>427</v>
      </c>
    </row>
    <row r="103" ht="12.75" customHeight="1">
      <c r="A103" s="180" t="s">
        <v>110</v>
      </c>
      <c r="B103" s="442" t="s">
        <v>248</v>
      </c>
      <c r="C103" s="443" t="s">
        <v>28</v>
      </c>
      <c r="D103" s="157" t="s">
        <v>365</v>
      </c>
      <c r="E103" s="180" t="s">
        <v>429</v>
      </c>
      <c r="F103" s="180" t="s">
        <v>430</v>
      </c>
      <c r="G103" s="180" t="s">
        <v>274</v>
      </c>
      <c r="H103" s="162" t="s">
        <v>275</v>
      </c>
    </row>
    <row r="104" ht="13.5" customHeight="1">
      <c r="A104" s="180" t="s">
        <v>110</v>
      </c>
      <c r="B104" s="442" t="s">
        <v>431</v>
      </c>
      <c r="C104" s="443" t="s">
        <v>28</v>
      </c>
      <c r="D104" s="157" t="s">
        <v>365</v>
      </c>
      <c r="E104" s="180" t="s">
        <v>432</v>
      </c>
      <c r="F104" s="180" t="s">
        <v>433</v>
      </c>
      <c r="G104" s="180" t="s">
        <v>208</v>
      </c>
      <c r="H104" s="162" t="s">
        <v>356</v>
      </c>
    </row>
    <row r="105" ht="12.75" customHeight="1">
      <c r="A105" s="180" t="s">
        <v>110</v>
      </c>
      <c r="B105" s="442" t="s">
        <v>248</v>
      </c>
      <c r="C105" s="443" t="s">
        <v>28</v>
      </c>
      <c r="D105" s="157" t="s">
        <v>365</v>
      </c>
      <c r="E105" s="180" t="s">
        <v>434</v>
      </c>
      <c r="F105" s="180" t="s">
        <v>435</v>
      </c>
      <c r="G105" s="180" t="s">
        <v>436</v>
      </c>
      <c r="H105" s="162" t="s">
        <v>356</v>
      </c>
    </row>
    <row r="106" ht="11.25" customHeight="1">
      <c r="A106" s="180" t="s">
        <v>110</v>
      </c>
      <c r="B106" s="442" t="s">
        <v>248</v>
      </c>
      <c r="C106" s="443" t="s">
        <v>28</v>
      </c>
      <c r="D106" s="157" t="s">
        <v>365</v>
      </c>
      <c r="E106" s="180" t="s">
        <v>437</v>
      </c>
      <c r="F106" s="180" t="s">
        <v>438</v>
      </c>
      <c r="G106" s="180" t="s">
        <v>439</v>
      </c>
      <c r="H106" s="162" t="s">
        <v>275</v>
      </c>
    </row>
    <row r="107" ht="11.25" customHeight="1">
      <c r="A107" s="180" t="s">
        <v>110</v>
      </c>
      <c r="B107" s="442" t="s">
        <v>248</v>
      </c>
      <c r="C107" s="443" t="s">
        <v>28</v>
      </c>
      <c r="D107" s="157" t="s">
        <v>365</v>
      </c>
      <c r="E107" s="180" t="s">
        <v>440</v>
      </c>
      <c r="F107" s="180" t="s">
        <v>441</v>
      </c>
      <c r="G107" s="180" t="s">
        <v>368</v>
      </c>
      <c r="H107" s="162" t="s">
        <v>442</v>
      </c>
    </row>
    <row r="108" ht="11.25" customHeight="1">
      <c r="A108" s="180" t="s">
        <v>110</v>
      </c>
      <c r="B108" s="442" t="s">
        <v>431</v>
      </c>
      <c r="C108" s="443" t="s">
        <v>28</v>
      </c>
      <c r="D108" s="157" t="s">
        <v>365</v>
      </c>
      <c r="E108" s="180" t="s">
        <v>443</v>
      </c>
      <c r="F108" s="180" t="s">
        <v>444</v>
      </c>
      <c r="G108" s="180" t="s">
        <v>445</v>
      </c>
      <c r="H108" s="162" t="s">
        <v>280</v>
      </c>
    </row>
    <row r="109" ht="12.75" customHeight="1">
      <c r="A109" s="180" t="s">
        <v>110</v>
      </c>
      <c r="B109" s="442" t="s">
        <v>331</v>
      </c>
      <c r="C109" s="443" t="s">
        <v>28</v>
      </c>
      <c r="D109" s="157" t="s">
        <v>280</v>
      </c>
      <c r="E109" s="180" t="s">
        <v>446</v>
      </c>
      <c r="F109" s="180"/>
      <c r="G109" s="180"/>
      <c r="H109" s="162"/>
    </row>
    <row r="110" ht="12.75" customHeight="1">
      <c r="A110" s="180" t="s">
        <v>110</v>
      </c>
      <c r="B110" s="442" t="s">
        <v>331</v>
      </c>
      <c r="C110" s="443" t="s">
        <v>28</v>
      </c>
      <c r="D110" s="157" t="s">
        <v>280</v>
      </c>
      <c r="E110" s="180" t="s">
        <v>447</v>
      </c>
      <c r="F110" s="180" t="s">
        <v>448</v>
      </c>
      <c r="G110" s="180" t="s">
        <v>449</v>
      </c>
      <c r="H110" s="162" t="s">
        <v>361</v>
      </c>
    </row>
    <row r="111" ht="12.75" customHeight="1">
      <c r="A111" s="180" t="s">
        <v>110</v>
      </c>
      <c r="B111" s="442" t="s">
        <v>261</v>
      </c>
      <c r="C111" s="443" t="s">
        <v>28</v>
      </c>
      <c r="D111" s="157" t="s">
        <v>393</v>
      </c>
      <c r="E111" s="180" t="s">
        <v>451</v>
      </c>
      <c r="F111" s="180" t="s">
        <v>452</v>
      </c>
      <c r="G111" s="180" t="s">
        <v>299</v>
      </c>
      <c r="H111" s="162" t="s">
        <v>453</v>
      </c>
    </row>
    <row r="112" ht="13.5" customHeight="1">
      <c r="A112" s="180" t="s">
        <v>110</v>
      </c>
      <c r="B112" s="442" t="s">
        <v>331</v>
      </c>
      <c r="C112" s="443" t="s">
        <v>28</v>
      </c>
      <c r="D112" s="157" t="s">
        <v>454</v>
      </c>
      <c r="E112" s="180" t="s">
        <v>455</v>
      </c>
      <c r="F112" s="180" t="s">
        <v>456</v>
      </c>
      <c r="G112" s="180" t="s">
        <v>457</v>
      </c>
      <c r="H112" s="162" t="s">
        <v>459</v>
      </c>
    </row>
    <row r="113" ht="13.5" customHeight="1">
      <c r="A113" s="180" t="s">
        <v>110</v>
      </c>
      <c r="B113" s="442" t="s">
        <v>331</v>
      </c>
      <c r="C113" s="443" t="s">
        <v>28</v>
      </c>
      <c r="D113" s="157" t="s">
        <v>454</v>
      </c>
      <c r="E113" s="180" t="s">
        <v>460</v>
      </c>
      <c r="F113" s="180" t="s">
        <v>461</v>
      </c>
      <c r="G113" s="180" t="s">
        <v>457</v>
      </c>
      <c r="H113" s="162" t="s">
        <v>462</v>
      </c>
    </row>
    <row r="114" ht="13.5" customHeight="1">
      <c r="A114" s="180" t="s">
        <v>110</v>
      </c>
      <c r="B114" s="442" t="s">
        <v>331</v>
      </c>
      <c r="C114" s="443" t="s">
        <v>28</v>
      </c>
      <c r="D114" s="157" t="s">
        <v>454</v>
      </c>
      <c r="E114" s="180" t="s">
        <v>463</v>
      </c>
      <c r="F114" s="180" t="s">
        <v>464</v>
      </c>
      <c r="G114" s="180" t="s">
        <v>299</v>
      </c>
      <c r="H114" s="162" t="s">
        <v>361</v>
      </c>
    </row>
    <row r="115" ht="13.5" customHeight="1">
      <c r="A115" s="180" t="s">
        <v>110</v>
      </c>
      <c r="B115" s="442" t="s">
        <v>331</v>
      </c>
      <c r="C115" s="443" t="s">
        <v>28</v>
      </c>
      <c r="D115" s="157" t="s">
        <v>454</v>
      </c>
      <c r="E115" s="180" t="s">
        <v>465</v>
      </c>
      <c r="F115" s="180" t="s">
        <v>467</v>
      </c>
      <c r="G115" s="180" t="s">
        <v>208</v>
      </c>
      <c r="H115" s="162" t="s">
        <v>356</v>
      </c>
    </row>
    <row r="116" ht="11.25" customHeight="1">
      <c r="A116" s="180" t="s">
        <v>110</v>
      </c>
      <c r="B116" s="442" t="s">
        <v>331</v>
      </c>
      <c r="C116" s="443" t="s">
        <v>28</v>
      </c>
      <c r="D116" s="157" t="s">
        <v>454</v>
      </c>
      <c r="E116" s="180" t="s">
        <v>468</v>
      </c>
      <c r="F116" s="180" t="s">
        <v>469</v>
      </c>
      <c r="G116" s="180" t="s">
        <v>470</v>
      </c>
      <c r="H116" s="162" t="s">
        <v>471</v>
      </c>
    </row>
    <row r="117" ht="11.25" customHeight="1">
      <c r="A117" s="180" t="s">
        <v>110</v>
      </c>
      <c r="B117" s="442" t="s">
        <v>331</v>
      </c>
      <c r="C117" s="443" t="s">
        <v>28</v>
      </c>
      <c r="D117" s="157" t="s">
        <v>454</v>
      </c>
      <c r="E117" s="180" t="s">
        <v>474</v>
      </c>
      <c r="F117" s="180" t="s">
        <v>475</v>
      </c>
      <c r="G117" s="180" t="s">
        <v>274</v>
      </c>
      <c r="H117" s="162" t="s">
        <v>471</v>
      </c>
    </row>
    <row r="118" ht="11.25" customHeight="1">
      <c r="A118" s="180" t="s">
        <v>110</v>
      </c>
      <c r="B118" s="442" t="s">
        <v>476</v>
      </c>
      <c r="C118" s="443" t="s">
        <v>28</v>
      </c>
      <c r="D118" s="157" t="s">
        <v>454</v>
      </c>
      <c r="E118" s="180" t="s">
        <v>477</v>
      </c>
      <c r="F118" s="180" t="s">
        <v>478</v>
      </c>
      <c r="G118" s="180" t="s">
        <v>479</v>
      </c>
      <c r="H118" s="162" t="s">
        <v>275</v>
      </c>
    </row>
    <row r="119" ht="11.25" customHeight="1">
      <c r="A119" s="180" t="s">
        <v>110</v>
      </c>
      <c r="B119" s="442" t="s">
        <v>331</v>
      </c>
      <c r="C119" s="443" t="s">
        <v>28</v>
      </c>
      <c r="D119" s="157" t="s">
        <v>454</v>
      </c>
      <c r="E119" s="180" t="s">
        <v>480</v>
      </c>
      <c r="F119" s="180" t="s">
        <v>481</v>
      </c>
      <c r="G119" s="180" t="s">
        <v>482</v>
      </c>
      <c r="H119" s="162" t="s">
        <v>483</v>
      </c>
    </row>
    <row r="120" ht="12.75" customHeight="1">
      <c r="A120" s="180" t="s">
        <v>110</v>
      </c>
      <c r="B120" s="442" t="s">
        <v>331</v>
      </c>
      <c r="C120" s="443" t="s">
        <v>28</v>
      </c>
      <c r="D120" s="157" t="s">
        <v>454</v>
      </c>
      <c r="E120" s="180" t="s">
        <v>484</v>
      </c>
      <c r="F120" s="180" t="s">
        <v>485</v>
      </c>
      <c r="G120" s="180" t="s">
        <v>470</v>
      </c>
      <c r="H120" s="162" t="s">
        <v>275</v>
      </c>
    </row>
    <row r="121" ht="12.75" customHeight="1">
      <c r="A121" s="180" t="s">
        <v>110</v>
      </c>
      <c r="B121" s="442" t="s">
        <v>261</v>
      </c>
      <c r="C121" s="443" t="s">
        <v>28</v>
      </c>
      <c r="D121" s="157" t="s">
        <v>462</v>
      </c>
      <c r="E121" s="180" t="s">
        <v>486</v>
      </c>
      <c r="F121" s="180" t="s">
        <v>487</v>
      </c>
      <c r="G121" s="180" t="s">
        <v>208</v>
      </c>
      <c r="H121" s="162" t="s">
        <v>361</v>
      </c>
    </row>
    <row r="122" ht="12.75" customHeight="1">
      <c r="A122" s="180" t="s">
        <v>110</v>
      </c>
      <c r="B122" s="442" t="s">
        <v>248</v>
      </c>
      <c r="C122" s="443" t="s">
        <v>28</v>
      </c>
      <c r="D122" s="157" t="s">
        <v>462</v>
      </c>
      <c r="E122" s="180" t="s">
        <v>488</v>
      </c>
      <c r="F122" s="180" t="s">
        <v>489</v>
      </c>
      <c r="G122" s="180" t="s">
        <v>299</v>
      </c>
      <c r="H122" s="162" t="s">
        <v>385</v>
      </c>
    </row>
    <row r="123" ht="12.75" customHeight="1">
      <c r="A123" s="180" t="s">
        <v>110</v>
      </c>
      <c r="B123" s="442" t="s">
        <v>261</v>
      </c>
      <c r="C123" s="443" t="s">
        <v>28</v>
      </c>
      <c r="D123" s="157" t="s">
        <v>462</v>
      </c>
      <c r="E123" s="180" t="s">
        <v>490</v>
      </c>
      <c r="F123" s="180" t="s">
        <v>491</v>
      </c>
      <c r="G123" s="180" t="s">
        <v>492</v>
      </c>
      <c r="H123" s="162" t="s">
        <v>471</v>
      </c>
    </row>
    <row r="124" ht="13.5" customHeight="1">
      <c r="A124" s="180" t="s">
        <v>110</v>
      </c>
      <c r="B124" s="442" t="s">
        <v>261</v>
      </c>
      <c r="C124" s="443" t="s">
        <v>28</v>
      </c>
      <c r="D124" s="157" t="s">
        <v>462</v>
      </c>
      <c r="E124" s="180" t="s">
        <v>494</v>
      </c>
      <c r="F124" s="180" t="s">
        <v>495</v>
      </c>
      <c r="G124" s="180" t="s">
        <v>299</v>
      </c>
      <c r="H124" s="162" t="s">
        <v>275</v>
      </c>
    </row>
    <row r="125" ht="11.25" customHeight="1">
      <c r="A125" s="180" t="s">
        <v>110</v>
      </c>
      <c r="B125" s="442" t="s">
        <v>248</v>
      </c>
      <c r="C125" s="443" t="s">
        <v>28</v>
      </c>
      <c r="D125" s="157" t="s">
        <v>462</v>
      </c>
      <c r="E125" s="180" t="s">
        <v>496</v>
      </c>
      <c r="F125" s="180" t="s">
        <v>497</v>
      </c>
      <c r="G125" s="180" t="s">
        <v>436</v>
      </c>
      <c r="H125" s="162" t="s">
        <v>345</v>
      </c>
    </row>
    <row r="126" ht="11.25" customHeight="1">
      <c r="A126" s="180" t="s">
        <v>110</v>
      </c>
      <c r="B126" s="697" t="s">
        <v>187</v>
      </c>
      <c r="C126" s="443" t="s">
        <v>28</v>
      </c>
      <c r="D126" s="157" t="s">
        <v>462</v>
      </c>
      <c r="E126" s="180" t="s">
        <v>498</v>
      </c>
      <c r="F126" s="180" t="s">
        <v>499</v>
      </c>
      <c r="G126" s="180" t="s">
        <v>457</v>
      </c>
      <c r="H126" s="162" t="s">
        <v>300</v>
      </c>
    </row>
    <row r="127" ht="11.25" customHeight="1">
      <c r="A127" s="180" t="s">
        <v>110</v>
      </c>
      <c r="B127" s="442" t="s">
        <v>248</v>
      </c>
      <c r="C127" s="443" t="s">
        <v>28</v>
      </c>
      <c r="D127" s="157" t="s">
        <v>462</v>
      </c>
      <c r="E127" s="180" t="s">
        <v>500</v>
      </c>
      <c r="F127" s="180" t="s">
        <v>502</v>
      </c>
      <c r="G127" s="180" t="s">
        <v>439</v>
      </c>
      <c r="H127" s="162" t="s">
        <v>503</v>
      </c>
    </row>
    <row r="128" ht="11.25" customHeight="1">
      <c r="A128" s="180" t="s">
        <v>110</v>
      </c>
      <c r="B128" s="442" t="s">
        <v>248</v>
      </c>
      <c r="C128" s="443" t="s">
        <v>28</v>
      </c>
      <c r="D128" s="157" t="s">
        <v>462</v>
      </c>
      <c r="E128" s="180" t="s">
        <v>505</v>
      </c>
      <c r="F128" s="180" t="s">
        <v>507</v>
      </c>
      <c r="G128" s="180" t="s">
        <v>508</v>
      </c>
      <c r="H128" s="162" t="s">
        <v>483</v>
      </c>
    </row>
    <row r="129" ht="11.25" customHeight="1">
      <c r="A129" s="180" t="s">
        <v>110</v>
      </c>
      <c r="B129" s="442" t="s">
        <v>331</v>
      </c>
      <c r="C129" s="443" t="s">
        <v>28</v>
      </c>
      <c r="D129" s="157" t="s">
        <v>462</v>
      </c>
      <c r="E129" s="180" t="s">
        <v>511</v>
      </c>
      <c r="F129" s="180" t="s">
        <v>512</v>
      </c>
      <c r="G129" s="180" t="s">
        <v>274</v>
      </c>
      <c r="H129" s="162" t="s">
        <v>361</v>
      </c>
    </row>
    <row r="130" ht="11.25" customHeight="1">
      <c r="A130" s="180" t="s">
        <v>110</v>
      </c>
      <c r="B130" s="442" t="s">
        <v>331</v>
      </c>
      <c r="C130" s="443" t="s">
        <v>28</v>
      </c>
      <c r="D130" s="157" t="s">
        <v>483</v>
      </c>
      <c r="E130" s="180" t="s">
        <v>513</v>
      </c>
      <c r="F130" s="180"/>
      <c r="G130" s="180"/>
      <c r="H130" s="162"/>
    </row>
    <row r="131" ht="12.75" customHeight="1">
      <c r="A131" s="180" t="s">
        <v>110</v>
      </c>
      <c r="B131" s="442" t="s">
        <v>261</v>
      </c>
      <c r="C131" s="443" t="s">
        <v>28</v>
      </c>
      <c r="D131" s="157" t="s">
        <v>483</v>
      </c>
      <c r="E131" s="180" t="s">
        <v>514</v>
      </c>
      <c r="F131" s="180" t="s">
        <v>515</v>
      </c>
      <c r="G131" s="180" t="s">
        <v>516</v>
      </c>
      <c r="H131" s="162" t="s">
        <v>275</v>
      </c>
    </row>
    <row r="132" ht="11.25" customHeight="1">
      <c r="A132" s="180" t="s">
        <v>110</v>
      </c>
      <c r="B132" s="442" t="s">
        <v>261</v>
      </c>
      <c r="C132" s="443" t="s">
        <v>28</v>
      </c>
      <c r="D132" s="157" t="s">
        <v>483</v>
      </c>
      <c r="E132" s="180" t="s">
        <v>517</v>
      </c>
      <c r="F132" s="180" t="s">
        <v>518</v>
      </c>
      <c r="G132" s="180" t="s">
        <v>299</v>
      </c>
      <c r="H132" s="162" t="s">
        <v>423</v>
      </c>
    </row>
    <row r="133" ht="11.25" customHeight="1">
      <c r="A133" s="180" t="s">
        <v>110</v>
      </c>
      <c r="B133" s="442" t="s">
        <v>261</v>
      </c>
      <c r="C133" s="443" t="s">
        <v>28</v>
      </c>
      <c r="D133" s="157" t="s">
        <v>483</v>
      </c>
      <c r="E133" s="180" t="s">
        <v>520</v>
      </c>
      <c r="F133" s="180" t="s">
        <v>521</v>
      </c>
      <c r="G133" s="180" t="s">
        <v>208</v>
      </c>
      <c r="H133" s="162" t="s">
        <v>522</v>
      </c>
    </row>
    <row r="134" ht="11.25" customHeight="1">
      <c r="A134" s="180" t="s">
        <v>110</v>
      </c>
      <c r="B134" s="442" t="s">
        <v>261</v>
      </c>
      <c r="C134" s="443" t="s">
        <v>28</v>
      </c>
      <c r="D134" s="157" t="s">
        <v>483</v>
      </c>
      <c r="E134" s="180" t="s">
        <v>520</v>
      </c>
      <c r="F134" s="180" t="s">
        <v>521</v>
      </c>
      <c r="G134" s="180" t="s">
        <v>208</v>
      </c>
      <c r="H134" s="162" t="s">
        <v>522</v>
      </c>
    </row>
    <row r="135" ht="12.75" customHeight="1">
      <c r="A135" s="180" t="s">
        <v>110</v>
      </c>
      <c r="B135" s="442" t="s">
        <v>261</v>
      </c>
      <c r="C135" s="443" t="s">
        <v>28</v>
      </c>
      <c r="D135" s="157" t="s">
        <v>275</v>
      </c>
      <c r="E135" s="180" t="s">
        <v>523</v>
      </c>
      <c r="F135" s="180" t="s">
        <v>525</v>
      </c>
      <c r="G135" s="180" t="s">
        <v>355</v>
      </c>
      <c r="H135" s="162" t="s">
        <v>345</v>
      </c>
    </row>
    <row r="136" ht="12.75" customHeight="1">
      <c r="A136" s="180" t="s">
        <v>110</v>
      </c>
      <c r="B136" s="442" t="s">
        <v>261</v>
      </c>
      <c r="C136" s="443" t="s">
        <v>28</v>
      </c>
      <c r="D136" s="157" t="s">
        <v>522</v>
      </c>
      <c r="E136" s="180" t="s">
        <v>526</v>
      </c>
      <c r="F136" s="180" t="s">
        <v>527</v>
      </c>
      <c r="G136" s="180" t="s">
        <v>368</v>
      </c>
      <c r="H136" s="162" t="s">
        <v>528</v>
      </c>
    </row>
    <row r="137" ht="12.75" customHeight="1">
      <c r="A137" s="180" t="s">
        <v>110</v>
      </c>
      <c r="B137" s="697" t="s">
        <v>187</v>
      </c>
      <c r="C137" s="443" t="s">
        <v>28</v>
      </c>
      <c r="D137" s="157" t="s">
        <v>341</v>
      </c>
      <c r="E137" s="180" t="s">
        <v>529</v>
      </c>
      <c r="F137" s="180" t="s">
        <v>530</v>
      </c>
      <c r="G137" s="180" t="s">
        <v>299</v>
      </c>
      <c r="H137" s="162" t="s">
        <v>532</v>
      </c>
    </row>
    <row r="138">
      <c r="A138" s="180" t="s">
        <v>110</v>
      </c>
      <c r="B138" s="697" t="s">
        <v>187</v>
      </c>
      <c r="C138" s="443" t="s">
        <v>28</v>
      </c>
      <c r="D138" s="157" t="s">
        <v>341</v>
      </c>
      <c r="E138" s="180" t="s">
        <v>533</v>
      </c>
      <c r="F138" s="180" t="s">
        <v>534</v>
      </c>
      <c r="G138" s="180" t="s">
        <v>535</v>
      </c>
      <c r="H138" s="162" t="s">
        <v>536</v>
      </c>
    </row>
    <row r="139" ht="11.25" customHeight="1">
      <c r="A139" s="180" t="s">
        <v>110</v>
      </c>
      <c r="B139" s="697" t="s">
        <v>187</v>
      </c>
      <c r="C139" s="443" t="s">
        <v>28</v>
      </c>
      <c r="D139" s="157" t="s">
        <v>341</v>
      </c>
      <c r="E139" s="180" t="s">
        <v>537</v>
      </c>
      <c r="F139" s="180" t="s">
        <v>538</v>
      </c>
      <c r="G139" s="180" t="s">
        <v>208</v>
      </c>
      <c r="H139" s="162" t="s">
        <v>503</v>
      </c>
    </row>
    <row r="140" ht="11.25" customHeight="1">
      <c r="A140" s="180" t="s">
        <v>110</v>
      </c>
      <c r="B140" s="697" t="s">
        <v>187</v>
      </c>
      <c r="C140" s="443" t="s">
        <v>28</v>
      </c>
      <c r="D140" s="157" t="s">
        <v>341</v>
      </c>
      <c r="E140" s="180" t="s">
        <v>539</v>
      </c>
      <c r="F140" s="180" t="s">
        <v>540</v>
      </c>
      <c r="G140" s="180" t="s">
        <v>124</v>
      </c>
      <c r="H140" s="162" t="s">
        <v>541</v>
      </c>
    </row>
    <row r="141" ht="11.25" customHeight="1">
      <c r="A141" s="180" t="s">
        <v>110</v>
      </c>
      <c r="B141" s="442" t="s">
        <v>261</v>
      </c>
      <c r="C141" s="443" t="s">
        <v>28</v>
      </c>
      <c r="D141" s="157" t="s">
        <v>341</v>
      </c>
      <c r="E141" s="180" t="s">
        <v>542</v>
      </c>
      <c r="F141" s="180" t="s">
        <v>543</v>
      </c>
      <c r="G141" s="180" t="s">
        <v>544</v>
      </c>
      <c r="H141" s="162" t="s">
        <v>545</v>
      </c>
    </row>
    <row r="142" ht="11.25" customHeight="1">
      <c r="A142" s="180" t="s">
        <v>110</v>
      </c>
      <c r="B142" s="442" t="s">
        <v>261</v>
      </c>
      <c r="C142" s="443" t="s">
        <v>28</v>
      </c>
      <c r="D142" s="157" t="s">
        <v>503</v>
      </c>
      <c r="E142" s="180" t="s">
        <v>546</v>
      </c>
      <c r="F142" s="180" t="s">
        <v>547</v>
      </c>
      <c r="G142" s="180" t="s">
        <v>470</v>
      </c>
      <c r="H142" s="162" t="s">
        <v>385</v>
      </c>
    </row>
    <row r="143" ht="12.75" customHeight="1">
      <c r="A143" s="180" t="s">
        <v>110</v>
      </c>
      <c r="B143" s="442" t="s">
        <v>261</v>
      </c>
      <c r="C143" s="443" t="s">
        <v>28</v>
      </c>
      <c r="D143" s="157" t="s">
        <v>503</v>
      </c>
      <c r="E143" s="180" t="s">
        <v>548</v>
      </c>
      <c r="F143" s="180" t="s">
        <v>550</v>
      </c>
      <c r="G143" s="180" t="s">
        <v>274</v>
      </c>
      <c r="H143" s="162" t="s">
        <v>551</v>
      </c>
    </row>
    <row r="144" ht="12.75" customHeight="1">
      <c r="A144" s="180" t="s">
        <v>110</v>
      </c>
      <c r="B144" s="442" t="s">
        <v>261</v>
      </c>
      <c r="C144" s="443" t="s">
        <v>28</v>
      </c>
      <c r="D144" s="157" t="s">
        <v>503</v>
      </c>
      <c r="E144" s="180" t="s">
        <v>552</v>
      </c>
      <c r="F144" s="180" t="s">
        <v>553</v>
      </c>
      <c r="G144" s="180" t="s">
        <v>554</v>
      </c>
      <c r="H144" s="162" t="s">
        <v>555</v>
      </c>
    </row>
    <row r="145" ht="11.25" customHeight="1">
      <c r="A145" s="180" t="s">
        <v>110</v>
      </c>
      <c r="B145" s="442" t="s">
        <v>261</v>
      </c>
      <c r="C145" s="443" t="s">
        <v>28</v>
      </c>
      <c r="D145" s="157" t="s">
        <v>503</v>
      </c>
      <c r="E145" s="180" t="s">
        <v>556</v>
      </c>
      <c r="F145" s="180" t="s">
        <v>557</v>
      </c>
      <c r="G145" s="180" t="s">
        <v>470</v>
      </c>
      <c r="H145" s="162" t="s">
        <v>532</v>
      </c>
    </row>
    <row r="146" ht="11.25" customHeight="1">
      <c r="A146" s="180" t="s">
        <v>110</v>
      </c>
      <c r="B146" s="442" t="s">
        <v>261</v>
      </c>
      <c r="C146" s="443" t="s">
        <v>28</v>
      </c>
      <c r="D146" s="157" t="s">
        <v>503</v>
      </c>
      <c r="E146" s="180" t="s">
        <v>560</v>
      </c>
      <c r="F146" s="180" t="s">
        <v>562</v>
      </c>
      <c r="G146" s="180" t="s">
        <v>470</v>
      </c>
      <c r="H146" s="162" t="s">
        <v>563</v>
      </c>
    </row>
    <row r="147" ht="11.25" customHeight="1">
      <c r="A147" s="180" t="s">
        <v>110</v>
      </c>
      <c r="B147" s="442" t="s">
        <v>261</v>
      </c>
      <c r="C147" s="443" t="s">
        <v>28</v>
      </c>
      <c r="D147" s="157" t="s">
        <v>564</v>
      </c>
      <c r="E147" s="180" t="s">
        <v>565</v>
      </c>
      <c r="F147" s="180" t="s">
        <v>566</v>
      </c>
      <c r="G147" s="180" t="s">
        <v>567</v>
      </c>
      <c r="H147" s="162" t="s">
        <v>564</v>
      </c>
    </row>
    <row r="148" ht="11.25" customHeight="1">
      <c r="A148" s="180" t="s">
        <v>110</v>
      </c>
      <c r="B148" s="697" t="s">
        <v>187</v>
      </c>
      <c r="C148" s="443" t="s">
        <v>28</v>
      </c>
      <c r="D148" s="157" t="s">
        <v>563</v>
      </c>
      <c r="E148" s="180" t="s">
        <v>568</v>
      </c>
      <c r="F148" s="180" t="s">
        <v>569</v>
      </c>
      <c r="G148" s="180" t="s">
        <v>570</v>
      </c>
      <c r="H148" s="162" t="s">
        <v>571</v>
      </c>
    </row>
    <row r="149" ht="11.25" customHeight="1">
      <c r="A149" s="180" t="s">
        <v>110</v>
      </c>
      <c r="B149" s="442" t="s">
        <v>261</v>
      </c>
      <c r="C149" s="443" t="s">
        <v>28</v>
      </c>
      <c r="D149" s="157"/>
      <c r="E149" s="180" t="s">
        <v>572</v>
      </c>
      <c r="F149" s="180"/>
      <c r="G149" s="180" t="s">
        <v>260</v>
      </c>
      <c r="H149" s="162" t="s">
        <v>573</v>
      </c>
    </row>
    <row r="150" ht="11.25" customHeight="1">
      <c r="A150" s="180" t="s">
        <v>110</v>
      </c>
      <c r="B150" s="697" t="s">
        <v>187</v>
      </c>
      <c r="C150" s="443" t="s">
        <v>28</v>
      </c>
      <c r="D150" s="157"/>
      <c r="E150" s="180" t="s">
        <v>575</v>
      </c>
      <c r="F150" s="180" t="s">
        <v>576</v>
      </c>
      <c r="G150" s="180" t="s">
        <v>577</v>
      </c>
      <c r="H150" s="162" t="s">
        <v>385</v>
      </c>
    </row>
    <row r="151" ht="11.25" customHeight="1">
      <c r="A151" s="180" t="s">
        <v>110</v>
      </c>
      <c r="B151" s="442" t="s">
        <v>248</v>
      </c>
      <c r="C151" s="443" t="s">
        <v>28</v>
      </c>
      <c r="D151" s="157"/>
      <c r="E151" s="180" t="s">
        <v>579</v>
      </c>
      <c r="F151" s="180" t="s">
        <v>580</v>
      </c>
      <c r="G151" s="180" t="s">
        <v>581</v>
      </c>
      <c r="H151" s="162" t="s">
        <v>582</v>
      </c>
    </row>
    <row r="152" ht="11.25" customHeight="1">
      <c r="A152" s="180" t="s">
        <v>110</v>
      </c>
      <c r="B152" s="442" t="s">
        <v>331</v>
      </c>
      <c r="C152" s="443" t="s">
        <v>28</v>
      </c>
      <c r="D152" s="157"/>
      <c r="E152" s="180" t="s">
        <v>583</v>
      </c>
      <c r="F152" s="180"/>
      <c r="G152" s="180"/>
      <c r="H152" s="162"/>
    </row>
    <row r="153" ht="11.25" customHeight="1">
      <c r="A153" s="180" t="s">
        <v>110</v>
      </c>
      <c r="B153" s="442" t="s">
        <v>248</v>
      </c>
      <c r="C153" s="443" t="s">
        <v>28</v>
      </c>
      <c r="D153" s="157"/>
      <c r="E153" s="180" t="s">
        <v>585</v>
      </c>
      <c r="F153" s="180" t="s">
        <v>586</v>
      </c>
      <c r="G153" s="180" t="s">
        <v>587</v>
      </c>
      <c r="H153" s="162" t="s">
        <v>243</v>
      </c>
    </row>
    <row r="154" ht="11.25" customHeight="1">
      <c r="A154" s="180" t="s">
        <v>110</v>
      </c>
      <c r="B154" s="442" t="s">
        <v>248</v>
      </c>
      <c r="C154" s="443" t="s">
        <v>28</v>
      </c>
      <c r="D154" s="157"/>
      <c r="E154" s="180" t="s">
        <v>589</v>
      </c>
      <c r="F154" s="180" t="s">
        <v>590</v>
      </c>
      <c r="G154" s="180" t="s">
        <v>591</v>
      </c>
      <c r="H154" s="162" t="s">
        <v>592</v>
      </c>
    </row>
    <row r="155" ht="11.25" customHeight="1">
      <c r="A155" s="180" t="s">
        <v>110</v>
      </c>
      <c r="B155" s="442" t="s">
        <v>261</v>
      </c>
      <c r="C155" s="443" t="s">
        <v>28</v>
      </c>
      <c r="D155" s="157"/>
      <c r="E155" s="180" t="s">
        <v>593</v>
      </c>
      <c r="F155" s="180"/>
      <c r="G155" s="180" t="s">
        <v>594</v>
      </c>
      <c r="H155" s="162" t="s">
        <v>595</v>
      </c>
    </row>
    <row r="156">
      <c r="A156" s="180" t="s">
        <v>110</v>
      </c>
      <c r="B156" s="442" t="s">
        <v>399</v>
      </c>
      <c r="C156" s="443" t="s">
        <v>28</v>
      </c>
      <c r="D156" s="157"/>
      <c r="E156" s="180" t="s">
        <v>596</v>
      </c>
      <c r="F156" s="180"/>
      <c r="G156" s="180" t="s">
        <v>119</v>
      </c>
      <c r="H156" s="162"/>
    </row>
    <row r="157">
      <c r="A157" s="180" t="s">
        <v>110</v>
      </c>
      <c r="B157" s="442" t="s">
        <v>331</v>
      </c>
      <c r="C157" s="443" t="s">
        <v>28</v>
      </c>
      <c r="D157" s="157"/>
      <c r="E157" s="180" t="s">
        <v>597</v>
      </c>
      <c r="F157" s="180"/>
      <c r="G157" s="180"/>
      <c r="H157" s="162"/>
    </row>
    <row r="158" ht="11.25" customHeight="1">
      <c r="A158" s="180" t="s">
        <v>110</v>
      </c>
      <c r="B158" s="442" t="s">
        <v>248</v>
      </c>
      <c r="C158" s="443" t="s">
        <v>28</v>
      </c>
      <c r="D158" s="157"/>
      <c r="E158" s="180" t="s">
        <v>599</v>
      </c>
      <c r="F158" s="180" t="s">
        <v>600</v>
      </c>
      <c r="G158" s="180" t="s">
        <v>581</v>
      </c>
      <c r="H158" s="162" t="s">
        <v>256</v>
      </c>
    </row>
    <row r="159" ht="11.25" customHeight="1">
      <c r="A159" s="180" t="s">
        <v>110</v>
      </c>
      <c r="B159" s="442" t="s">
        <v>601</v>
      </c>
      <c r="C159" s="443" t="s">
        <v>602</v>
      </c>
      <c r="D159" s="157" t="s">
        <v>603</v>
      </c>
      <c r="E159" s="180" t="s">
        <v>604</v>
      </c>
      <c r="F159" s="180" t="s">
        <v>605</v>
      </c>
      <c r="G159" s="180" t="s">
        <v>445</v>
      </c>
      <c r="H159" s="162" t="s">
        <v>369</v>
      </c>
    </row>
    <row r="160" ht="11.25" customHeight="1">
      <c r="A160" s="180" t="s">
        <v>110</v>
      </c>
      <c r="B160" s="442" t="s">
        <v>601</v>
      </c>
      <c r="C160" s="443" t="s">
        <v>602</v>
      </c>
      <c r="D160" s="157" t="s">
        <v>603</v>
      </c>
      <c r="E160" s="180" t="s">
        <v>606</v>
      </c>
      <c r="F160" s="180" t="s">
        <v>607</v>
      </c>
      <c r="G160" s="180" t="s">
        <v>608</v>
      </c>
      <c r="H160" s="162" t="s">
        <v>369</v>
      </c>
    </row>
    <row r="161" ht="11.25" customHeight="1">
      <c r="A161" s="152" t="s">
        <v>110</v>
      </c>
      <c r="B161" s="697" t="s">
        <v>187</v>
      </c>
      <c r="C161" s="443" t="s">
        <v>49</v>
      </c>
      <c r="D161" s="157">
        <v>39244.0</v>
      </c>
      <c r="E161" s="159" t="s">
        <v>609</v>
      </c>
      <c r="F161" s="159"/>
      <c r="G161" s="159" t="s">
        <v>233</v>
      </c>
      <c r="H161" s="162">
        <v>2004.0</v>
      </c>
    </row>
    <row r="162" ht="12.75" customHeight="1">
      <c r="A162" s="152" t="s">
        <v>110</v>
      </c>
      <c r="B162" s="697" t="s">
        <v>187</v>
      </c>
      <c r="C162" s="443" t="s">
        <v>49</v>
      </c>
      <c r="D162" s="157">
        <v>39244.0</v>
      </c>
      <c r="E162" s="159" t="s">
        <v>610</v>
      </c>
      <c r="F162" s="159" t="s">
        <v>611</v>
      </c>
      <c r="G162" s="159" t="s">
        <v>612</v>
      </c>
      <c r="H162" s="162">
        <v>1997.0</v>
      </c>
    </row>
    <row r="163" ht="12.75" customHeight="1">
      <c r="A163" s="152" t="s">
        <v>110</v>
      </c>
      <c r="B163" s="697" t="s">
        <v>187</v>
      </c>
      <c r="C163" s="443" t="s">
        <v>49</v>
      </c>
      <c r="D163" s="157">
        <v>39244.0</v>
      </c>
      <c r="E163" s="159" t="s">
        <v>613</v>
      </c>
      <c r="F163" s="159" t="s">
        <v>614</v>
      </c>
      <c r="G163" s="159" t="s">
        <v>299</v>
      </c>
      <c r="H163" s="162">
        <v>1982.0</v>
      </c>
    </row>
    <row r="164" ht="12.75" customHeight="1">
      <c r="A164" s="152" t="s">
        <v>110</v>
      </c>
      <c r="B164" s="697" t="s">
        <v>187</v>
      </c>
      <c r="C164" s="443" t="s">
        <v>49</v>
      </c>
      <c r="D164" s="157">
        <v>39244.0</v>
      </c>
      <c r="E164" s="159" t="s">
        <v>616</v>
      </c>
      <c r="F164" s="159" t="s">
        <v>617</v>
      </c>
      <c r="G164" s="159" t="s">
        <v>618</v>
      </c>
      <c r="H164" s="162">
        <v>2004.0</v>
      </c>
    </row>
    <row r="165" ht="12.75" customHeight="1">
      <c r="A165" s="152" t="s">
        <v>110</v>
      </c>
      <c r="B165" s="697" t="s">
        <v>187</v>
      </c>
      <c r="C165" s="443" t="s">
        <v>49</v>
      </c>
      <c r="D165" s="157">
        <v>39244.0</v>
      </c>
      <c r="E165" s="159" t="s">
        <v>619</v>
      </c>
      <c r="F165" s="159" t="s">
        <v>621</v>
      </c>
      <c r="G165" s="159" t="s">
        <v>622</v>
      </c>
      <c r="H165" s="162">
        <v>1984.0</v>
      </c>
    </row>
    <row r="166" ht="12.75" customHeight="1">
      <c r="A166" s="267" t="s">
        <v>110</v>
      </c>
      <c r="B166" s="722" t="s">
        <v>623</v>
      </c>
      <c r="C166" s="708" t="s">
        <v>49</v>
      </c>
      <c r="D166" s="157"/>
      <c r="E166" s="148" t="s">
        <v>624</v>
      </c>
      <c r="F166" s="148" t="s">
        <v>626</v>
      </c>
      <c r="G166" s="148" t="s">
        <v>627</v>
      </c>
      <c r="H166" s="224">
        <v>1991.0</v>
      </c>
    </row>
    <row r="167" ht="12.75" customHeight="1">
      <c r="A167" s="152" t="s">
        <v>110</v>
      </c>
      <c r="B167" s="723" t="s">
        <v>623</v>
      </c>
      <c r="C167" s="443" t="s">
        <v>49</v>
      </c>
      <c r="D167" s="157">
        <v>39244.0</v>
      </c>
      <c r="E167" s="159" t="s">
        <v>628</v>
      </c>
      <c r="F167" s="159" t="s">
        <v>629</v>
      </c>
      <c r="G167" s="159" t="s">
        <v>630</v>
      </c>
      <c r="H167" s="162">
        <v>1994.0</v>
      </c>
    </row>
    <row r="168" ht="13.5" customHeight="1">
      <c r="A168" s="180" t="s">
        <v>110</v>
      </c>
      <c r="B168" s="723" t="s">
        <v>623</v>
      </c>
      <c r="C168" s="443" t="s">
        <v>49</v>
      </c>
      <c r="D168" s="157" t="s">
        <v>631</v>
      </c>
      <c r="E168" s="180" t="s">
        <v>633</v>
      </c>
      <c r="F168" s="180" t="s">
        <v>634</v>
      </c>
      <c r="G168" s="180" t="s">
        <v>635</v>
      </c>
      <c r="H168" s="162" t="s">
        <v>243</v>
      </c>
    </row>
    <row r="169" ht="13.5" customHeight="1">
      <c r="A169" s="180" t="s">
        <v>110</v>
      </c>
      <c r="B169" s="442" t="s">
        <v>637</v>
      </c>
      <c r="C169" s="443" t="s">
        <v>49</v>
      </c>
      <c r="D169" s="157" t="s">
        <v>638</v>
      </c>
      <c r="E169" s="180" t="s">
        <v>640</v>
      </c>
      <c r="F169" s="180" t="s">
        <v>641</v>
      </c>
      <c r="G169" s="180" t="s">
        <v>642</v>
      </c>
      <c r="H169" s="162" t="s">
        <v>643</v>
      </c>
    </row>
    <row r="170" ht="13.5" customHeight="1">
      <c r="A170" s="180" t="s">
        <v>110</v>
      </c>
      <c r="B170" s="442" t="s">
        <v>644</v>
      </c>
      <c r="C170" s="443" t="s">
        <v>49</v>
      </c>
      <c r="D170" s="157" t="s">
        <v>645</v>
      </c>
      <c r="E170" s="180" t="s">
        <v>646</v>
      </c>
      <c r="F170" s="180" t="s">
        <v>647</v>
      </c>
      <c r="G170" s="180" t="s">
        <v>311</v>
      </c>
      <c r="H170" s="162" t="s">
        <v>648</v>
      </c>
    </row>
    <row r="171" ht="13.5" customHeight="1">
      <c r="A171" s="180" t="s">
        <v>110</v>
      </c>
      <c r="B171" s="442" t="s">
        <v>649</v>
      </c>
      <c r="C171" s="443" t="s">
        <v>49</v>
      </c>
      <c r="D171" s="157" t="s">
        <v>650</v>
      </c>
      <c r="E171" s="180" t="s">
        <v>651</v>
      </c>
      <c r="F171" s="180" t="s">
        <v>652</v>
      </c>
      <c r="G171" s="180" t="s">
        <v>653</v>
      </c>
      <c r="H171" s="162" t="s">
        <v>336</v>
      </c>
    </row>
    <row r="172" ht="13.5" customHeight="1">
      <c r="A172" s="180" t="s">
        <v>110</v>
      </c>
      <c r="B172" s="442" t="s">
        <v>649</v>
      </c>
      <c r="C172" s="443" t="s">
        <v>49</v>
      </c>
      <c r="D172" s="157" t="s">
        <v>650</v>
      </c>
      <c r="E172" s="180" t="s">
        <v>655</v>
      </c>
      <c r="F172" s="180" t="s">
        <v>656</v>
      </c>
      <c r="G172" s="180" t="s">
        <v>657</v>
      </c>
      <c r="H172" s="162" t="s">
        <v>658</v>
      </c>
    </row>
    <row r="173" ht="12.75" customHeight="1">
      <c r="A173" s="180" t="s">
        <v>110</v>
      </c>
      <c r="B173" s="442" t="s">
        <v>659</v>
      </c>
      <c r="C173" s="443" t="s">
        <v>49</v>
      </c>
      <c r="D173" s="157" t="s">
        <v>262</v>
      </c>
      <c r="E173" s="180" t="s">
        <v>263</v>
      </c>
      <c r="F173" s="180" t="s">
        <v>264</v>
      </c>
      <c r="G173" s="180" t="s">
        <v>208</v>
      </c>
      <c r="H173" s="162" t="s">
        <v>265</v>
      </c>
    </row>
    <row r="174" ht="12.75" customHeight="1">
      <c r="A174" s="180" t="s">
        <v>110</v>
      </c>
      <c r="B174" s="442" t="s">
        <v>660</v>
      </c>
      <c r="C174" s="443" t="s">
        <v>49</v>
      </c>
      <c r="D174" s="157" t="s">
        <v>262</v>
      </c>
      <c r="E174" s="180" t="s">
        <v>661</v>
      </c>
      <c r="F174" s="180" t="s">
        <v>662</v>
      </c>
      <c r="G174" s="180" t="s">
        <v>457</v>
      </c>
      <c r="H174" s="162" t="s">
        <v>312</v>
      </c>
    </row>
    <row r="175" ht="13.5" customHeight="1">
      <c r="A175" s="180" t="s">
        <v>110</v>
      </c>
      <c r="B175" s="442" t="s">
        <v>660</v>
      </c>
      <c r="C175" s="443" t="s">
        <v>49</v>
      </c>
      <c r="D175" s="157" t="s">
        <v>262</v>
      </c>
      <c r="E175" s="180" t="s">
        <v>663</v>
      </c>
      <c r="F175" s="180" t="s">
        <v>664</v>
      </c>
      <c r="G175" s="180" t="s">
        <v>665</v>
      </c>
      <c r="H175" s="162" t="s">
        <v>336</v>
      </c>
    </row>
    <row r="176" ht="12.75" customHeight="1">
      <c r="A176" s="180" t="s">
        <v>110</v>
      </c>
      <c r="B176" s="442" t="s">
        <v>649</v>
      </c>
      <c r="C176" s="443" t="s">
        <v>49</v>
      </c>
      <c r="D176" s="157" t="s">
        <v>650</v>
      </c>
      <c r="E176" s="180" t="s">
        <v>666</v>
      </c>
      <c r="F176" s="180" t="s">
        <v>667</v>
      </c>
      <c r="G176" s="180" t="s">
        <v>668</v>
      </c>
      <c r="H176" s="162" t="s">
        <v>595</v>
      </c>
    </row>
    <row r="177" ht="12.75" customHeight="1">
      <c r="A177" s="180" t="s">
        <v>110</v>
      </c>
      <c r="B177" s="442" t="s">
        <v>669</v>
      </c>
      <c r="C177" s="443" t="s">
        <v>49</v>
      </c>
      <c r="D177" s="157" t="s">
        <v>271</v>
      </c>
      <c r="E177" s="180" t="s">
        <v>670</v>
      </c>
      <c r="F177" s="180" t="s">
        <v>671</v>
      </c>
      <c r="G177" s="180"/>
      <c r="H177" s="162"/>
    </row>
    <row r="178" ht="12.75" customHeight="1">
      <c r="A178" s="180" t="s">
        <v>110</v>
      </c>
      <c r="B178" s="442" t="s">
        <v>669</v>
      </c>
      <c r="C178" s="443" t="s">
        <v>49</v>
      </c>
      <c r="D178" s="157" t="s">
        <v>271</v>
      </c>
      <c r="E178" s="180" t="s">
        <v>672</v>
      </c>
      <c r="F178" s="180" t="s">
        <v>674</v>
      </c>
      <c r="G178" s="180"/>
      <c r="H178" s="162"/>
    </row>
    <row r="179" ht="12.75" customHeight="1">
      <c r="A179" s="180" t="s">
        <v>110</v>
      </c>
      <c r="B179" s="442" t="s">
        <v>669</v>
      </c>
      <c r="C179" s="443" t="s">
        <v>49</v>
      </c>
      <c r="D179" s="157" t="s">
        <v>271</v>
      </c>
      <c r="E179" s="180" t="s">
        <v>677</v>
      </c>
      <c r="F179" s="180" t="s">
        <v>678</v>
      </c>
      <c r="G179" s="180"/>
      <c r="H179" s="162"/>
    </row>
    <row r="180" ht="21.0" customHeight="1">
      <c r="A180" s="180" t="s">
        <v>110</v>
      </c>
      <c r="B180" s="442" t="s">
        <v>669</v>
      </c>
      <c r="C180" s="443" t="s">
        <v>49</v>
      </c>
      <c r="D180" s="157" t="s">
        <v>271</v>
      </c>
      <c r="E180" s="180" t="s">
        <v>679</v>
      </c>
      <c r="F180" s="180" t="s">
        <v>680</v>
      </c>
      <c r="G180" s="180"/>
      <c r="H180" s="162"/>
    </row>
    <row r="181" ht="12.75" customHeight="1">
      <c r="A181" s="180" t="s">
        <v>110</v>
      </c>
      <c r="B181" s="442" t="s">
        <v>669</v>
      </c>
      <c r="C181" s="443" t="s">
        <v>49</v>
      </c>
      <c r="D181" s="157" t="s">
        <v>271</v>
      </c>
      <c r="E181" s="180" t="s">
        <v>681</v>
      </c>
      <c r="F181" s="180" t="s">
        <v>682</v>
      </c>
      <c r="G181" s="180"/>
      <c r="H181" s="162"/>
    </row>
    <row r="182" ht="12.75" customHeight="1">
      <c r="A182" s="180" t="s">
        <v>110</v>
      </c>
      <c r="B182" s="442" t="s">
        <v>669</v>
      </c>
      <c r="C182" s="443" t="s">
        <v>49</v>
      </c>
      <c r="D182" s="157" t="s">
        <v>271</v>
      </c>
      <c r="E182" s="180" t="s">
        <v>683</v>
      </c>
      <c r="F182" s="180" t="s">
        <v>684</v>
      </c>
      <c r="G182" s="180"/>
      <c r="H182" s="162"/>
    </row>
    <row r="183" ht="13.5" customHeight="1">
      <c r="A183" s="180" t="s">
        <v>110</v>
      </c>
      <c r="B183" s="442" t="s">
        <v>669</v>
      </c>
      <c r="C183" s="443" t="s">
        <v>49</v>
      </c>
      <c r="D183" s="157" t="s">
        <v>271</v>
      </c>
      <c r="E183" s="180" t="s">
        <v>685</v>
      </c>
      <c r="F183" s="180" t="s">
        <v>686</v>
      </c>
      <c r="G183" s="180"/>
      <c r="H183" s="162"/>
    </row>
    <row r="184" ht="13.5" customHeight="1">
      <c r="A184" s="180" t="s">
        <v>110</v>
      </c>
      <c r="B184" s="442" t="s">
        <v>669</v>
      </c>
      <c r="C184" s="443" t="s">
        <v>49</v>
      </c>
      <c r="D184" s="157" t="s">
        <v>271</v>
      </c>
      <c r="E184" s="180" t="s">
        <v>687</v>
      </c>
      <c r="F184" s="180" t="s">
        <v>688</v>
      </c>
      <c r="G184" s="180"/>
      <c r="H184" s="162"/>
    </row>
    <row r="185" ht="13.5" customHeight="1">
      <c r="A185" s="180" t="s">
        <v>110</v>
      </c>
      <c r="B185" s="442" t="s">
        <v>669</v>
      </c>
      <c r="C185" s="443" t="s">
        <v>49</v>
      </c>
      <c r="D185" s="157" t="s">
        <v>271</v>
      </c>
      <c r="E185" s="180" t="s">
        <v>690</v>
      </c>
      <c r="F185" s="180" t="s">
        <v>691</v>
      </c>
      <c r="G185" s="180"/>
      <c r="H185" s="162"/>
    </row>
    <row r="186" ht="13.5" customHeight="1">
      <c r="A186" s="180" t="s">
        <v>110</v>
      </c>
      <c r="B186" s="442" t="s">
        <v>669</v>
      </c>
      <c r="C186" s="443" t="s">
        <v>49</v>
      </c>
      <c r="D186" s="157" t="s">
        <v>271</v>
      </c>
      <c r="E186" s="180" t="s">
        <v>692</v>
      </c>
      <c r="F186" s="180" t="s">
        <v>693</v>
      </c>
      <c r="G186" s="180"/>
      <c r="H186" s="162"/>
    </row>
    <row r="187" ht="13.5" customHeight="1">
      <c r="A187" s="180" t="s">
        <v>110</v>
      </c>
      <c r="B187" s="442" t="s">
        <v>669</v>
      </c>
      <c r="C187" s="443" t="s">
        <v>49</v>
      </c>
      <c r="D187" s="157" t="s">
        <v>271</v>
      </c>
      <c r="E187" s="180" t="s">
        <v>694</v>
      </c>
      <c r="F187" s="180" t="s">
        <v>695</v>
      </c>
      <c r="G187" s="180"/>
      <c r="H187" s="162"/>
    </row>
    <row r="188" ht="13.5" customHeight="1">
      <c r="A188" s="180" t="s">
        <v>110</v>
      </c>
      <c r="B188" s="442" t="s">
        <v>696</v>
      </c>
      <c r="C188" s="443" t="s">
        <v>49</v>
      </c>
      <c r="D188" s="157" t="s">
        <v>347</v>
      </c>
      <c r="E188" s="180" t="s">
        <v>697</v>
      </c>
      <c r="F188" s="180" t="s">
        <v>699</v>
      </c>
      <c r="G188" s="180" t="s">
        <v>700</v>
      </c>
      <c r="H188" s="162" t="s">
        <v>603</v>
      </c>
    </row>
    <row r="189" ht="12.75" customHeight="1">
      <c r="A189" s="180" t="s">
        <v>110</v>
      </c>
      <c r="B189" s="442" t="s">
        <v>660</v>
      </c>
      <c r="C189" s="443" t="s">
        <v>49</v>
      </c>
      <c r="D189" s="157" t="s">
        <v>701</v>
      </c>
      <c r="E189" s="180" t="s">
        <v>703</v>
      </c>
      <c r="F189" s="180" t="s">
        <v>704</v>
      </c>
      <c r="G189" s="180" t="s">
        <v>355</v>
      </c>
      <c r="H189" s="162" t="s">
        <v>393</v>
      </c>
    </row>
    <row r="190" ht="12.75" customHeight="1">
      <c r="A190" s="180" t="s">
        <v>110</v>
      </c>
      <c r="B190" s="442" t="s">
        <v>705</v>
      </c>
      <c r="C190" s="443" t="s">
        <v>49</v>
      </c>
      <c r="D190" s="157" t="s">
        <v>706</v>
      </c>
      <c r="E190" s="180" t="s">
        <v>707</v>
      </c>
      <c r="F190" s="180" t="s">
        <v>315</v>
      </c>
      <c r="G190" s="180" t="s">
        <v>260</v>
      </c>
      <c r="H190" s="162" t="s">
        <v>356</v>
      </c>
    </row>
    <row r="191" ht="12.75" customHeight="1">
      <c r="A191" s="180" t="s">
        <v>110</v>
      </c>
      <c r="B191" s="442" t="s">
        <v>705</v>
      </c>
      <c r="C191" s="443" t="s">
        <v>49</v>
      </c>
      <c r="D191" s="157" t="s">
        <v>706</v>
      </c>
      <c r="E191" s="180" t="s">
        <v>708</v>
      </c>
      <c r="F191" s="180" t="s">
        <v>315</v>
      </c>
      <c r="G191" s="180" t="s">
        <v>260</v>
      </c>
      <c r="H191" s="162" t="s">
        <v>356</v>
      </c>
    </row>
    <row r="192" ht="12.75" customHeight="1">
      <c r="A192" s="180" t="s">
        <v>110</v>
      </c>
      <c r="B192" s="442" t="s">
        <v>705</v>
      </c>
      <c r="C192" s="443" t="s">
        <v>49</v>
      </c>
      <c r="D192" s="157" t="s">
        <v>706</v>
      </c>
      <c r="E192" s="180" t="s">
        <v>709</v>
      </c>
      <c r="F192" s="180" t="s">
        <v>315</v>
      </c>
      <c r="G192" s="180" t="s">
        <v>260</v>
      </c>
      <c r="H192" s="162" t="s">
        <v>356</v>
      </c>
    </row>
    <row r="193" ht="12.75" customHeight="1">
      <c r="A193" s="180" t="s">
        <v>110</v>
      </c>
      <c r="B193" s="442" t="s">
        <v>649</v>
      </c>
      <c r="C193" s="443" t="s">
        <v>49</v>
      </c>
      <c r="D193" s="157" t="s">
        <v>710</v>
      </c>
      <c r="E193" s="180" t="s">
        <v>711</v>
      </c>
      <c r="F193" s="180" t="s">
        <v>712</v>
      </c>
      <c r="G193" s="180" t="s">
        <v>299</v>
      </c>
      <c r="H193" s="162" t="s">
        <v>713</v>
      </c>
    </row>
    <row r="194" ht="11.25" customHeight="1">
      <c r="A194" s="180" t="s">
        <v>110</v>
      </c>
      <c r="B194" s="442" t="s">
        <v>714</v>
      </c>
      <c r="C194" s="443" t="s">
        <v>49</v>
      </c>
      <c r="D194" s="157" t="s">
        <v>715</v>
      </c>
      <c r="E194" s="180" t="s">
        <v>717</v>
      </c>
      <c r="F194" s="180" t="s">
        <v>718</v>
      </c>
      <c r="G194" s="180" t="s">
        <v>208</v>
      </c>
      <c r="H194" s="162" t="s">
        <v>719</v>
      </c>
    </row>
    <row r="195" ht="11.25" customHeight="1">
      <c r="A195" s="180" t="s">
        <v>110</v>
      </c>
      <c r="B195" s="442" t="s">
        <v>714</v>
      </c>
      <c r="C195" s="443" t="s">
        <v>49</v>
      </c>
      <c r="D195" s="157" t="s">
        <v>720</v>
      </c>
      <c r="E195" s="180" t="s">
        <v>721</v>
      </c>
      <c r="F195" s="180" t="s">
        <v>722</v>
      </c>
      <c r="G195" s="180" t="s">
        <v>119</v>
      </c>
      <c r="H195" s="162" t="s">
        <v>393</v>
      </c>
    </row>
    <row r="196" ht="11.25" customHeight="1">
      <c r="A196" s="180" t="s">
        <v>110</v>
      </c>
      <c r="B196" s="442" t="s">
        <v>696</v>
      </c>
      <c r="C196" s="443" t="s">
        <v>49</v>
      </c>
      <c r="D196" s="157" t="s">
        <v>365</v>
      </c>
      <c r="E196" s="180" t="s">
        <v>723</v>
      </c>
      <c r="F196" s="180" t="s">
        <v>724</v>
      </c>
      <c r="G196" s="180" t="s">
        <v>260</v>
      </c>
      <c r="H196" s="162" t="s">
        <v>483</v>
      </c>
    </row>
    <row r="197" ht="13.5" customHeight="1">
      <c r="A197" s="180" t="s">
        <v>110</v>
      </c>
      <c r="B197" s="442" t="s">
        <v>696</v>
      </c>
      <c r="C197" s="443" t="s">
        <v>49</v>
      </c>
      <c r="D197" s="157" t="s">
        <v>365</v>
      </c>
      <c r="E197" s="180" t="s">
        <v>725</v>
      </c>
      <c r="F197" s="180" t="s">
        <v>724</v>
      </c>
      <c r="G197" s="180" t="s">
        <v>260</v>
      </c>
      <c r="H197" s="162" t="s">
        <v>462</v>
      </c>
    </row>
    <row r="198" ht="13.5" customHeight="1">
      <c r="A198" s="180" t="s">
        <v>110</v>
      </c>
      <c r="B198" s="442" t="s">
        <v>696</v>
      </c>
      <c r="C198" s="443" t="s">
        <v>49</v>
      </c>
      <c r="D198" s="157" t="s">
        <v>365</v>
      </c>
      <c r="E198" s="180" t="s">
        <v>726</v>
      </c>
      <c r="F198" s="180" t="s">
        <v>724</v>
      </c>
      <c r="G198" s="180" t="s">
        <v>260</v>
      </c>
      <c r="H198" s="162" t="s">
        <v>462</v>
      </c>
    </row>
    <row r="199" ht="13.5" customHeight="1">
      <c r="A199" s="180" t="s">
        <v>110</v>
      </c>
      <c r="B199" s="442" t="s">
        <v>696</v>
      </c>
      <c r="C199" s="443" t="s">
        <v>49</v>
      </c>
      <c r="D199" s="157" t="s">
        <v>365</v>
      </c>
      <c r="E199" s="180" t="s">
        <v>727</v>
      </c>
      <c r="F199" s="180" t="s">
        <v>728</v>
      </c>
      <c r="G199" s="180" t="s">
        <v>299</v>
      </c>
      <c r="H199" s="162" t="s">
        <v>356</v>
      </c>
    </row>
    <row r="200" ht="13.5" customHeight="1">
      <c r="A200" s="180" t="s">
        <v>110</v>
      </c>
      <c r="B200" s="442" t="s">
        <v>669</v>
      </c>
      <c r="C200" s="443" t="s">
        <v>49</v>
      </c>
      <c r="D200" s="157" t="s">
        <v>365</v>
      </c>
      <c r="E200" s="180" t="s">
        <v>729</v>
      </c>
      <c r="F200" s="180" t="s">
        <v>730</v>
      </c>
      <c r="G200" s="180" t="s">
        <v>457</v>
      </c>
      <c r="H200" s="162" t="s">
        <v>393</v>
      </c>
    </row>
    <row r="201" ht="12.75" customHeight="1">
      <c r="A201" s="180" t="s">
        <v>110</v>
      </c>
      <c r="B201" s="442" t="s">
        <v>705</v>
      </c>
      <c r="C201" s="443" t="s">
        <v>49</v>
      </c>
      <c r="D201" s="157" t="s">
        <v>365</v>
      </c>
      <c r="E201" s="180" t="s">
        <v>732</v>
      </c>
      <c r="F201" s="180" t="s">
        <v>733</v>
      </c>
      <c r="G201" s="180" t="s">
        <v>734</v>
      </c>
      <c r="H201" s="162" t="s">
        <v>427</v>
      </c>
    </row>
    <row r="202" ht="13.5" customHeight="1">
      <c r="A202" s="180" t="s">
        <v>110</v>
      </c>
      <c r="B202" s="442" t="s">
        <v>705</v>
      </c>
      <c r="C202" s="443" t="s">
        <v>49</v>
      </c>
      <c r="D202" s="157" t="s">
        <v>365</v>
      </c>
      <c r="E202" s="180" t="s">
        <v>735</v>
      </c>
      <c r="F202" s="180" t="s">
        <v>736</v>
      </c>
      <c r="G202" s="180" t="s">
        <v>355</v>
      </c>
      <c r="H202" s="162" t="s">
        <v>356</v>
      </c>
    </row>
    <row r="203" ht="13.5" customHeight="1">
      <c r="A203" s="180" t="s">
        <v>110</v>
      </c>
      <c r="B203" s="442" t="s">
        <v>649</v>
      </c>
      <c r="C203" s="443" t="s">
        <v>49</v>
      </c>
      <c r="D203" s="157" t="s">
        <v>737</v>
      </c>
      <c r="E203" s="180" t="s">
        <v>738</v>
      </c>
      <c r="F203" s="180" t="s">
        <v>739</v>
      </c>
      <c r="G203" s="180" t="s">
        <v>299</v>
      </c>
      <c r="H203" s="162" t="s">
        <v>356</v>
      </c>
    </row>
    <row r="204" ht="13.5" customHeight="1">
      <c r="A204" s="180" t="s">
        <v>110</v>
      </c>
      <c r="B204" s="442" t="s">
        <v>705</v>
      </c>
      <c r="C204" s="443" t="s">
        <v>49</v>
      </c>
      <c r="D204" s="157" t="s">
        <v>365</v>
      </c>
      <c r="E204" s="180" t="s">
        <v>740</v>
      </c>
      <c r="F204" s="180" t="s">
        <v>741</v>
      </c>
      <c r="G204" s="180" t="s">
        <v>157</v>
      </c>
      <c r="H204" s="162" t="s">
        <v>471</v>
      </c>
    </row>
    <row r="205" ht="13.5" customHeight="1">
      <c r="A205" s="180" t="s">
        <v>110</v>
      </c>
      <c r="B205" s="442" t="s">
        <v>705</v>
      </c>
      <c r="C205" s="443" t="s">
        <v>49</v>
      </c>
      <c r="D205" s="157" t="s">
        <v>365</v>
      </c>
      <c r="E205" s="180" t="s">
        <v>743</v>
      </c>
      <c r="F205" s="180" t="s">
        <v>744</v>
      </c>
      <c r="G205" s="180" t="s">
        <v>260</v>
      </c>
      <c r="H205" s="162" t="s">
        <v>356</v>
      </c>
    </row>
    <row r="206" ht="13.5" customHeight="1">
      <c r="A206" s="180" t="s">
        <v>110</v>
      </c>
      <c r="B206" s="442" t="s">
        <v>705</v>
      </c>
      <c r="C206" s="443" t="s">
        <v>49</v>
      </c>
      <c r="D206" s="157" t="s">
        <v>365</v>
      </c>
      <c r="E206" s="180" t="s">
        <v>745</v>
      </c>
      <c r="F206" s="180" t="s">
        <v>746</v>
      </c>
      <c r="G206" s="180" t="s">
        <v>208</v>
      </c>
      <c r="H206" s="162" t="s">
        <v>747</v>
      </c>
    </row>
    <row r="207" ht="13.5" customHeight="1">
      <c r="A207" s="180" t="s">
        <v>110</v>
      </c>
      <c r="B207" s="442" t="s">
        <v>705</v>
      </c>
      <c r="C207" s="443" t="s">
        <v>49</v>
      </c>
      <c r="D207" s="157" t="s">
        <v>365</v>
      </c>
      <c r="E207" s="180" t="s">
        <v>750</v>
      </c>
      <c r="F207" s="180" t="s">
        <v>751</v>
      </c>
      <c r="G207" s="180" t="s">
        <v>299</v>
      </c>
      <c r="H207" s="162" t="s">
        <v>361</v>
      </c>
    </row>
    <row r="208">
      <c r="A208" s="180" t="s">
        <v>110</v>
      </c>
      <c r="B208" s="442" t="s">
        <v>705</v>
      </c>
      <c r="C208" s="443" t="s">
        <v>49</v>
      </c>
      <c r="D208" s="157" t="s">
        <v>365</v>
      </c>
      <c r="E208" s="180" t="s">
        <v>752</v>
      </c>
      <c r="F208" s="180" t="s">
        <v>753</v>
      </c>
      <c r="G208" s="180" t="s">
        <v>754</v>
      </c>
      <c r="H208" s="162" t="s">
        <v>385</v>
      </c>
    </row>
    <row r="209" ht="13.5" customHeight="1">
      <c r="A209" s="180" t="s">
        <v>110</v>
      </c>
      <c r="B209" s="442" t="s">
        <v>644</v>
      </c>
      <c r="C209" s="443" t="s">
        <v>49</v>
      </c>
      <c r="D209" s="157" t="s">
        <v>365</v>
      </c>
      <c r="E209" s="180" t="s">
        <v>756</v>
      </c>
      <c r="F209" s="180" t="s">
        <v>757</v>
      </c>
      <c r="G209" s="180" t="s">
        <v>758</v>
      </c>
      <c r="H209" s="162" t="s">
        <v>365</v>
      </c>
    </row>
    <row r="210" ht="13.5" customHeight="1">
      <c r="A210" s="180" t="s">
        <v>110</v>
      </c>
      <c r="B210" s="442" t="s">
        <v>705</v>
      </c>
      <c r="C210" s="443" t="s">
        <v>49</v>
      </c>
      <c r="D210" s="157" t="s">
        <v>280</v>
      </c>
      <c r="E210" s="180" t="s">
        <v>759</v>
      </c>
      <c r="F210" s="180" t="s">
        <v>760</v>
      </c>
      <c r="G210" s="180" t="s">
        <v>761</v>
      </c>
      <c r="H210" s="162" t="s">
        <v>658</v>
      </c>
    </row>
    <row r="211" ht="13.5" customHeight="1">
      <c r="A211" s="180" t="s">
        <v>110</v>
      </c>
      <c r="B211" s="442" t="s">
        <v>660</v>
      </c>
      <c r="C211" s="443" t="s">
        <v>49</v>
      </c>
      <c r="D211" s="157" t="s">
        <v>454</v>
      </c>
      <c r="E211" s="180" t="s">
        <v>762</v>
      </c>
      <c r="F211" s="180" t="s">
        <v>763</v>
      </c>
      <c r="G211" s="180" t="s">
        <v>764</v>
      </c>
      <c r="H211" s="162" t="s">
        <v>300</v>
      </c>
    </row>
    <row r="212" ht="13.5" customHeight="1">
      <c r="A212" s="180" t="s">
        <v>110</v>
      </c>
      <c r="B212" s="442" t="s">
        <v>659</v>
      </c>
      <c r="C212" s="443" t="s">
        <v>49</v>
      </c>
      <c r="D212" s="157"/>
      <c r="E212" s="180" t="s">
        <v>765</v>
      </c>
      <c r="F212" s="180" t="s">
        <v>766</v>
      </c>
      <c r="G212" s="180"/>
      <c r="H212" s="162"/>
    </row>
    <row r="213" ht="13.5" customHeight="1">
      <c r="A213" s="180" t="s">
        <v>110</v>
      </c>
      <c r="B213" s="442" t="s">
        <v>660</v>
      </c>
      <c r="C213" s="443" t="s">
        <v>49</v>
      </c>
      <c r="D213" s="157" t="s">
        <v>454</v>
      </c>
      <c r="E213" s="180" t="s">
        <v>767</v>
      </c>
      <c r="F213" s="180" t="s">
        <v>768</v>
      </c>
      <c r="G213" s="180"/>
      <c r="H213" s="162"/>
    </row>
    <row r="214" ht="11.25" customHeight="1">
      <c r="A214" s="180" t="s">
        <v>110</v>
      </c>
      <c r="B214" s="442" t="s">
        <v>660</v>
      </c>
      <c r="C214" s="443" t="s">
        <v>49</v>
      </c>
      <c r="D214" s="157" t="s">
        <v>454</v>
      </c>
      <c r="E214" s="180" t="s">
        <v>769</v>
      </c>
      <c r="F214" s="180" t="s">
        <v>770</v>
      </c>
      <c r="G214" s="180" t="s">
        <v>771</v>
      </c>
      <c r="H214" s="162" t="s">
        <v>454</v>
      </c>
    </row>
    <row r="215" ht="11.25" customHeight="1">
      <c r="A215" s="180" t="s">
        <v>110</v>
      </c>
      <c r="B215" s="442" t="s">
        <v>660</v>
      </c>
      <c r="C215" s="443" t="s">
        <v>49</v>
      </c>
      <c r="D215" s="157" t="s">
        <v>454</v>
      </c>
      <c r="E215" s="180" t="s">
        <v>772</v>
      </c>
      <c r="F215" s="180" t="s">
        <v>773</v>
      </c>
      <c r="G215" s="180" t="s">
        <v>392</v>
      </c>
      <c r="H215" s="162" t="s">
        <v>483</v>
      </c>
    </row>
    <row r="216" ht="13.5" customHeight="1">
      <c r="A216" s="180" t="s">
        <v>110</v>
      </c>
      <c r="B216" s="442" t="s">
        <v>660</v>
      </c>
      <c r="C216" s="443" t="s">
        <v>49</v>
      </c>
      <c r="D216" s="157" t="s">
        <v>454</v>
      </c>
      <c r="E216" s="180" t="s">
        <v>774</v>
      </c>
      <c r="F216" s="180" t="s">
        <v>775</v>
      </c>
      <c r="G216" s="180" t="s">
        <v>355</v>
      </c>
      <c r="H216" s="162" t="s">
        <v>345</v>
      </c>
    </row>
    <row r="217" ht="13.5" customHeight="1">
      <c r="A217" s="180" t="s">
        <v>110</v>
      </c>
      <c r="B217" s="442" t="s">
        <v>705</v>
      </c>
      <c r="C217" s="443" t="s">
        <v>49</v>
      </c>
      <c r="D217" s="157" t="s">
        <v>462</v>
      </c>
      <c r="E217" s="180" t="s">
        <v>776</v>
      </c>
      <c r="F217" s="180" t="s">
        <v>777</v>
      </c>
      <c r="G217" s="180" t="s">
        <v>208</v>
      </c>
      <c r="H217" s="162" t="s">
        <v>551</v>
      </c>
    </row>
    <row r="218" ht="13.5" customHeight="1">
      <c r="A218" s="180" t="s">
        <v>110</v>
      </c>
      <c r="B218" s="442" t="s">
        <v>705</v>
      </c>
      <c r="C218" s="443" t="s">
        <v>49</v>
      </c>
      <c r="D218" s="157" t="s">
        <v>462</v>
      </c>
      <c r="E218" s="180" t="s">
        <v>778</v>
      </c>
      <c r="F218" s="180" t="s">
        <v>779</v>
      </c>
      <c r="G218" s="180" t="s">
        <v>780</v>
      </c>
      <c r="H218" s="162" t="s">
        <v>483</v>
      </c>
    </row>
    <row r="219" ht="13.5" customHeight="1">
      <c r="A219" s="180" t="s">
        <v>110</v>
      </c>
      <c r="B219" s="442" t="s">
        <v>705</v>
      </c>
      <c r="C219" s="443" t="s">
        <v>49</v>
      </c>
      <c r="D219" s="157" t="s">
        <v>462</v>
      </c>
      <c r="E219" s="180" t="s">
        <v>781</v>
      </c>
      <c r="F219" s="180" t="s">
        <v>782</v>
      </c>
      <c r="G219" s="180" t="s">
        <v>208</v>
      </c>
      <c r="H219" s="162" t="s">
        <v>503</v>
      </c>
    </row>
    <row r="220" ht="13.5" customHeight="1">
      <c r="A220" s="180" t="s">
        <v>110</v>
      </c>
      <c r="B220" s="442" t="s">
        <v>714</v>
      </c>
      <c r="C220" s="443" t="s">
        <v>49</v>
      </c>
      <c r="D220" s="157" t="s">
        <v>356</v>
      </c>
      <c r="E220" s="180" t="s">
        <v>783</v>
      </c>
      <c r="F220" s="180" t="s">
        <v>784</v>
      </c>
      <c r="G220" s="180" t="s">
        <v>785</v>
      </c>
      <c r="H220" s="162" t="s">
        <v>361</v>
      </c>
    </row>
    <row r="221" ht="13.5" customHeight="1">
      <c r="A221" s="180" t="s">
        <v>110</v>
      </c>
      <c r="B221" s="442" t="s">
        <v>659</v>
      </c>
      <c r="C221" s="443" t="s">
        <v>49</v>
      </c>
      <c r="D221" s="157"/>
      <c r="E221" s="180" t="s">
        <v>786</v>
      </c>
      <c r="F221" s="180" t="s">
        <v>787</v>
      </c>
      <c r="G221" s="180" t="s">
        <v>119</v>
      </c>
      <c r="H221" s="162" t="s">
        <v>265</v>
      </c>
    </row>
    <row r="222" ht="13.5" customHeight="1">
      <c r="A222" s="180" t="s">
        <v>110</v>
      </c>
      <c r="B222" s="442" t="s">
        <v>659</v>
      </c>
      <c r="C222" s="443" t="s">
        <v>49</v>
      </c>
      <c r="D222" s="157"/>
      <c r="E222" s="180" t="s">
        <v>788</v>
      </c>
      <c r="F222" s="180" t="s">
        <v>667</v>
      </c>
      <c r="G222" s="180" t="s">
        <v>789</v>
      </c>
      <c r="H222" s="162" t="s">
        <v>790</v>
      </c>
    </row>
    <row r="223" ht="13.5" customHeight="1">
      <c r="A223" s="180" t="s">
        <v>110</v>
      </c>
      <c r="B223" s="442" t="s">
        <v>669</v>
      </c>
      <c r="C223" s="443" t="s">
        <v>49</v>
      </c>
      <c r="D223" s="157"/>
      <c r="E223" s="180" t="s">
        <v>791</v>
      </c>
      <c r="F223" s="180" t="s">
        <v>792</v>
      </c>
      <c r="G223" s="180"/>
      <c r="H223" s="162"/>
    </row>
    <row r="224" ht="13.5" customHeight="1">
      <c r="A224" s="180" t="s">
        <v>110</v>
      </c>
      <c r="B224" s="442" t="s">
        <v>669</v>
      </c>
      <c r="C224" s="443" t="s">
        <v>49</v>
      </c>
      <c r="D224" s="157"/>
      <c r="E224" s="180" t="s">
        <v>793</v>
      </c>
      <c r="F224" s="180"/>
      <c r="G224" s="180"/>
      <c r="H224" s="162"/>
    </row>
    <row r="225" ht="13.5" customHeight="1">
      <c r="A225" s="180" t="s">
        <v>110</v>
      </c>
      <c r="B225" s="442" t="s">
        <v>669</v>
      </c>
      <c r="C225" s="443" t="s">
        <v>49</v>
      </c>
      <c r="D225" s="157"/>
      <c r="E225" s="180" t="s">
        <v>794</v>
      </c>
      <c r="F225" s="180"/>
      <c r="G225" s="180"/>
      <c r="H225" s="162"/>
    </row>
    <row r="226" ht="13.5" customHeight="1">
      <c r="A226" s="180" t="s">
        <v>110</v>
      </c>
      <c r="B226" s="442" t="s">
        <v>669</v>
      </c>
      <c r="C226" s="443" t="s">
        <v>49</v>
      </c>
      <c r="D226" s="157"/>
      <c r="E226" s="180" t="s">
        <v>738</v>
      </c>
      <c r="F226" s="180"/>
      <c r="G226" s="180"/>
      <c r="H226" s="162"/>
    </row>
    <row r="227" ht="13.5" customHeight="1">
      <c r="A227" s="180" t="s">
        <v>110</v>
      </c>
      <c r="B227" s="442" t="s">
        <v>659</v>
      </c>
      <c r="C227" s="443" t="s">
        <v>49</v>
      </c>
      <c r="D227" s="157"/>
      <c r="E227" s="180" t="s">
        <v>795</v>
      </c>
      <c r="F227" s="180" t="s">
        <v>796</v>
      </c>
      <c r="G227" s="180" t="s">
        <v>797</v>
      </c>
      <c r="H227" s="162" t="s">
        <v>798</v>
      </c>
    </row>
    <row r="228" ht="13.5" customHeight="1">
      <c r="A228" s="180" t="s">
        <v>110</v>
      </c>
      <c r="B228" s="442" t="s">
        <v>649</v>
      </c>
      <c r="C228" s="443" t="s">
        <v>49</v>
      </c>
      <c r="D228" s="157"/>
      <c r="E228" s="180" t="s">
        <v>799</v>
      </c>
      <c r="F228" s="180"/>
      <c r="G228" s="180"/>
      <c r="H228" s="162"/>
    </row>
    <row r="229" ht="13.5" customHeight="1">
      <c r="A229" s="180" t="s">
        <v>110</v>
      </c>
      <c r="B229" s="697" t="s">
        <v>187</v>
      </c>
      <c r="C229" s="443" t="s">
        <v>49</v>
      </c>
      <c r="D229" s="157"/>
      <c r="E229" s="180" t="s">
        <v>800</v>
      </c>
      <c r="F229" s="180" t="s">
        <v>802</v>
      </c>
      <c r="G229" s="180" t="s">
        <v>803</v>
      </c>
      <c r="H229" s="162" t="s">
        <v>462</v>
      </c>
    </row>
    <row r="230">
      <c r="A230" s="180" t="s">
        <v>110</v>
      </c>
      <c r="B230" s="442" t="s">
        <v>669</v>
      </c>
      <c r="C230" s="443" t="s">
        <v>49</v>
      </c>
      <c r="D230" s="157"/>
      <c r="E230" s="180" t="s">
        <v>804</v>
      </c>
      <c r="F230" s="180"/>
      <c r="G230" s="180"/>
      <c r="H230" s="162"/>
    </row>
    <row r="231">
      <c r="A231" s="180" t="s">
        <v>110</v>
      </c>
      <c r="B231" s="442" t="s">
        <v>669</v>
      </c>
      <c r="C231" s="443" t="s">
        <v>49</v>
      </c>
      <c r="D231" s="157"/>
      <c r="E231" s="180" t="s">
        <v>806</v>
      </c>
      <c r="F231" s="180"/>
      <c r="G231" s="180"/>
      <c r="H231" s="162"/>
    </row>
    <row r="232">
      <c r="A232" s="180" t="s">
        <v>110</v>
      </c>
      <c r="B232" s="697" t="s">
        <v>198</v>
      </c>
      <c r="C232" s="443" t="s">
        <v>807</v>
      </c>
      <c r="D232" s="157" t="s">
        <v>808</v>
      </c>
      <c r="E232" s="180" t="s">
        <v>810</v>
      </c>
      <c r="F232" s="180" t="s">
        <v>812</v>
      </c>
      <c r="G232" s="180" t="s">
        <v>299</v>
      </c>
      <c r="H232" s="162" t="s">
        <v>373</v>
      </c>
    </row>
    <row r="233">
      <c r="A233" s="180" t="s">
        <v>110</v>
      </c>
      <c r="B233" s="697" t="s">
        <v>198</v>
      </c>
      <c r="C233" s="443" t="s">
        <v>807</v>
      </c>
      <c r="D233" s="157" t="s">
        <v>808</v>
      </c>
      <c r="E233" s="180" t="s">
        <v>814</v>
      </c>
      <c r="F233" s="180" t="s">
        <v>815</v>
      </c>
      <c r="G233" s="180" t="s">
        <v>208</v>
      </c>
      <c r="H233" s="162" t="s">
        <v>603</v>
      </c>
    </row>
    <row r="234">
      <c r="A234" s="180" t="s">
        <v>110</v>
      </c>
      <c r="B234" s="442" t="s">
        <v>816</v>
      </c>
      <c r="C234" s="443" t="s">
        <v>807</v>
      </c>
      <c r="D234" s="157" t="s">
        <v>817</v>
      </c>
      <c r="E234" s="180" t="s">
        <v>818</v>
      </c>
      <c r="F234" s="180" t="s">
        <v>819</v>
      </c>
      <c r="G234" s="180" t="s">
        <v>821</v>
      </c>
      <c r="H234" s="162"/>
    </row>
    <row r="235">
      <c r="A235" s="180" t="s">
        <v>110</v>
      </c>
      <c r="B235" s="442" t="s">
        <v>816</v>
      </c>
      <c r="C235" s="443" t="s">
        <v>807</v>
      </c>
      <c r="D235" s="157" t="s">
        <v>332</v>
      </c>
      <c r="E235" s="180" t="s">
        <v>823</v>
      </c>
      <c r="F235" s="180" t="s">
        <v>824</v>
      </c>
      <c r="G235" s="180" t="s">
        <v>700</v>
      </c>
      <c r="H235" s="162">
        <v>1989.0</v>
      </c>
    </row>
    <row r="236">
      <c r="A236" s="180" t="s">
        <v>110</v>
      </c>
      <c r="B236" s="442" t="s">
        <v>234</v>
      </c>
      <c r="C236" s="443" t="s">
        <v>807</v>
      </c>
      <c r="D236" s="157" t="s">
        <v>737</v>
      </c>
      <c r="E236" s="180" t="s">
        <v>825</v>
      </c>
      <c r="F236" s="180" t="s">
        <v>826</v>
      </c>
      <c r="G236" s="180" t="s">
        <v>439</v>
      </c>
      <c r="H236" s="162" t="s">
        <v>471</v>
      </c>
    </row>
    <row r="237">
      <c r="A237" s="180" t="s">
        <v>110</v>
      </c>
      <c r="B237" s="697" t="s">
        <v>198</v>
      </c>
      <c r="C237" s="443" t="s">
        <v>807</v>
      </c>
      <c r="D237" s="157" t="s">
        <v>365</v>
      </c>
      <c r="E237" s="180" t="s">
        <v>827</v>
      </c>
      <c r="F237" s="180" t="s">
        <v>828</v>
      </c>
      <c r="G237" s="180" t="s">
        <v>439</v>
      </c>
      <c r="H237" s="162" t="s">
        <v>365</v>
      </c>
    </row>
    <row r="238">
      <c r="A238" s="180" t="s">
        <v>110</v>
      </c>
      <c r="B238" s="697" t="s">
        <v>198</v>
      </c>
      <c r="C238" s="443" t="s">
        <v>807</v>
      </c>
      <c r="D238" s="157" t="s">
        <v>365</v>
      </c>
      <c r="E238" s="180" t="s">
        <v>750</v>
      </c>
      <c r="F238" s="180" t="s">
        <v>829</v>
      </c>
      <c r="G238" s="180" t="s">
        <v>299</v>
      </c>
      <c r="H238" s="162" t="s">
        <v>361</v>
      </c>
    </row>
    <row r="239">
      <c r="A239" s="180" t="s">
        <v>110</v>
      </c>
      <c r="B239" s="442" t="s">
        <v>816</v>
      </c>
      <c r="C239" s="443" t="s">
        <v>807</v>
      </c>
      <c r="D239" s="157" t="s">
        <v>365</v>
      </c>
      <c r="E239" s="180" t="s">
        <v>830</v>
      </c>
      <c r="F239" s="180" t="s">
        <v>831</v>
      </c>
      <c r="G239" s="180" t="s">
        <v>205</v>
      </c>
      <c r="H239" s="162"/>
    </row>
    <row r="240">
      <c r="A240" s="180" t="s">
        <v>110</v>
      </c>
      <c r="B240" s="442" t="s">
        <v>234</v>
      </c>
      <c r="C240" s="443" t="s">
        <v>807</v>
      </c>
      <c r="D240" s="157" t="s">
        <v>737</v>
      </c>
      <c r="E240" s="180" t="s">
        <v>832</v>
      </c>
      <c r="F240" s="180" t="s">
        <v>833</v>
      </c>
      <c r="G240" s="180" t="s">
        <v>157</v>
      </c>
      <c r="H240" s="162" t="s">
        <v>345</v>
      </c>
    </row>
    <row r="241">
      <c r="A241" s="180" t="s">
        <v>110</v>
      </c>
      <c r="B241" s="442" t="s">
        <v>234</v>
      </c>
      <c r="C241" s="443" t="s">
        <v>807</v>
      </c>
      <c r="D241" s="157" t="s">
        <v>737</v>
      </c>
      <c r="E241" s="180" t="s">
        <v>835</v>
      </c>
      <c r="F241" s="180" t="s">
        <v>836</v>
      </c>
      <c r="G241" s="180" t="s">
        <v>734</v>
      </c>
      <c r="H241" s="162" t="s">
        <v>564</v>
      </c>
    </row>
    <row r="242">
      <c r="A242" s="180" t="s">
        <v>110</v>
      </c>
      <c r="B242" s="697" t="s">
        <v>198</v>
      </c>
      <c r="C242" s="443" t="s">
        <v>807</v>
      </c>
      <c r="D242" s="157" t="s">
        <v>365</v>
      </c>
      <c r="E242" s="180" t="s">
        <v>837</v>
      </c>
      <c r="F242" s="180" t="s">
        <v>838</v>
      </c>
      <c r="G242" s="180" t="s">
        <v>355</v>
      </c>
      <c r="H242" s="162" t="s">
        <v>423</v>
      </c>
    </row>
    <row r="243">
      <c r="A243" s="180" t="s">
        <v>110</v>
      </c>
      <c r="B243" s="442" t="s">
        <v>816</v>
      </c>
      <c r="C243" s="443" t="s">
        <v>807</v>
      </c>
      <c r="D243" s="157" t="s">
        <v>454</v>
      </c>
      <c r="E243" s="180" t="s">
        <v>706</v>
      </c>
      <c r="F243" s="180" t="s">
        <v>718</v>
      </c>
      <c r="G243" s="180" t="s">
        <v>470</v>
      </c>
      <c r="H243" s="162" t="s">
        <v>564</v>
      </c>
    </row>
    <row r="244" ht="13.5" customHeight="1">
      <c r="A244" s="180" t="s">
        <v>110</v>
      </c>
      <c r="B244" s="442" t="s">
        <v>234</v>
      </c>
      <c r="C244" s="443" t="s">
        <v>807</v>
      </c>
      <c r="D244" s="157" t="s">
        <v>454</v>
      </c>
      <c r="E244" s="180" t="s">
        <v>839</v>
      </c>
      <c r="F244" s="180" t="s">
        <v>840</v>
      </c>
      <c r="G244" s="180"/>
      <c r="H244" s="162"/>
    </row>
    <row r="245" ht="13.5" customHeight="1">
      <c r="A245" s="180" t="s">
        <v>110</v>
      </c>
      <c r="B245" s="442" t="s">
        <v>234</v>
      </c>
      <c r="C245" s="443" t="s">
        <v>807</v>
      </c>
      <c r="D245" s="157" t="s">
        <v>454</v>
      </c>
      <c r="E245" s="180" t="s">
        <v>841</v>
      </c>
      <c r="F245" s="180" t="s">
        <v>842</v>
      </c>
      <c r="G245" s="180"/>
      <c r="H245" s="162"/>
    </row>
    <row r="246" ht="13.5" customHeight="1">
      <c r="A246" s="180" t="s">
        <v>110</v>
      </c>
      <c r="B246" s="442" t="s">
        <v>234</v>
      </c>
      <c r="C246" s="443" t="s">
        <v>807</v>
      </c>
      <c r="D246" s="157" t="s">
        <v>454</v>
      </c>
      <c r="E246" s="180" t="s">
        <v>843</v>
      </c>
      <c r="F246" s="180" t="s">
        <v>844</v>
      </c>
      <c r="G246" s="180"/>
      <c r="H246" s="162"/>
    </row>
    <row r="247" ht="13.5" customHeight="1">
      <c r="A247" s="180" t="s">
        <v>110</v>
      </c>
      <c r="B247" s="442" t="s">
        <v>234</v>
      </c>
      <c r="C247" s="443" t="s">
        <v>807</v>
      </c>
      <c r="D247" s="157" t="s">
        <v>454</v>
      </c>
      <c r="E247" s="180" t="s">
        <v>845</v>
      </c>
      <c r="F247" s="180" t="s">
        <v>846</v>
      </c>
      <c r="G247" s="180"/>
      <c r="H247" s="162"/>
    </row>
    <row r="248" ht="13.5" customHeight="1">
      <c r="A248" s="180" t="s">
        <v>110</v>
      </c>
      <c r="B248" s="442" t="s">
        <v>234</v>
      </c>
      <c r="C248" s="443" t="s">
        <v>807</v>
      </c>
      <c r="D248" s="157" t="s">
        <v>454</v>
      </c>
      <c r="E248" s="180" t="s">
        <v>847</v>
      </c>
      <c r="F248" s="180" t="s">
        <v>848</v>
      </c>
      <c r="G248" s="180"/>
      <c r="H248" s="162"/>
    </row>
    <row r="249" ht="13.5" customHeight="1">
      <c r="A249" s="180" t="s">
        <v>110</v>
      </c>
      <c r="B249" s="442" t="s">
        <v>234</v>
      </c>
      <c r="C249" s="443" t="s">
        <v>807</v>
      </c>
      <c r="D249" s="157" t="s">
        <v>454</v>
      </c>
      <c r="E249" s="180" t="s">
        <v>849</v>
      </c>
      <c r="F249" s="180" t="s">
        <v>569</v>
      </c>
      <c r="G249" s="180"/>
      <c r="H249" s="162"/>
    </row>
    <row r="250" ht="13.5" customHeight="1">
      <c r="A250" s="180" t="s">
        <v>110</v>
      </c>
      <c r="B250" s="442" t="s">
        <v>234</v>
      </c>
      <c r="C250" s="443" t="s">
        <v>807</v>
      </c>
      <c r="D250" s="157" t="s">
        <v>454</v>
      </c>
      <c r="E250" s="180" t="s">
        <v>850</v>
      </c>
      <c r="F250" s="180" t="s">
        <v>833</v>
      </c>
      <c r="G250" s="180"/>
      <c r="H250" s="162"/>
    </row>
    <row r="251" ht="25.5" customHeight="1">
      <c r="A251" s="180" t="s">
        <v>110</v>
      </c>
      <c r="B251" s="442" t="s">
        <v>234</v>
      </c>
      <c r="C251" s="443" t="s">
        <v>807</v>
      </c>
      <c r="D251" s="157" t="s">
        <v>454</v>
      </c>
      <c r="E251" s="180" t="s">
        <v>851</v>
      </c>
      <c r="F251" s="180" t="s">
        <v>833</v>
      </c>
      <c r="G251" s="180"/>
      <c r="H251" s="162"/>
    </row>
    <row r="252" ht="33.75" customHeight="1">
      <c r="A252" s="180" t="s">
        <v>110</v>
      </c>
      <c r="B252" s="442" t="s">
        <v>234</v>
      </c>
      <c r="C252" s="443" t="s">
        <v>807</v>
      </c>
      <c r="D252" s="157" t="s">
        <v>454</v>
      </c>
      <c r="E252" s="180" t="s">
        <v>853</v>
      </c>
      <c r="F252" s="180" t="s">
        <v>854</v>
      </c>
      <c r="G252" s="180"/>
      <c r="H252" s="162"/>
    </row>
    <row r="253" ht="13.5" customHeight="1">
      <c r="A253" s="180" t="s">
        <v>110</v>
      </c>
      <c r="B253" s="442" t="s">
        <v>234</v>
      </c>
      <c r="C253" s="443" t="s">
        <v>807</v>
      </c>
      <c r="D253" s="157" t="s">
        <v>454</v>
      </c>
      <c r="E253" s="180" t="s">
        <v>856</v>
      </c>
      <c r="F253" s="180" t="s">
        <v>857</v>
      </c>
      <c r="G253" s="180"/>
      <c r="H253" s="162"/>
    </row>
    <row r="254" ht="13.5" customHeight="1">
      <c r="A254" s="180" t="s">
        <v>110</v>
      </c>
      <c r="B254" s="442" t="s">
        <v>234</v>
      </c>
      <c r="C254" s="443" t="s">
        <v>807</v>
      </c>
      <c r="D254" s="157" t="s">
        <v>454</v>
      </c>
      <c r="E254" s="180" t="s">
        <v>858</v>
      </c>
      <c r="F254" s="180" t="s">
        <v>840</v>
      </c>
      <c r="G254" s="180"/>
      <c r="H254" s="162"/>
    </row>
    <row r="255" ht="13.5" customHeight="1">
      <c r="A255" s="180" t="s">
        <v>110</v>
      </c>
      <c r="B255" s="442" t="s">
        <v>234</v>
      </c>
      <c r="C255" s="443" t="s">
        <v>807</v>
      </c>
      <c r="D255" s="157" t="s">
        <v>454</v>
      </c>
      <c r="E255" s="180" t="s">
        <v>859</v>
      </c>
      <c r="F255" s="180" t="s">
        <v>833</v>
      </c>
      <c r="G255" s="180"/>
      <c r="H255" s="162"/>
    </row>
    <row r="256" ht="13.5" customHeight="1">
      <c r="A256" s="180" t="s">
        <v>110</v>
      </c>
      <c r="B256" s="442" t="s">
        <v>234</v>
      </c>
      <c r="C256" s="443" t="s">
        <v>807</v>
      </c>
      <c r="D256" s="157" t="s">
        <v>454</v>
      </c>
      <c r="E256" s="180" t="s">
        <v>860</v>
      </c>
      <c r="F256" s="180" t="s">
        <v>861</v>
      </c>
      <c r="G256" s="180"/>
      <c r="H256" s="162"/>
    </row>
    <row r="257" ht="13.5" customHeight="1">
      <c r="A257" s="180" t="s">
        <v>110</v>
      </c>
      <c r="B257" s="442" t="s">
        <v>234</v>
      </c>
      <c r="C257" s="443" t="s">
        <v>807</v>
      </c>
      <c r="D257" s="157" t="s">
        <v>454</v>
      </c>
      <c r="E257" s="180" t="s">
        <v>862</v>
      </c>
      <c r="F257" s="180" t="s">
        <v>857</v>
      </c>
      <c r="G257" s="180"/>
      <c r="H257" s="162"/>
    </row>
    <row r="258" ht="13.5" customHeight="1">
      <c r="A258" s="180" t="s">
        <v>110</v>
      </c>
      <c r="B258" s="442" t="s">
        <v>234</v>
      </c>
      <c r="C258" s="443" t="s">
        <v>807</v>
      </c>
      <c r="D258" s="157" t="s">
        <v>454</v>
      </c>
      <c r="E258" s="180" t="s">
        <v>863</v>
      </c>
      <c r="F258" s="180" t="s">
        <v>865</v>
      </c>
      <c r="G258" s="180"/>
      <c r="H258" s="162"/>
    </row>
    <row r="259" ht="13.5" customHeight="1">
      <c r="A259" s="180" t="s">
        <v>110</v>
      </c>
      <c r="B259" s="442" t="s">
        <v>234</v>
      </c>
      <c r="C259" s="443" t="s">
        <v>807</v>
      </c>
      <c r="D259" s="157" t="s">
        <v>454</v>
      </c>
      <c r="E259" s="180" t="s">
        <v>866</v>
      </c>
      <c r="F259" s="180" t="s">
        <v>848</v>
      </c>
      <c r="G259" s="180"/>
      <c r="H259" s="162"/>
    </row>
    <row r="260" ht="13.5" customHeight="1">
      <c r="A260" s="180" t="s">
        <v>110</v>
      </c>
      <c r="B260" s="442" t="s">
        <v>234</v>
      </c>
      <c r="C260" s="443" t="s">
        <v>807</v>
      </c>
      <c r="D260" s="157" t="s">
        <v>454</v>
      </c>
      <c r="E260" s="180" t="s">
        <v>402</v>
      </c>
      <c r="F260" s="180" t="s">
        <v>403</v>
      </c>
      <c r="G260" s="180"/>
      <c r="H260" s="162"/>
    </row>
    <row r="261" ht="13.5" customHeight="1">
      <c r="A261" s="180" t="s">
        <v>110</v>
      </c>
      <c r="B261" s="442" t="s">
        <v>234</v>
      </c>
      <c r="C261" s="443" t="s">
        <v>807</v>
      </c>
      <c r="D261" s="157" t="s">
        <v>454</v>
      </c>
      <c r="E261" s="180" t="s">
        <v>867</v>
      </c>
      <c r="F261" s="180" t="s">
        <v>868</v>
      </c>
      <c r="G261" s="180" t="s">
        <v>208</v>
      </c>
      <c r="H261" s="162" t="s">
        <v>564</v>
      </c>
    </row>
    <row r="262" ht="13.5" customHeight="1">
      <c r="A262" s="180" t="s">
        <v>110</v>
      </c>
      <c r="B262" s="442" t="s">
        <v>234</v>
      </c>
      <c r="C262" s="443" t="s">
        <v>807</v>
      </c>
      <c r="D262" s="157" t="s">
        <v>454</v>
      </c>
      <c r="E262" s="180" t="s">
        <v>869</v>
      </c>
      <c r="F262" s="180" t="s">
        <v>870</v>
      </c>
      <c r="G262" s="180"/>
      <c r="H262" s="162"/>
    </row>
    <row r="263" ht="11.25" customHeight="1">
      <c r="A263" s="180" t="s">
        <v>110</v>
      </c>
      <c r="B263" s="442" t="s">
        <v>816</v>
      </c>
      <c r="C263" s="443" t="s">
        <v>807</v>
      </c>
      <c r="D263" s="157" t="s">
        <v>454</v>
      </c>
      <c r="E263" s="180" t="s">
        <v>871</v>
      </c>
      <c r="F263" s="180" t="s">
        <v>872</v>
      </c>
      <c r="G263" s="180" t="s">
        <v>368</v>
      </c>
      <c r="H263" s="162" t="s">
        <v>416</v>
      </c>
    </row>
    <row r="264" ht="11.25" customHeight="1">
      <c r="A264" s="180" t="s">
        <v>110</v>
      </c>
      <c r="B264" s="697" t="s">
        <v>198</v>
      </c>
      <c r="C264" s="443" t="s">
        <v>807</v>
      </c>
      <c r="D264" s="157" t="s">
        <v>454</v>
      </c>
      <c r="E264" s="180" t="s">
        <v>873</v>
      </c>
      <c r="F264" s="180" t="s">
        <v>874</v>
      </c>
      <c r="G264" s="180" t="s">
        <v>470</v>
      </c>
      <c r="H264" s="162" t="s">
        <v>503</v>
      </c>
    </row>
    <row r="265">
      <c r="A265" s="180" t="s">
        <v>110</v>
      </c>
      <c r="B265" s="442" t="s">
        <v>234</v>
      </c>
      <c r="C265" s="443" t="s">
        <v>807</v>
      </c>
      <c r="D265" s="157" t="s">
        <v>454</v>
      </c>
      <c r="E265" s="180" t="s">
        <v>875</v>
      </c>
      <c r="F265" s="180" t="s">
        <v>876</v>
      </c>
      <c r="G265" s="180"/>
      <c r="H265" s="162"/>
    </row>
    <row r="266" ht="13.5" customHeight="1">
      <c r="A266" s="180" t="s">
        <v>110</v>
      </c>
      <c r="B266" s="442" t="s">
        <v>234</v>
      </c>
      <c r="C266" s="443" t="s">
        <v>807</v>
      </c>
      <c r="D266" s="157" t="s">
        <v>454</v>
      </c>
      <c r="E266" s="180" t="s">
        <v>877</v>
      </c>
      <c r="F266" s="180" t="s">
        <v>878</v>
      </c>
      <c r="G266" s="180"/>
      <c r="H266" s="162"/>
    </row>
    <row r="267" ht="13.5" customHeight="1">
      <c r="A267" s="180" t="s">
        <v>110</v>
      </c>
      <c r="B267" s="442" t="s">
        <v>234</v>
      </c>
      <c r="C267" s="443" t="s">
        <v>807</v>
      </c>
      <c r="D267" s="157" t="s">
        <v>454</v>
      </c>
      <c r="E267" s="180" t="s">
        <v>879</v>
      </c>
      <c r="F267" s="180" t="s">
        <v>880</v>
      </c>
      <c r="G267" s="180"/>
      <c r="H267" s="162"/>
    </row>
    <row r="268" ht="13.5" customHeight="1">
      <c r="A268" s="180" t="s">
        <v>110</v>
      </c>
      <c r="B268" s="442" t="s">
        <v>234</v>
      </c>
      <c r="C268" s="443" t="s">
        <v>807</v>
      </c>
      <c r="D268" s="157" t="s">
        <v>454</v>
      </c>
      <c r="E268" s="180" t="s">
        <v>881</v>
      </c>
      <c r="F268" s="180" t="s">
        <v>882</v>
      </c>
      <c r="G268" s="180"/>
      <c r="H268" s="162"/>
    </row>
    <row r="269" ht="13.5" customHeight="1">
      <c r="A269" s="180" t="s">
        <v>110</v>
      </c>
      <c r="B269" s="442" t="s">
        <v>234</v>
      </c>
      <c r="C269" s="443" t="s">
        <v>807</v>
      </c>
      <c r="D269" s="157" t="s">
        <v>454</v>
      </c>
      <c r="E269" s="180" t="s">
        <v>883</v>
      </c>
      <c r="F269" s="180" t="s">
        <v>865</v>
      </c>
      <c r="G269" s="180"/>
      <c r="H269" s="162"/>
    </row>
    <row r="270" ht="13.5" customHeight="1">
      <c r="A270" s="180" t="s">
        <v>110</v>
      </c>
      <c r="B270" s="442" t="s">
        <v>234</v>
      </c>
      <c r="C270" s="443" t="s">
        <v>807</v>
      </c>
      <c r="D270" s="157" t="s">
        <v>454</v>
      </c>
      <c r="E270" s="180" t="s">
        <v>884</v>
      </c>
      <c r="F270" s="180" t="s">
        <v>885</v>
      </c>
      <c r="G270" s="180"/>
      <c r="H270" s="162"/>
    </row>
    <row r="271" ht="13.5" customHeight="1">
      <c r="A271" s="180" t="s">
        <v>110</v>
      </c>
      <c r="B271" s="442" t="s">
        <v>234</v>
      </c>
      <c r="C271" s="443" t="s">
        <v>807</v>
      </c>
      <c r="D271" s="157" t="s">
        <v>454</v>
      </c>
      <c r="E271" s="180" t="s">
        <v>886</v>
      </c>
      <c r="F271" s="180" t="s">
        <v>887</v>
      </c>
      <c r="G271" s="180"/>
      <c r="H271" s="162"/>
    </row>
    <row r="272" ht="13.5" customHeight="1">
      <c r="A272" s="180" t="s">
        <v>110</v>
      </c>
      <c r="B272" s="697" t="s">
        <v>198</v>
      </c>
      <c r="C272" s="443" t="s">
        <v>807</v>
      </c>
      <c r="D272" s="157" t="s">
        <v>454</v>
      </c>
      <c r="E272" s="180" t="s">
        <v>888</v>
      </c>
      <c r="F272" s="180" t="s">
        <v>889</v>
      </c>
      <c r="G272" s="180" t="s">
        <v>299</v>
      </c>
      <c r="H272" s="162" t="s">
        <v>471</v>
      </c>
    </row>
    <row r="273" ht="13.5" customHeight="1">
      <c r="A273" s="180" t="s">
        <v>110</v>
      </c>
      <c r="B273" s="442" t="s">
        <v>234</v>
      </c>
      <c r="C273" s="443" t="s">
        <v>807</v>
      </c>
      <c r="D273" s="157" t="s">
        <v>454</v>
      </c>
      <c r="E273" s="180" t="s">
        <v>451</v>
      </c>
      <c r="F273" s="180" t="s">
        <v>315</v>
      </c>
      <c r="G273" s="180"/>
      <c r="H273" s="162"/>
    </row>
    <row r="274" ht="13.5" customHeight="1">
      <c r="A274" s="180" t="s">
        <v>110</v>
      </c>
      <c r="B274" s="442" t="s">
        <v>234</v>
      </c>
      <c r="C274" s="443" t="s">
        <v>807</v>
      </c>
      <c r="D274" s="157" t="s">
        <v>454</v>
      </c>
      <c r="E274" s="180" t="s">
        <v>890</v>
      </c>
      <c r="F274" s="180" t="s">
        <v>833</v>
      </c>
      <c r="G274" s="180"/>
      <c r="H274" s="162"/>
    </row>
    <row r="275" ht="13.5" customHeight="1">
      <c r="A275" s="180" t="s">
        <v>110</v>
      </c>
      <c r="B275" s="442" t="s">
        <v>234</v>
      </c>
      <c r="C275" s="443" t="s">
        <v>807</v>
      </c>
      <c r="D275" s="157" t="s">
        <v>454</v>
      </c>
      <c r="E275" s="180" t="s">
        <v>892</v>
      </c>
      <c r="F275" s="180" t="s">
        <v>315</v>
      </c>
      <c r="G275" s="180"/>
      <c r="H275" s="162"/>
    </row>
    <row r="276" ht="13.5" customHeight="1">
      <c r="A276" s="180" t="s">
        <v>110</v>
      </c>
      <c r="B276" s="442" t="s">
        <v>234</v>
      </c>
      <c r="C276" s="443" t="s">
        <v>807</v>
      </c>
      <c r="D276" s="157" t="s">
        <v>454</v>
      </c>
      <c r="E276" s="180" t="s">
        <v>893</v>
      </c>
      <c r="F276" s="180" t="s">
        <v>876</v>
      </c>
      <c r="G276" s="180"/>
      <c r="H276" s="162"/>
    </row>
    <row r="277" ht="13.5" customHeight="1">
      <c r="A277" s="180" t="s">
        <v>110</v>
      </c>
      <c r="B277" s="442" t="s">
        <v>234</v>
      </c>
      <c r="C277" s="443" t="s">
        <v>807</v>
      </c>
      <c r="D277" s="157" t="s">
        <v>454</v>
      </c>
      <c r="E277" s="180" t="s">
        <v>894</v>
      </c>
      <c r="F277" s="180" t="s">
        <v>403</v>
      </c>
      <c r="G277" s="180"/>
      <c r="H277" s="162"/>
    </row>
    <row r="278" ht="13.5" customHeight="1">
      <c r="A278" s="180" t="s">
        <v>110</v>
      </c>
      <c r="B278" s="442" t="s">
        <v>234</v>
      </c>
      <c r="C278" s="443" t="s">
        <v>807</v>
      </c>
      <c r="D278" s="157" t="s">
        <v>454</v>
      </c>
      <c r="E278" s="180" t="s">
        <v>895</v>
      </c>
      <c r="F278" s="180" t="s">
        <v>846</v>
      </c>
      <c r="G278" s="180"/>
      <c r="H278" s="162"/>
    </row>
    <row r="279" ht="13.5" customHeight="1">
      <c r="A279" s="180" t="s">
        <v>110</v>
      </c>
      <c r="B279" s="442" t="s">
        <v>234</v>
      </c>
      <c r="C279" s="443" t="s">
        <v>807</v>
      </c>
      <c r="D279" s="157" t="s">
        <v>454</v>
      </c>
      <c r="E279" s="180" t="s">
        <v>896</v>
      </c>
      <c r="F279" s="180" t="s">
        <v>857</v>
      </c>
      <c r="G279" s="180"/>
      <c r="H279" s="162"/>
    </row>
    <row r="280" ht="13.5" customHeight="1">
      <c r="A280" s="180" t="s">
        <v>110</v>
      </c>
      <c r="B280" s="442" t="s">
        <v>234</v>
      </c>
      <c r="C280" s="443" t="s">
        <v>807</v>
      </c>
      <c r="D280" s="157" t="s">
        <v>454</v>
      </c>
      <c r="E280" s="180" t="s">
        <v>897</v>
      </c>
      <c r="F280" s="180" t="s">
        <v>898</v>
      </c>
      <c r="G280" s="180"/>
      <c r="H280" s="162"/>
    </row>
    <row r="281" ht="13.5" customHeight="1">
      <c r="A281" s="180" t="s">
        <v>110</v>
      </c>
      <c r="B281" s="442" t="s">
        <v>234</v>
      </c>
      <c r="C281" s="443" t="s">
        <v>807</v>
      </c>
      <c r="D281" s="157" t="s">
        <v>454</v>
      </c>
      <c r="E281" s="180" t="s">
        <v>899</v>
      </c>
      <c r="F281" s="180" t="s">
        <v>900</v>
      </c>
      <c r="G281" s="180"/>
      <c r="H281" s="162"/>
    </row>
    <row r="282" ht="13.5" customHeight="1">
      <c r="A282" s="180" t="s">
        <v>110</v>
      </c>
      <c r="B282" s="442" t="s">
        <v>234</v>
      </c>
      <c r="C282" s="443" t="s">
        <v>807</v>
      </c>
      <c r="D282" s="157" t="s">
        <v>454</v>
      </c>
      <c r="E282" s="180" t="s">
        <v>901</v>
      </c>
      <c r="F282" s="180" t="s">
        <v>857</v>
      </c>
      <c r="G282" s="180"/>
      <c r="H282" s="162"/>
    </row>
    <row r="283" ht="13.5" customHeight="1">
      <c r="A283" s="180" t="s">
        <v>110</v>
      </c>
      <c r="B283" s="442" t="s">
        <v>234</v>
      </c>
      <c r="C283" s="443" t="s">
        <v>807</v>
      </c>
      <c r="D283" s="157" t="s">
        <v>454</v>
      </c>
      <c r="E283" s="180" t="s">
        <v>903</v>
      </c>
      <c r="F283" s="180" t="s">
        <v>846</v>
      </c>
      <c r="G283" s="180"/>
      <c r="H283" s="162"/>
    </row>
    <row r="284" ht="13.5" customHeight="1">
      <c r="A284" s="180" t="s">
        <v>110</v>
      </c>
      <c r="B284" s="442" t="s">
        <v>234</v>
      </c>
      <c r="C284" s="443" t="s">
        <v>807</v>
      </c>
      <c r="D284" s="157" t="s">
        <v>454</v>
      </c>
      <c r="E284" s="180" t="s">
        <v>904</v>
      </c>
      <c r="F284" s="180" t="s">
        <v>905</v>
      </c>
      <c r="G284" s="180" t="s">
        <v>124</v>
      </c>
      <c r="H284" s="162" t="s">
        <v>503</v>
      </c>
    </row>
    <row r="285" ht="13.5" customHeight="1">
      <c r="A285" s="180" t="s">
        <v>110</v>
      </c>
      <c r="B285" s="697" t="s">
        <v>198</v>
      </c>
      <c r="C285" s="443" t="s">
        <v>807</v>
      </c>
      <c r="D285" s="157" t="s">
        <v>454</v>
      </c>
      <c r="E285" s="180" t="s">
        <v>907</v>
      </c>
      <c r="F285" s="180" t="s">
        <v>905</v>
      </c>
      <c r="G285" s="180" t="s">
        <v>124</v>
      </c>
      <c r="H285" s="162" t="s">
        <v>503</v>
      </c>
    </row>
    <row r="286">
      <c r="A286" s="180" t="s">
        <v>110</v>
      </c>
      <c r="B286" s="442" t="s">
        <v>234</v>
      </c>
      <c r="C286" s="443" t="s">
        <v>807</v>
      </c>
      <c r="D286" s="157" t="s">
        <v>454</v>
      </c>
      <c r="E286" s="180" t="s">
        <v>908</v>
      </c>
      <c r="F286" s="180" t="s">
        <v>898</v>
      </c>
      <c r="G286" s="180"/>
      <c r="H286" s="162"/>
    </row>
    <row r="287" ht="13.5" customHeight="1">
      <c r="A287" s="180" t="s">
        <v>110</v>
      </c>
      <c r="B287" s="442" t="s">
        <v>234</v>
      </c>
      <c r="C287" s="443" t="s">
        <v>807</v>
      </c>
      <c r="D287" s="157" t="s">
        <v>454</v>
      </c>
      <c r="E287" s="180" t="s">
        <v>909</v>
      </c>
      <c r="F287" s="180" t="s">
        <v>910</v>
      </c>
      <c r="G287" s="180"/>
      <c r="H287" s="162"/>
    </row>
    <row r="288" ht="13.5" customHeight="1">
      <c r="A288" s="180" t="s">
        <v>110</v>
      </c>
      <c r="B288" s="442" t="s">
        <v>234</v>
      </c>
      <c r="C288" s="443" t="s">
        <v>807</v>
      </c>
      <c r="D288" s="157" t="s">
        <v>454</v>
      </c>
      <c r="E288" s="180" t="s">
        <v>911</v>
      </c>
      <c r="F288" s="180" t="s">
        <v>836</v>
      </c>
      <c r="G288" s="180"/>
      <c r="H288" s="162"/>
    </row>
    <row r="289" ht="13.5" customHeight="1">
      <c r="A289" s="180" t="s">
        <v>110</v>
      </c>
      <c r="B289" s="442" t="s">
        <v>234</v>
      </c>
      <c r="C289" s="443" t="s">
        <v>807</v>
      </c>
      <c r="D289" s="157" t="s">
        <v>454</v>
      </c>
      <c r="E289" s="180" t="s">
        <v>912</v>
      </c>
      <c r="F289" s="180" t="s">
        <v>913</v>
      </c>
      <c r="G289" s="180"/>
      <c r="H289" s="162"/>
    </row>
    <row r="290" ht="13.5" customHeight="1">
      <c r="A290" s="180" t="s">
        <v>110</v>
      </c>
      <c r="B290" s="442" t="s">
        <v>234</v>
      </c>
      <c r="C290" s="443" t="s">
        <v>807</v>
      </c>
      <c r="D290" s="157" t="s">
        <v>454</v>
      </c>
      <c r="E290" s="180" t="s">
        <v>915</v>
      </c>
      <c r="F290" s="180" t="s">
        <v>861</v>
      </c>
      <c r="G290" s="180"/>
      <c r="H290" s="162"/>
    </row>
    <row r="291" ht="12.75" customHeight="1">
      <c r="A291" s="180" t="s">
        <v>110</v>
      </c>
      <c r="B291" s="442" t="s">
        <v>234</v>
      </c>
      <c r="C291" s="443" t="s">
        <v>807</v>
      </c>
      <c r="D291" s="157" t="s">
        <v>454</v>
      </c>
      <c r="E291" s="180" t="s">
        <v>916</v>
      </c>
      <c r="F291" s="180" t="s">
        <v>836</v>
      </c>
      <c r="G291" s="180"/>
      <c r="H291" s="162"/>
    </row>
    <row r="292" ht="13.5" customHeight="1">
      <c r="A292" s="180" t="s">
        <v>110</v>
      </c>
      <c r="B292" s="442" t="s">
        <v>234</v>
      </c>
      <c r="C292" s="443" t="s">
        <v>807</v>
      </c>
      <c r="D292" s="157" t="s">
        <v>454</v>
      </c>
      <c r="E292" s="180" t="s">
        <v>917</v>
      </c>
      <c r="F292" s="180" t="s">
        <v>898</v>
      </c>
      <c r="G292" s="180"/>
      <c r="H292" s="162"/>
    </row>
    <row r="293" ht="13.5" customHeight="1">
      <c r="A293" s="180" t="s">
        <v>110</v>
      </c>
      <c r="B293" s="442" t="s">
        <v>234</v>
      </c>
      <c r="C293" s="443" t="s">
        <v>807</v>
      </c>
      <c r="D293" s="157" t="s">
        <v>454</v>
      </c>
      <c r="E293" s="180" t="s">
        <v>919</v>
      </c>
      <c r="F293" s="180" t="s">
        <v>880</v>
      </c>
      <c r="G293" s="180"/>
      <c r="H293" s="162"/>
    </row>
    <row r="294" ht="13.5" customHeight="1">
      <c r="A294" s="180" t="s">
        <v>110</v>
      </c>
      <c r="B294" s="442" t="s">
        <v>234</v>
      </c>
      <c r="C294" s="443" t="s">
        <v>807</v>
      </c>
      <c r="D294" s="157" t="s">
        <v>454</v>
      </c>
      <c r="E294" s="180" t="s">
        <v>920</v>
      </c>
      <c r="F294" s="180" t="s">
        <v>921</v>
      </c>
      <c r="G294" s="180"/>
      <c r="H294" s="162"/>
    </row>
    <row r="295" ht="13.5" customHeight="1">
      <c r="A295" s="180" t="s">
        <v>110</v>
      </c>
      <c r="B295" s="442" t="s">
        <v>234</v>
      </c>
      <c r="C295" s="443" t="s">
        <v>807</v>
      </c>
      <c r="D295" s="157" t="s">
        <v>454</v>
      </c>
      <c r="E295" s="180" t="s">
        <v>552</v>
      </c>
      <c r="F295" s="180" t="s">
        <v>922</v>
      </c>
      <c r="G295" s="180" t="s">
        <v>554</v>
      </c>
      <c r="H295" s="162" t="s">
        <v>555</v>
      </c>
    </row>
    <row r="296" ht="13.5" customHeight="1">
      <c r="A296" s="180" t="s">
        <v>110</v>
      </c>
      <c r="B296" s="442" t="s">
        <v>234</v>
      </c>
      <c r="C296" s="443" t="s">
        <v>807</v>
      </c>
      <c r="D296" s="157" t="s">
        <v>454</v>
      </c>
      <c r="E296" s="180" t="s">
        <v>924</v>
      </c>
      <c r="F296" s="180" t="s">
        <v>925</v>
      </c>
      <c r="G296" s="180"/>
      <c r="H296" s="162"/>
    </row>
    <row r="297" ht="38.25" customHeight="1">
      <c r="A297" s="180" t="s">
        <v>110</v>
      </c>
      <c r="B297" s="442" t="s">
        <v>234</v>
      </c>
      <c r="C297" s="443" t="s">
        <v>807</v>
      </c>
      <c r="D297" s="157" t="s">
        <v>454</v>
      </c>
      <c r="E297" s="180" t="s">
        <v>926</v>
      </c>
      <c r="F297" s="180" t="s">
        <v>569</v>
      </c>
      <c r="G297" s="180" t="s">
        <v>470</v>
      </c>
      <c r="H297" s="162" t="s">
        <v>564</v>
      </c>
    </row>
    <row r="298" ht="51.0" customHeight="1">
      <c r="A298" s="180" t="s">
        <v>110</v>
      </c>
      <c r="B298" s="442" t="s">
        <v>234</v>
      </c>
      <c r="C298" s="443" t="s">
        <v>807</v>
      </c>
      <c r="D298" s="157" t="s">
        <v>454</v>
      </c>
      <c r="E298" s="180" t="s">
        <v>927</v>
      </c>
      <c r="F298" s="180" t="s">
        <v>928</v>
      </c>
      <c r="G298" s="180" t="s">
        <v>929</v>
      </c>
      <c r="H298" s="162" t="s">
        <v>462</v>
      </c>
    </row>
    <row r="299" ht="38.25" customHeight="1">
      <c r="A299" s="180" t="s">
        <v>110</v>
      </c>
      <c r="B299" s="442" t="s">
        <v>234</v>
      </c>
      <c r="C299" s="443" t="s">
        <v>807</v>
      </c>
      <c r="D299" s="157" t="s">
        <v>454</v>
      </c>
      <c r="E299" s="180" t="s">
        <v>931</v>
      </c>
      <c r="F299" s="180" t="s">
        <v>876</v>
      </c>
      <c r="G299" s="180"/>
      <c r="H299" s="162"/>
    </row>
    <row r="300" ht="13.5" customHeight="1">
      <c r="A300" s="180" t="s">
        <v>110</v>
      </c>
      <c r="B300" s="442" t="s">
        <v>816</v>
      </c>
      <c r="C300" s="443" t="s">
        <v>807</v>
      </c>
      <c r="D300" s="157" t="s">
        <v>454</v>
      </c>
      <c r="E300" s="180" t="s">
        <v>932</v>
      </c>
      <c r="F300" s="180" t="s">
        <v>921</v>
      </c>
      <c r="G300" s="180" t="s">
        <v>208</v>
      </c>
      <c r="H300" s="162" t="s">
        <v>564</v>
      </c>
    </row>
    <row r="301" ht="13.5" customHeight="1">
      <c r="A301" s="180" t="s">
        <v>110</v>
      </c>
      <c r="B301" s="442" t="s">
        <v>234</v>
      </c>
      <c r="C301" s="443" t="s">
        <v>807</v>
      </c>
      <c r="D301" s="157" t="s">
        <v>454</v>
      </c>
      <c r="E301" s="180" t="s">
        <v>932</v>
      </c>
      <c r="F301" s="180" t="s">
        <v>921</v>
      </c>
      <c r="G301" s="180" t="s">
        <v>208</v>
      </c>
      <c r="H301" s="162" t="s">
        <v>564</v>
      </c>
    </row>
    <row r="302" ht="13.5" customHeight="1">
      <c r="A302" s="180" t="s">
        <v>110</v>
      </c>
      <c r="B302" s="442" t="s">
        <v>234</v>
      </c>
      <c r="C302" s="443" t="s">
        <v>807</v>
      </c>
      <c r="D302" s="157" t="s">
        <v>454</v>
      </c>
      <c r="E302" s="180" t="s">
        <v>933</v>
      </c>
      <c r="F302" s="180" t="s">
        <v>934</v>
      </c>
      <c r="G302" s="180"/>
      <c r="H302" s="162"/>
    </row>
    <row r="303" ht="13.5" customHeight="1">
      <c r="A303" s="180" t="s">
        <v>110</v>
      </c>
      <c r="B303" s="442" t="s">
        <v>234</v>
      </c>
      <c r="C303" s="443" t="s">
        <v>807</v>
      </c>
      <c r="D303" s="157" t="s">
        <v>454</v>
      </c>
      <c r="E303" s="180" t="s">
        <v>935</v>
      </c>
      <c r="F303" s="180" t="s">
        <v>751</v>
      </c>
      <c r="G303" s="180"/>
      <c r="H303" s="162"/>
    </row>
    <row r="304" ht="13.5" customHeight="1">
      <c r="A304" s="180" t="s">
        <v>110</v>
      </c>
      <c r="B304" s="442" t="s">
        <v>234</v>
      </c>
      <c r="C304" s="443" t="s">
        <v>807</v>
      </c>
      <c r="D304" s="157" t="s">
        <v>454</v>
      </c>
      <c r="E304" s="180" t="s">
        <v>936</v>
      </c>
      <c r="F304" s="180" t="s">
        <v>878</v>
      </c>
      <c r="G304" s="180"/>
      <c r="H304" s="162"/>
    </row>
    <row r="305" ht="12.75" customHeight="1">
      <c r="A305" s="180" t="s">
        <v>110</v>
      </c>
      <c r="B305" s="442" t="s">
        <v>234</v>
      </c>
      <c r="C305" s="443" t="s">
        <v>807</v>
      </c>
      <c r="D305" s="157" t="s">
        <v>454</v>
      </c>
      <c r="E305" s="180" t="s">
        <v>938</v>
      </c>
      <c r="F305" s="180" t="s">
        <v>939</v>
      </c>
      <c r="G305" s="180"/>
      <c r="H305" s="162"/>
    </row>
    <row r="306" ht="12.75" customHeight="1">
      <c r="A306" s="180" t="s">
        <v>110</v>
      </c>
      <c r="B306" s="442" t="s">
        <v>234</v>
      </c>
      <c r="C306" s="443" t="s">
        <v>807</v>
      </c>
      <c r="D306" s="157" t="s">
        <v>454</v>
      </c>
      <c r="E306" s="180" t="s">
        <v>940</v>
      </c>
      <c r="F306" s="180" t="s">
        <v>887</v>
      </c>
      <c r="G306" s="180"/>
      <c r="H306" s="162"/>
    </row>
    <row r="307" ht="13.5" customHeight="1">
      <c r="A307" s="180" t="s">
        <v>110</v>
      </c>
      <c r="B307" s="442" t="s">
        <v>234</v>
      </c>
      <c r="C307" s="443" t="s">
        <v>807</v>
      </c>
      <c r="D307" s="157" t="s">
        <v>454</v>
      </c>
      <c r="E307" s="180" t="s">
        <v>219</v>
      </c>
      <c r="F307" s="180" t="s">
        <v>942</v>
      </c>
      <c r="G307" s="180"/>
      <c r="H307" s="162"/>
    </row>
    <row r="308" ht="13.5" customHeight="1">
      <c r="A308" s="180" t="s">
        <v>110</v>
      </c>
      <c r="B308" s="442" t="s">
        <v>234</v>
      </c>
      <c r="C308" s="443" t="s">
        <v>807</v>
      </c>
      <c r="D308" s="157" t="s">
        <v>454</v>
      </c>
      <c r="E308" s="180" t="s">
        <v>424</v>
      </c>
      <c r="F308" s="180" t="s">
        <v>840</v>
      </c>
      <c r="G308" s="180" t="s">
        <v>426</v>
      </c>
      <c r="H308" s="162" t="s">
        <v>427</v>
      </c>
    </row>
    <row r="309" ht="13.5" customHeight="1">
      <c r="A309" s="180" t="s">
        <v>110</v>
      </c>
      <c r="B309" s="442" t="s">
        <v>234</v>
      </c>
      <c r="C309" s="443" t="s">
        <v>807</v>
      </c>
      <c r="D309" s="157" t="s">
        <v>454</v>
      </c>
      <c r="E309" s="180" t="s">
        <v>944</v>
      </c>
      <c r="F309" s="180" t="s">
        <v>945</v>
      </c>
      <c r="G309" s="180"/>
      <c r="H309" s="162"/>
    </row>
    <row r="310" ht="13.5" customHeight="1">
      <c r="A310" s="180" t="s">
        <v>110</v>
      </c>
      <c r="B310" s="442" t="s">
        <v>234</v>
      </c>
      <c r="C310" s="443" t="s">
        <v>807</v>
      </c>
      <c r="D310" s="157" t="s">
        <v>454</v>
      </c>
      <c r="E310" s="180" t="s">
        <v>946</v>
      </c>
      <c r="F310" s="180" t="s">
        <v>947</v>
      </c>
      <c r="G310" s="180"/>
      <c r="H310" s="162"/>
    </row>
    <row r="311" ht="13.5" customHeight="1">
      <c r="A311" s="180" t="s">
        <v>110</v>
      </c>
      <c r="B311" s="442" t="s">
        <v>234</v>
      </c>
      <c r="C311" s="443" t="s">
        <v>807</v>
      </c>
      <c r="D311" s="157" t="s">
        <v>454</v>
      </c>
      <c r="E311" s="180" t="s">
        <v>948</v>
      </c>
      <c r="F311" s="180" t="s">
        <v>910</v>
      </c>
      <c r="G311" s="180"/>
      <c r="H311" s="162"/>
    </row>
    <row r="312" ht="13.5" customHeight="1">
      <c r="A312" s="180" t="s">
        <v>110</v>
      </c>
      <c r="B312" s="442" t="s">
        <v>234</v>
      </c>
      <c r="C312" s="443" t="s">
        <v>807</v>
      </c>
      <c r="D312" s="157" t="s">
        <v>454</v>
      </c>
      <c r="E312" s="180" t="s">
        <v>949</v>
      </c>
      <c r="F312" s="180" t="s">
        <v>569</v>
      </c>
      <c r="G312" s="180" t="s">
        <v>208</v>
      </c>
      <c r="H312" s="162" t="s">
        <v>345</v>
      </c>
    </row>
    <row r="313" ht="13.5" customHeight="1">
      <c r="A313" s="180" t="s">
        <v>110</v>
      </c>
      <c r="B313" s="442" t="s">
        <v>234</v>
      </c>
      <c r="C313" s="443" t="s">
        <v>807</v>
      </c>
      <c r="D313" s="157" t="s">
        <v>454</v>
      </c>
      <c r="E313" s="180" t="s">
        <v>950</v>
      </c>
      <c r="F313" s="180" t="s">
        <v>865</v>
      </c>
      <c r="G313" s="180"/>
      <c r="H313" s="162"/>
    </row>
    <row r="314" ht="13.5" customHeight="1">
      <c r="A314" s="180" t="s">
        <v>110</v>
      </c>
      <c r="B314" s="442" t="s">
        <v>234</v>
      </c>
      <c r="C314" s="443" t="s">
        <v>807</v>
      </c>
      <c r="D314" s="157" t="s">
        <v>454</v>
      </c>
      <c r="E314" s="180" t="s">
        <v>952</v>
      </c>
      <c r="F314" s="180" t="s">
        <v>887</v>
      </c>
      <c r="G314" s="180"/>
      <c r="H314" s="162"/>
    </row>
    <row r="315" ht="13.5" customHeight="1">
      <c r="A315" s="180" t="s">
        <v>110</v>
      </c>
      <c r="B315" s="442" t="s">
        <v>234</v>
      </c>
      <c r="C315" s="443" t="s">
        <v>807</v>
      </c>
      <c r="D315" s="157" t="s">
        <v>454</v>
      </c>
      <c r="E315" s="180" t="s">
        <v>954</v>
      </c>
      <c r="F315" s="180" t="s">
        <v>840</v>
      </c>
      <c r="G315" s="180"/>
      <c r="H315" s="162"/>
    </row>
    <row r="316" ht="13.5" customHeight="1">
      <c r="A316" s="180" t="s">
        <v>110</v>
      </c>
      <c r="B316" s="442" t="s">
        <v>234</v>
      </c>
      <c r="C316" s="443" t="s">
        <v>807</v>
      </c>
      <c r="D316" s="157" t="s">
        <v>454</v>
      </c>
      <c r="E316" s="180" t="s">
        <v>956</v>
      </c>
      <c r="F316" s="180" t="s">
        <v>846</v>
      </c>
      <c r="G316" s="180"/>
      <c r="H316" s="162"/>
    </row>
    <row r="317" ht="13.5" customHeight="1">
      <c r="A317" s="180" t="s">
        <v>110</v>
      </c>
      <c r="B317" s="442" t="s">
        <v>234</v>
      </c>
      <c r="C317" s="443" t="s">
        <v>807</v>
      </c>
      <c r="D317" s="157" t="s">
        <v>454</v>
      </c>
      <c r="E317" s="180" t="s">
        <v>957</v>
      </c>
      <c r="F317" s="180" t="s">
        <v>939</v>
      </c>
      <c r="G317" s="180"/>
      <c r="H317" s="162"/>
    </row>
    <row r="318" ht="13.5" customHeight="1">
      <c r="A318" s="180" t="s">
        <v>110</v>
      </c>
      <c r="B318" s="442" t="s">
        <v>234</v>
      </c>
      <c r="C318" s="443" t="s">
        <v>807</v>
      </c>
      <c r="D318" s="157" t="s">
        <v>454</v>
      </c>
      <c r="E318" s="180" t="s">
        <v>958</v>
      </c>
      <c r="F318" s="180" t="s">
        <v>934</v>
      </c>
      <c r="G318" s="180"/>
      <c r="H318" s="162"/>
    </row>
    <row r="319" ht="13.5" customHeight="1">
      <c r="A319" s="180" t="s">
        <v>110</v>
      </c>
      <c r="B319" s="442" t="s">
        <v>234</v>
      </c>
      <c r="C319" s="443" t="s">
        <v>807</v>
      </c>
      <c r="D319" s="157" t="s">
        <v>454</v>
      </c>
      <c r="E319" s="180" t="s">
        <v>959</v>
      </c>
      <c r="F319" s="180" t="s">
        <v>960</v>
      </c>
      <c r="G319" s="180"/>
      <c r="H319" s="162"/>
    </row>
    <row r="320" ht="13.5" customHeight="1">
      <c r="A320" s="180" t="s">
        <v>110</v>
      </c>
      <c r="B320" s="442" t="s">
        <v>234</v>
      </c>
      <c r="C320" s="443" t="s">
        <v>807</v>
      </c>
      <c r="D320" s="157" t="s">
        <v>454</v>
      </c>
      <c r="E320" s="180" t="s">
        <v>961</v>
      </c>
      <c r="F320" s="180" t="s">
        <v>876</v>
      </c>
      <c r="G320" s="180"/>
      <c r="H320" s="162"/>
    </row>
    <row r="321" ht="13.5" customHeight="1">
      <c r="A321" s="180" t="s">
        <v>110</v>
      </c>
      <c r="B321" s="442" t="s">
        <v>816</v>
      </c>
      <c r="C321" s="443" t="s">
        <v>807</v>
      </c>
      <c r="D321" s="157" t="s">
        <v>454</v>
      </c>
      <c r="E321" s="180" t="s">
        <v>962</v>
      </c>
      <c r="F321" s="180" t="s">
        <v>963</v>
      </c>
      <c r="G321" s="180" t="s">
        <v>439</v>
      </c>
      <c r="H321" s="162" t="s">
        <v>356</v>
      </c>
    </row>
    <row r="322" ht="13.5" customHeight="1">
      <c r="A322" s="180" t="s">
        <v>110</v>
      </c>
      <c r="B322" s="442" t="s">
        <v>234</v>
      </c>
      <c r="C322" s="443" t="s">
        <v>807</v>
      </c>
      <c r="D322" s="157" t="s">
        <v>454</v>
      </c>
      <c r="E322" s="180" t="s">
        <v>964</v>
      </c>
      <c r="F322" s="180" t="s">
        <v>939</v>
      </c>
      <c r="G322" s="180"/>
      <c r="H322" s="162"/>
    </row>
    <row r="323" ht="13.5" customHeight="1">
      <c r="A323" s="180" t="s">
        <v>110</v>
      </c>
      <c r="B323" s="442" t="s">
        <v>816</v>
      </c>
      <c r="C323" s="443" t="s">
        <v>807</v>
      </c>
      <c r="D323" s="157" t="s">
        <v>454</v>
      </c>
      <c r="E323" s="180" t="s">
        <v>966</v>
      </c>
      <c r="F323" s="180" t="s">
        <v>569</v>
      </c>
      <c r="G323" s="180" t="s">
        <v>967</v>
      </c>
      <c r="H323" s="162" t="s">
        <v>968</v>
      </c>
    </row>
    <row r="324" ht="13.5" customHeight="1">
      <c r="A324" s="180" t="s">
        <v>110</v>
      </c>
      <c r="B324" s="442" t="s">
        <v>234</v>
      </c>
      <c r="C324" s="443" t="s">
        <v>807</v>
      </c>
      <c r="D324" s="157" t="s">
        <v>454</v>
      </c>
      <c r="E324" s="180" t="s">
        <v>966</v>
      </c>
      <c r="F324" s="180" t="s">
        <v>569</v>
      </c>
      <c r="G324" s="180" t="s">
        <v>967</v>
      </c>
      <c r="H324" s="162" t="s">
        <v>968</v>
      </c>
    </row>
    <row r="325" ht="13.5" customHeight="1">
      <c r="A325" s="180" t="s">
        <v>110</v>
      </c>
      <c r="B325" s="442" t="s">
        <v>234</v>
      </c>
      <c r="C325" s="443" t="s">
        <v>807</v>
      </c>
      <c r="D325" s="157" t="s">
        <v>454</v>
      </c>
      <c r="E325" s="180" t="s">
        <v>969</v>
      </c>
      <c r="F325" s="180" t="s">
        <v>857</v>
      </c>
      <c r="G325" s="180"/>
      <c r="H325" s="162"/>
    </row>
    <row r="326" ht="13.5" customHeight="1">
      <c r="A326" s="180" t="s">
        <v>110</v>
      </c>
      <c r="B326" s="442" t="s">
        <v>234</v>
      </c>
      <c r="C326" s="443" t="s">
        <v>807</v>
      </c>
      <c r="D326" s="157" t="s">
        <v>454</v>
      </c>
      <c r="E326" s="180" t="s">
        <v>970</v>
      </c>
      <c r="F326" s="180" t="s">
        <v>854</v>
      </c>
      <c r="G326" s="180"/>
      <c r="H326" s="162"/>
    </row>
    <row r="327" ht="13.5" customHeight="1">
      <c r="A327" s="180" t="s">
        <v>110</v>
      </c>
      <c r="B327" s="697" t="s">
        <v>198</v>
      </c>
      <c r="C327" s="443" t="s">
        <v>807</v>
      </c>
      <c r="D327" s="157" t="s">
        <v>454</v>
      </c>
      <c r="E327" s="180" t="s">
        <v>971</v>
      </c>
      <c r="F327" s="180" t="s">
        <v>972</v>
      </c>
      <c r="G327" s="180" t="s">
        <v>973</v>
      </c>
      <c r="H327" s="162" t="s">
        <v>275</v>
      </c>
    </row>
    <row r="328">
      <c r="A328" s="180" t="s">
        <v>110</v>
      </c>
      <c r="B328" s="442" t="s">
        <v>234</v>
      </c>
      <c r="C328" s="443" t="s">
        <v>807</v>
      </c>
      <c r="D328" s="157" t="s">
        <v>454</v>
      </c>
      <c r="E328" s="180" t="s">
        <v>974</v>
      </c>
      <c r="F328" s="180" t="s">
        <v>910</v>
      </c>
      <c r="G328" s="180"/>
      <c r="H328" s="162"/>
    </row>
    <row r="329" ht="13.5" customHeight="1">
      <c r="A329" s="180" t="s">
        <v>110</v>
      </c>
      <c r="B329" s="442" t="s">
        <v>234</v>
      </c>
      <c r="C329" s="443" t="s">
        <v>807</v>
      </c>
      <c r="D329" s="157" t="s">
        <v>454</v>
      </c>
      <c r="E329" s="180" t="s">
        <v>975</v>
      </c>
      <c r="F329" s="180" t="s">
        <v>976</v>
      </c>
      <c r="G329" s="180"/>
      <c r="H329" s="162"/>
    </row>
    <row r="330" ht="13.5" customHeight="1">
      <c r="A330" s="180" t="s">
        <v>110</v>
      </c>
      <c r="B330" s="442" t="s">
        <v>234</v>
      </c>
      <c r="C330" s="443" t="s">
        <v>807</v>
      </c>
      <c r="D330" s="157" t="s">
        <v>454</v>
      </c>
      <c r="E330" s="180" t="s">
        <v>978</v>
      </c>
      <c r="F330" s="180" t="s">
        <v>569</v>
      </c>
      <c r="G330" s="180"/>
      <c r="H330" s="162"/>
    </row>
    <row r="331" ht="13.5" customHeight="1">
      <c r="A331" s="180" t="s">
        <v>110</v>
      </c>
      <c r="B331" s="442" t="s">
        <v>234</v>
      </c>
      <c r="C331" s="443" t="s">
        <v>807</v>
      </c>
      <c r="D331" s="157" t="s">
        <v>454</v>
      </c>
      <c r="E331" s="180" t="s">
        <v>980</v>
      </c>
      <c r="F331" s="180" t="s">
        <v>844</v>
      </c>
      <c r="G331" s="180"/>
      <c r="H331" s="162"/>
    </row>
    <row r="332" ht="11.25" customHeight="1">
      <c r="A332" s="180" t="s">
        <v>110</v>
      </c>
      <c r="B332" s="442" t="s">
        <v>234</v>
      </c>
      <c r="C332" s="443" t="s">
        <v>807</v>
      </c>
      <c r="D332" s="157" t="s">
        <v>454</v>
      </c>
      <c r="E332" s="180" t="s">
        <v>981</v>
      </c>
      <c r="F332" s="180" t="s">
        <v>844</v>
      </c>
      <c r="G332" s="180"/>
      <c r="H332" s="162"/>
    </row>
    <row r="333" ht="11.25" customHeight="1">
      <c r="A333" s="180" t="s">
        <v>110</v>
      </c>
      <c r="B333" s="442" t="s">
        <v>234</v>
      </c>
      <c r="C333" s="443" t="s">
        <v>807</v>
      </c>
      <c r="D333" s="157" t="s">
        <v>454</v>
      </c>
      <c r="E333" s="180" t="s">
        <v>982</v>
      </c>
      <c r="F333" s="180" t="s">
        <v>868</v>
      </c>
      <c r="G333" s="180"/>
      <c r="H333" s="162"/>
    </row>
    <row r="334" ht="11.25" customHeight="1">
      <c r="A334" s="180" t="s">
        <v>110</v>
      </c>
      <c r="B334" s="442" t="s">
        <v>234</v>
      </c>
      <c r="C334" s="443" t="s">
        <v>807</v>
      </c>
      <c r="D334" s="157" t="s">
        <v>454</v>
      </c>
      <c r="E334" s="180" t="s">
        <v>983</v>
      </c>
      <c r="F334" s="180" t="s">
        <v>846</v>
      </c>
      <c r="G334" s="180"/>
      <c r="H334" s="162"/>
    </row>
    <row r="335" ht="13.5" customHeight="1">
      <c r="A335" s="180" t="s">
        <v>110</v>
      </c>
      <c r="B335" s="442" t="s">
        <v>234</v>
      </c>
      <c r="C335" s="443" t="s">
        <v>807</v>
      </c>
      <c r="D335" s="157" t="s">
        <v>454</v>
      </c>
      <c r="E335" s="180" t="s">
        <v>984</v>
      </c>
      <c r="F335" s="180" t="s">
        <v>569</v>
      </c>
      <c r="G335" s="180"/>
      <c r="H335" s="162"/>
    </row>
    <row r="336" ht="13.5" customHeight="1">
      <c r="A336" s="180" t="s">
        <v>110</v>
      </c>
      <c r="B336" s="442" t="s">
        <v>234</v>
      </c>
      <c r="C336" s="443" t="s">
        <v>807</v>
      </c>
      <c r="D336" s="157" t="s">
        <v>454</v>
      </c>
      <c r="E336" s="180" t="s">
        <v>985</v>
      </c>
      <c r="F336" s="180" t="s">
        <v>403</v>
      </c>
      <c r="G336" s="180"/>
      <c r="H336" s="162"/>
    </row>
    <row r="337" ht="13.5" customHeight="1">
      <c r="A337" s="180" t="s">
        <v>110</v>
      </c>
      <c r="B337" s="442" t="s">
        <v>234</v>
      </c>
      <c r="C337" s="443" t="s">
        <v>807</v>
      </c>
      <c r="D337" s="157" t="s">
        <v>454</v>
      </c>
      <c r="E337" s="180" t="s">
        <v>986</v>
      </c>
      <c r="F337" s="180" t="s">
        <v>870</v>
      </c>
      <c r="G337" s="180"/>
      <c r="H337" s="162"/>
    </row>
    <row r="338" ht="13.5" customHeight="1">
      <c r="A338" s="180" t="s">
        <v>110</v>
      </c>
      <c r="B338" s="442" t="s">
        <v>234</v>
      </c>
      <c r="C338" s="443" t="s">
        <v>807</v>
      </c>
      <c r="D338" s="157" t="s">
        <v>454</v>
      </c>
      <c r="E338" s="180" t="s">
        <v>679</v>
      </c>
      <c r="F338" s="180" t="s">
        <v>861</v>
      </c>
      <c r="G338" s="180"/>
      <c r="H338" s="162"/>
    </row>
    <row r="339" ht="13.5" customHeight="1">
      <c r="A339" s="180" t="s">
        <v>110</v>
      </c>
      <c r="B339" s="442" t="s">
        <v>234</v>
      </c>
      <c r="C339" s="443" t="s">
        <v>807</v>
      </c>
      <c r="D339" s="157" t="s">
        <v>454</v>
      </c>
      <c r="E339" s="180" t="s">
        <v>988</v>
      </c>
      <c r="F339" s="180" t="s">
        <v>934</v>
      </c>
      <c r="G339" s="180"/>
      <c r="H339" s="162"/>
    </row>
    <row r="340" ht="13.5" customHeight="1">
      <c r="A340" s="180" t="s">
        <v>110</v>
      </c>
      <c r="B340" s="697" t="s">
        <v>198</v>
      </c>
      <c r="C340" s="443" t="s">
        <v>807</v>
      </c>
      <c r="D340" s="157" t="s">
        <v>454</v>
      </c>
      <c r="E340" s="180" t="s">
        <v>989</v>
      </c>
      <c r="F340" s="180" t="s">
        <v>990</v>
      </c>
      <c r="G340" s="180" t="s">
        <v>124</v>
      </c>
      <c r="H340" s="162" t="s">
        <v>503</v>
      </c>
    </row>
    <row r="341">
      <c r="A341" s="180" t="s">
        <v>110</v>
      </c>
      <c r="B341" s="442" t="s">
        <v>234</v>
      </c>
      <c r="C341" s="443" t="s">
        <v>807</v>
      </c>
      <c r="D341" s="157" t="s">
        <v>454</v>
      </c>
      <c r="E341" s="180" t="s">
        <v>991</v>
      </c>
      <c r="F341" s="180" t="s">
        <v>921</v>
      </c>
      <c r="G341" s="180"/>
      <c r="H341" s="162"/>
    </row>
    <row r="342" ht="13.5" customHeight="1">
      <c r="A342" s="180" t="s">
        <v>110</v>
      </c>
      <c r="B342" s="697" t="s">
        <v>198</v>
      </c>
      <c r="C342" s="443" t="s">
        <v>807</v>
      </c>
      <c r="D342" s="157" t="s">
        <v>454</v>
      </c>
      <c r="E342" s="180" t="s">
        <v>992</v>
      </c>
      <c r="F342" s="180" t="s">
        <v>993</v>
      </c>
      <c r="G342" s="180" t="s">
        <v>470</v>
      </c>
      <c r="H342" s="162" t="s">
        <v>345</v>
      </c>
    </row>
    <row r="343">
      <c r="A343" s="180" t="s">
        <v>110</v>
      </c>
      <c r="B343" s="442" t="s">
        <v>234</v>
      </c>
      <c r="C343" s="443" t="s">
        <v>807</v>
      </c>
      <c r="D343" s="157" t="s">
        <v>454</v>
      </c>
      <c r="E343" s="180" t="s">
        <v>994</v>
      </c>
      <c r="F343" s="180" t="s">
        <v>870</v>
      </c>
      <c r="G343" s="180"/>
      <c r="H343" s="162"/>
    </row>
    <row r="344" ht="13.5" customHeight="1">
      <c r="A344" s="180" t="s">
        <v>110</v>
      </c>
      <c r="B344" s="442" t="s">
        <v>234</v>
      </c>
      <c r="C344" s="443" t="s">
        <v>807</v>
      </c>
      <c r="D344" s="157" t="s">
        <v>454</v>
      </c>
      <c r="E344" s="180" t="s">
        <v>996</v>
      </c>
      <c r="F344" s="180" t="s">
        <v>842</v>
      </c>
      <c r="G344" s="180"/>
      <c r="H344" s="162"/>
    </row>
    <row r="345" ht="13.5" customHeight="1">
      <c r="A345" s="180" t="s">
        <v>110</v>
      </c>
      <c r="B345" s="442" t="s">
        <v>234</v>
      </c>
      <c r="C345" s="443" t="s">
        <v>807</v>
      </c>
      <c r="D345" s="157" t="s">
        <v>454</v>
      </c>
      <c r="E345" s="180" t="s">
        <v>997</v>
      </c>
      <c r="F345" s="180" t="s">
        <v>998</v>
      </c>
      <c r="G345" s="180"/>
      <c r="H345" s="162"/>
    </row>
    <row r="346" ht="12.75" customHeight="1">
      <c r="A346" s="180" t="s">
        <v>110</v>
      </c>
      <c r="B346" s="442" t="s">
        <v>234</v>
      </c>
      <c r="C346" s="443" t="s">
        <v>807</v>
      </c>
      <c r="D346" s="157" t="s">
        <v>454</v>
      </c>
      <c r="E346" s="180" t="s">
        <v>999</v>
      </c>
      <c r="F346" s="180" t="s">
        <v>885</v>
      </c>
      <c r="G346" s="180"/>
      <c r="H346" s="162"/>
    </row>
    <row r="347" ht="11.25" customHeight="1">
      <c r="A347" s="180" t="s">
        <v>110</v>
      </c>
      <c r="B347" s="442" t="s">
        <v>234</v>
      </c>
      <c r="C347" s="443" t="s">
        <v>807</v>
      </c>
      <c r="D347" s="157" t="s">
        <v>454</v>
      </c>
      <c r="E347" s="180" t="s">
        <v>1000</v>
      </c>
      <c r="F347" s="180" t="s">
        <v>868</v>
      </c>
      <c r="G347" s="180"/>
      <c r="H347" s="162"/>
    </row>
    <row r="348" ht="13.5" customHeight="1">
      <c r="A348" s="180" t="s">
        <v>110</v>
      </c>
      <c r="B348" s="442" t="s">
        <v>234</v>
      </c>
      <c r="C348" s="443" t="s">
        <v>807</v>
      </c>
      <c r="D348" s="157" t="s">
        <v>454</v>
      </c>
      <c r="E348" s="180" t="s">
        <v>1001</v>
      </c>
      <c r="F348" s="180" t="s">
        <v>921</v>
      </c>
      <c r="G348" s="180"/>
      <c r="H348" s="162"/>
    </row>
    <row r="349" ht="13.5" customHeight="1">
      <c r="A349" s="180" t="s">
        <v>110</v>
      </c>
      <c r="B349" s="697" t="s">
        <v>198</v>
      </c>
      <c r="C349" s="443" t="s">
        <v>807</v>
      </c>
      <c r="D349" s="157" t="s">
        <v>454</v>
      </c>
      <c r="E349" s="180" t="s">
        <v>1002</v>
      </c>
      <c r="F349" s="180" t="s">
        <v>1003</v>
      </c>
      <c r="G349" s="180" t="s">
        <v>973</v>
      </c>
      <c r="H349" s="162" t="s">
        <v>462</v>
      </c>
    </row>
    <row r="350" ht="51.0" customHeight="1">
      <c r="A350" s="180" t="s">
        <v>110</v>
      </c>
      <c r="B350" s="442" t="s">
        <v>234</v>
      </c>
      <c r="C350" s="443" t="s">
        <v>807</v>
      </c>
      <c r="D350" s="157" t="s">
        <v>454</v>
      </c>
      <c r="E350" s="180" t="s">
        <v>1004</v>
      </c>
      <c r="F350" s="180" t="s">
        <v>833</v>
      </c>
      <c r="G350" s="180"/>
      <c r="H350" s="162"/>
    </row>
    <row r="351" ht="13.5" customHeight="1">
      <c r="A351" s="180" t="s">
        <v>110</v>
      </c>
      <c r="B351" s="442" t="s">
        <v>234</v>
      </c>
      <c r="C351" s="443" t="s">
        <v>807</v>
      </c>
      <c r="D351" s="157" t="s">
        <v>454</v>
      </c>
      <c r="E351" s="180" t="s">
        <v>1005</v>
      </c>
      <c r="F351" s="180" t="s">
        <v>900</v>
      </c>
      <c r="G351" s="180"/>
      <c r="H351" s="162"/>
    </row>
    <row r="352" ht="24.75" customHeight="1">
      <c r="A352" s="180" t="s">
        <v>110</v>
      </c>
      <c r="B352" s="442" t="s">
        <v>234</v>
      </c>
      <c r="C352" s="443" t="s">
        <v>807</v>
      </c>
      <c r="D352" s="157" t="s">
        <v>454</v>
      </c>
      <c r="E352" s="180" t="s">
        <v>750</v>
      </c>
      <c r="F352" s="180" t="s">
        <v>751</v>
      </c>
      <c r="G352" s="180"/>
      <c r="H352" s="162"/>
    </row>
    <row r="353" ht="13.5" customHeight="1">
      <c r="A353" s="180" t="s">
        <v>110</v>
      </c>
      <c r="B353" s="442" t="s">
        <v>234</v>
      </c>
      <c r="C353" s="443" t="s">
        <v>807</v>
      </c>
      <c r="D353" s="157" t="s">
        <v>454</v>
      </c>
      <c r="E353" s="180" t="s">
        <v>1007</v>
      </c>
      <c r="F353" s="180" t="s">
        <v>1008</v>
      </c>
      <c r="G353" s="180"/>
      <c r="H353" s="162"/>
    </row>
    <row r="354" ht="13.5" customHeight="1">
      <c r="A354" s="180" t="s">
        <v>110</v>
      </c>
      <c r="B354" s="442" t="s">
        <v>234</v>
      </c>
      <c r="C354" s="443" t="s">
        <v>807</v>
      </c>
      <c r="D354" s="157" t="s">
        <v>454</v>
      </c>
      <c r="E354" s="180" t="s">
        <v>1009</v>
      </c>
      <c r="F354" s="180" t="s">
        <v>976</v>
      </c>
      <c r="G354" s="180"/>
      <c r="H354" s="162"/>
    </row>
    <row r="355" ht="13.5" customHeight="1">
      <c r="A355" s="180" t="s">
        <v>110</v>
      </c>
      <c r="B355" s="442" t="s">
        <v>234</v>
      </c>
      <c r="C355" s="443" t="s">
        <v>807</v>
      </c>
      <c r="D355" s="157" t="s">
        <v>454</v>
      </c>
      <c r="E355" s="180" t="s">
        <v>1010</v>
      </c>
      <c r="F355" s="180" t="s">
        <v>887</v>
      </c>
      <c r="G355" s="180"/>
      <c r="H355" s="162"/>
    </row>
    <row r="356" ht="13.5" customHeight="1">
      <c r="A356" s="180" t="s">
        <v>110</v>
      </c>
      <c r="B356" s="442" t="s">
        <v>234</v>
      </c>
      <c r="C356" s="443" t="s">
        <v>807</v>
      </c>
      <c r="D356" s="157" t="s">
        <v>454</v>
      </c>
      <c r="E356" s="180" t="s">
        <v>1011</v>
      </c>
      <c r="F356" s="180" t="s">
        <v>854</v>
      </c>
      <c r="G356" s="180"/>
      <c r="H356" s="162"/>
    </row>
    <row r="357" ht="13.5" customHeight="1">
      <c r="A357" s="180" t="s">
        <v>110</v>
      </c>
      <c r="B357" s="442" t="s">
        <v>234</v>
      </c>
      <c r="C357" s="443" t="s">
        <v>807</v>
      </c>
      <c r="D357" s="157" t="s">
        <v>454</v>
      </c>
      <c r="E357" s="180" t="s">
        <v>1012</v>
      </c>
      <c r="F357" s="180" t="s">
        <v>910</v>
      </c>
      <c r="G357" s="180" t="s">
        <v>470</v>
      </c>
      <c r="H357" s="162" t="s">
        <v>385</v>
      </c>
    </row>
    <row r="358" ht="13.5" customHeight="1">
      <c r="A358" s="180" t="s">
        <v>110</v>
      </c>
      <c r="B358" s="442" t="s">
        <v>234</v>
      </c>
      <c r="C358" s="443" t="s">
        <v>807</v>
      </c>
      <c r="D358" s="157" t="s">
        <v>454</v>
      </c>
      <c r="E358" s="180" t="s">
        <v>1012</v>
      </c>
      <c r="F358" s="180" t="s">
        <v>910</v>
      </c>
      <c r="G358" s="180" t="s">
        <v>470</v>
      </c>
      <c r="H358" s="162" t="s">
        <v>385</v>
      </c>
    </row>
    <row r="359" ht="13.5" customHeight="1">
      <c r="A359" s="180" t="s">
        <v>110</v>
      </c>
      <c r="B359" s="442" t="s">
        <v>234</v>
      </c>
      <c r="C359" s="443" t="s">
        <v>807</v>
      </c>
      <c r="D359" s="157" t="s">
        <v>454</v>
      </c>
      <c r="E359" s="180" t="s">
        <v>1013</v>
      </c>
      <c r="F359" s="180" t="s">
        <v>1014</v>
      </c>
      <c r="G359" s="180"/>
      <c r="H359" s="162"/>
    </row>
    <row r="360" ht="13.5" customHeight="1">
      <c r="A360" s="180" t="s">
        <v>110</v>
      </c>
      <c r="B360" s="442" t="s">
        <v>234</v>
      </c>
      <c r="C360" s="443" t="s">
        <v>807</v>
      </c>
      <c r="D360" s="157" t="s">
        <v>454</v>
      </c>
      <c r="E360" s="180" t="s">
        <v>1015</v>
      </c>
      <c r="F360" s="180" t="s">
        <v>569</v>
      </c>
      <c r="G360" s="180"/>
      <c r="H360" s="162"/>
    </row>
    <row r="361" ht="13.5" customHeight="1">
      <c r="A361" s="180" t="s">
        <v>110</v>
      </c>
      <c r="B361" s="442" t="s">
        <v>234</v>
      </c>
      <c r="C361" s="443" t="s">
        <v>807</v>
      </c>
      <c r="D361" s="157" t="s">
        <v>454</v>
      </c>
      <c r="E361" s="180" t="s">
        <v>1017</v>
      </c>
      <c r="F361" s="180" t="s">
        <v>844</v>
      </c>
      <c r="G361" s="180"/>
      <c r="H361" s="162"/>
    </row>
    <row r="362" ht="13.5" customHeight="1">
      <c r="A362" s="180" t="s">
        <v>110</v>
      </c>
      <c r="B362" s="442" t="s">
        <v>234</v>
      </c>
      <c r="C362" s="443" t="s">
        <v>807</v>
      </c>
      <c r="D362" s="157" t="s">
        <v>454</v>
      </c>
      <c r="E362" s="180" t="s">
        <v>1018</v>
      </c>
      <c r="F362" s="180" t="s">
        <v>878</v>
      </c>
      <c r="G362" s="180"/>
      <c r="H362" s="162"/>
    </row>
    <row r="363" ht="13.5" customHeight="1">
      <c r="A363" s="180" t="s">
        <v>110</v>
      </c>
      <c r="B363" s="442" t="s">
        <v>234</v>
      </c>
      <c r="C363" s="443" t="s">
        <v>807</v>
      </c>
      <c r="D363" s="157" t="s">
        <v>454</v>
      </c>
      <c r="E363" s="180" t="s">
        <v>1019</v>
      </c>
      <c r="F363" s="180" t="s">
        <v>854</v>
      </c>
      <c r="G363" s="180"/>
      <c r="H363" s="162"/>
    </row>
    <row r="364" ht="13.5" customHeight="1">
      <c r="A364" s="180" t="s">
        <v>110</v>
      </c>
      <c r="B364" s="442" t="s">
        <v>234</v>
      </c>
      <c r="C364" s="443" t="s">
        <v>807</v>
      </c>
      <c r="D364" s="157" t="s">
        <v>454</v>
      </c>
      <c r="E364" s="180" t="s">
        <v>1021</v>
      </c>
      <c r="F364" s="180" t="s">
        <v>840</v>
      </c>
      <c r="G364" s="180"/>
      <c r="H364" s="162"/>
    </row>
    <row r="365" ht="13.5" customHeight="1">
      <c r="A365" s="180" t="s">
        <v>110</v>
      </c>
      <c r="B365" s="442" t="s">
        <v>234</v>
      </c>
      <c r="C365" s="443" t="s">
        <v>807</v>
      </c>
      <c r="D365" s="157" t="s">
        <v>454</v>
      </c>
      <c r="E365" s="180" t="s">
        <v>1022</v>
      </c>
      <c r="F365" s="180" t="s">
        <v>913</v>
      </c>
      <c r="G365" s="180"/>
      <c r="H365" s="162"/>
    </row>
    <row r="366" ht="13.5" customHeight="1">
      <c r="A366" s="180" t="s">
        <v>110</v>
      </c>
      <c r="B366" s="442" t="s">
        <v>234</v>
      </c>
      <c r="C366" s="443" t="s">
        <v>807</v>
      </c>
      <c r="D366" s="157" t="s">
        <v>454</v>
      </c>
      <c r="E366" s="180" t="s">
        <v>1024</v>
      </c>
      <c r="F366" s="180" t="s">
        <v>1025</v>
      </c>
      <c r="G366" s="180"/>
      <c r="H366" s="162"/>
    </row>
    <row r="367" ht="13.5" customHeight="1">
      <c r="A367" s="180" t="s">
        <v>110</v>
      </c>
      <c r="B367" s="442" t="s">
        <v>234</v>
      </c>
      <c r="C367" s="443" t="s">
        <v>807</v>
      </c>
      <c r="D367" s="157" t="s">
        <v>454</v>
      </c>
      <c r="E367" s="180" t="s">
        <v>565</v>
      </c>
      <c r="F367" s="180" t="s">
        <v>1026</v>
      </c>
      <c r="G367" s="180" t="s">
        <v>567</v>
      </c>
      <c r="H367" s="162" t="s">
        <v>564</v>
      </c>
    </row>
    <row r="368" ht="13.5" customHeight="1">
      <c r="A368" s="180" t="s">
        <v>110</v>
      </c>
      <c r="B368" s="442" t="s">
        <v>234</v>
      </c>
      <c r="C368" s="443" t="s">
        <v>807</v>
      </c>
      <c r="D368" s="157" t="s">
        <v>454</v>
      </c>
      <c r="E368" s="180" t="s">
        <v>1027</v>
      </c>
      <c r="F368" s="316" t="s">
        <v>1014</v>
      </c>
      <c r="G368" s="316"/>
      <c r="H368" s="317"/>
    </row>
    <row r="369" ht="13.5" customHeight="1">
      <c r="A369" s="180" t="s">
        <v>110</v>
      </c>
      <c r="B369" s="442" t="s">
        <v>234</v>
      </c>
      <c r="C369" s="443" t="s">
        <v>807</v>
      </c>
      <c r="D369" s="157" t="s">
        <v>454</v>
      </c>
      <c r="E369" s="180" t="s">
        <v>1029</v>
      </c>
      <c r="F369" s="180" t="s">
        <v>1008</v>
      </c>
      <c r="G369" s="180"/>
      <c r="H369" s="162"/>
    </row>
    <row r="370" ht="13.5" customHeight="1">
      <c r="A370" s="180" t="s">
        <v>110</v>
      </c>
      <c r="B370" s="442" t="s">
        <v>234</v>
      </c>
      <c r="C370" s="443" t="s">
        <v>807</v>
      </c>
      <c r="D370" s="157" t="s">
        <v>454</v>
      </c>
      <c r="E370" s="180" t="s">
        <v>1030</v>
      </c>
      <c r="F370" s="180" t="s">
        <v>913</v>
      </c>
      <c r="G370" s="180"/>
      <c r="H370" s="162"/>
    </row>
    <row r="371" ht="13.5" customHeight="1">
      <c r="A371" s="180" t="s">
        <v>110</v>
      </c>
      <c r="B371" s="442" t="s">
        <v>234</v>
      </c>
      <c r="C371" s="443" t="s">
        <v>807</v>
      </c>
      <c r="D371" s="157" t="s">
        <v>454</v>
      </c>
      <c r="E371" s="180" t="s">
        <v>1031</v>
      </c>
      <c r="F371" s="180" t="s">
        <v>1032</v>
      </c>
      <c r="G371" s="180"/>
      <c r="H371" s="162"/>
    </row>
    <row r="372" ht="13.5" customHeight="1">
      <c r="A372" s="180" t="s">
        <v>110</v>
      </c>
      <c r="B372" s="697" t="s">
        <v>198</v>
      </c>
      <c r="C372" s="443" t="s">
        <v>807</v>
      </c>
      <c r="D372" s="157" t="s">
        <v>454</v>
      </c>
      <c r="E372" s="180" t="s">
        <v>1033</v>
      </c>
      <c r="F372" s="180" t="s">
        <v>1034</v>
      </c>
      <c r="G372" s="180" t="s">
        <v>1035</v>
      </c>
      <c r="H372" s="162" t="s">
        <v>454</v>
      </c>
    </row>
    <row r="373">
      <c r="A373" s="180" t="s">
        <v>110</v>
      </c>
      <c r="B373" s="697" t="s">
        <v>198</v>
      </c>
      <c r="C373" s="443" t="s">
        <v>807</v>
      </c>
      <c r="D373" s="157" t="s">
        <v>454</v>
      </c>
      <c r="E373" s="180" t="s">
        <v>1036</v>
      </c>
      <c r="F373" s="180" t="s">
        <v>1037</v>
      </c>
      <c r="G373" s="180" t="s">
        <v>299</v>
      </c>
      <c r="H373" s="162" t="s">
        <v>462</v>
      </c>
    </row>
    <row r="374">
      <c r="A374" s="180" t="s">
        <v>110</v>
      </c>
      <c r="B374" s="442" t="s">
        <v>234</v>
      </c>
      <c r="C374" s="443" t="s">
        <v>807</v>
      </c>
      <c r="D374" s="157" t="s">
        <v>454</v>
      </c>
      <c r="E374" s="180" t="s">
        <v>1036</v>
      </c>
      <c r="F374" s="180" t="s">
        <v>403</v>
      </c>
      <c r="G374" s="180" t="s">
        <v>299</v>
      </c>
      <c r="H374" s="162" t="s">
        <v>462</v>
      </c>
    </row>
    <row r="375">
      <c r="A375" s="180" t="s">
        <v>110</v>
      </c>
      <c r="B375" s="442" t="s">
        <v>234</v>
      </c>
      <c r="C375" s="443" t="s">
        <v>807</v>
      </c>
      <c r="D375" s="157" t="s">
        <v>454</v>
      </c>
      <c r="E375" s="180" t="s">
        <v>1038</v>
      </c>
      <c r="F375" s="180" t="s">
        <v>844</v>
      </c>
      <c r="G375" s="180"/>
      <c r="H375" s="162"/>
    </row>
    <row r="376">
      <c r="A376" s="180" t="s">
        <v>110</v>
      </c>
      <c r="B376" s="697" t="s">
        <v>198</v>
      </c>
      <c r="C376" s="443" t="s">
        <v>807</v>
      </c>
      <c r="D376" s="157" t="s">
        <v>454</v>
      </c>
      <c r="E376" s="180" t="s">
        <v>1039</v>
      </c>
      <c r="F376" s="180" t="s">
        <v>1040</v>
      </c>
      <c r="G376" s="180" t="s">
        <v>368</v>
      </c>
      <c r="H376" s="162" t="s">
        <v>385</v>
      </c>
    </row>
    <row r="377">
      <c r="A377" s="180" t="s">
        <v>110</v>
      </c>
      <c r="B377" s="442" t="s">
        <v>234</v>
      </c>
      <c r="C377" s="443" t="s">
        <v>807</v>
      </c>
      <c r="D377" s="157" t="s">
        <v>454</v>
      </c>
      <c r="E377" s="180" t="s">
        <v>1041</v>
      </c>
      <c r="F377" s="180" t="s">
        <v>1042</v>
      </c>
      <c r="G377" s="180"/>
      <c r="H377" s="162"/>
    </row>
    <row r="378" ht="13.5" customHeight="1">
      <c r="A378" s="180" t="s">
        <v>110</v>
      </c>
      <c r="B378" s="442" t="s">
        <v>234</v>
      </c>
      <c r="C378" s="443" t="s">
        <v>807</v>
      </c>
      <c r="D378" s="157" t="s">
        <v>454</v>
      </c>
      <c r="E378" s="180" t="s">
        <v>1043</v>
      </c>
      <c r="F378" s="180" t="s">
        <v>1044</v>
      </c>
      <c r="G378" s="180" t="s">
        <v>355</v>
      </c>
      <c r="H378" s="162" t="s">
        <v>454</v>
      </c>
    </row>
    <row r="379" ht="13.5" customHeight="1">
      <c r="A379" s="180" t="s">
        <v>110</v>
      </c>
      <c r="B379" s="442" t="s">
        <v>234</v>
      </c>
      <c r="C379" s="443" t="s">
        <v>807</v>
      </c>
      <c r="D379" s="157" t="s">
        <v>454</v>
      </c>
      <c r="E379" s="180" t="s">
        <v>1045</v>
      </c>
      <c r="F379" s="180" t="s">
        <v>840</v>
      </c>
      <c r="G379" s="180"/>
      <c r="H379" s="162"/>
    </row>
    <row r="380" ht="13.5" customHeight="1">
      <c r="A380" s="180" t="s">
        <v>110</v>
      </c>
      <c r="B380" s="442" t="s">
        <v>234</v>
      </c>
      <c r="C380" s="443" t="s">
        <v>807</v>
      </c>
      <c r="D380" s="157" t="s">
        <v>454</v>
      </c>
      <c r="E380" s="180" t="s">
        <v>1046</v>
      </c>
      <c r="F380" s="180" t="s">
        <v>403</v>
      </c>
      <c r="G380" s="180"/>
      <c r="H380" s="162"/>
    </row>
    <row r="381" ht="12.75" customHeight="1">
      <c r="A381" s="180" t="s">
        <v>110</v>
      </c>
      <c r="B381" s="442" t="s">
        <v>234</v>
      </c>
      <c r="C381" s="443" t="s">
        <v>807</v>
      </c>
      <c r="D381" s="157" t="s">
        <v>454</v>
      </c>
      <c r="E381" s="180" t="s">
        <v>1047</v>
      </c>
      <c r="F381" s="180" t="s">
        <v>1044</v>
      </c>
      <c r="G381" s="180" t="s">
        <v>355</v>
      </c>
      <c r="H381" s="162" t="s">
        <v>356</v>
      </c>
    </row>
    <row r="382" ht="13.5" customHeight="1">
      <c r="A382" s="180" t="s">
        <v>110</v>
      </c>
      <c r="B382" s="442" t="s">
        <v>234</v>
      </c>
      <c r="C382" s="443" t="s">
        <v>807</v>
      </c>
      <c r="D382" s="157" t="s">
        <v>454</v>
      </c>
      <c r="E382" s="180" t="s">
        <v>1048</v>
      </c>
      <c r="F382" s="180" t="s">
        <v>880</v>
      </c>
      <c r="G382" s="180"/>
      <c r="H382" s="162"/>
    </row>
    <row r="383" ht="13.5" customHeight="1">
      <c r="A383" s="180" t="s">
        <v>110</v>
      </c>
      <c r="B383" s="442" t="s">
        <v>234</v>
      </c>
      <c r="C383" s="443" t="s">
        <v>807</v>
      </c>
      <c r="D383" s="157" t="s">
        <v>454</v>
      </c>
      <c r="E383" s="180" t="s">
        <v>1049</v>
      </c>
      <c r="F383" s="180" t="s">
        <v>836</v>
      </c>
      <c r="G383" s="180"/>
      <c r="H383" s="162"/>
    </row>
    <row r="384" ht="13.5" customHeight="1">
      <c r="A384" s="180" t="s">
        <v>110</v>
      </c>
      <c r="B384" s="442" t="s">
        <v>234</v>
      </c>
      <c r="C384" s="443" t="s">
        <v>807</v>
      </c>
      <c r="D384" s="157" t="s">
        <v>454</v>
      </c>
      <c r="E384" s="180" t="s">
        <v>1050</v>
      </c>
      <c r="F384" s="180" t="s">
        <v>921</v>
      </c>
      <c r="G384" s="180" t="s">
        <v>470</v>
      </c>
      <c r="H384" s="162" t="s">
        <v>1051</v>
      </c>
    </row>
    <row r="385" ht="13.5" customHeight="1">
      <c r="A385" s="180" t="s">
        <v>110</v>
      </c>
      <c r="B385" s="442" t="s">
        <v>234</v>
      </c>
      <c r="C385" s="443" t="s">
        <v>807</v>
      </c>
      <c r="D385" s="157" t="s">
        <v>454</v>
      </c>
      <c r="E385" s="180" t="s">
        <v>1052</v>
      </c>
      <c r="F385" s="180" t="s">
        <v>569</v>
      </c>
      <c r="G385" s="180"/>
      <c r="H385" s="162"/>
    </row>
    <row r="386" ht="13.5" customHeight="1">
      <c r="A386" s="180" t="s">
        <v>110</v>
      </c>
      <c r="B386" s="442" t="s">
        <v>234</v>
      </c>
      <c r="C386" s="443" t="s">
        <v>807</v>
      </c>
      <c r="D386" s="157" t="s">
        <v>454</v>
      </c>
      <c r="E386" s="180" t="s">
        <v>1053</v>
      </c>
      <c r="F386" s="180" t="s">
        <v>922</v>
      </c>
      <c r="G386" s="180"/>
      <c r="H386" s="162"/>
    </row>
    <row r="387" ht="13.5" customHeight="1">
      <c r="A387" s="180" t="s">
        <v>110</v>
      </c>
      <c r="B387" s="442" t="s">
        <v>234</v>
      </c>
      <c r="C387" s="443" t="s">
        <v>807</v>
      </c>
      <c r="D387" s="157" t="s">
        <v>454</v>
      </c>
      <c r="E387" s="180" t="s">
        <v>1054</v>
      </c>
      <c r="F387" s="180" t="s">
        <v>910</v>
      </c>
      <c r="G387" s="180"/>
      <c r="H387" s="162"/>
    </row>
    <row r="388" ht="13.5" customHeight="1">
      <c r="A388" s="180" t="s">
        <v>110</v>
      </c>
      <c r="B388" s="697" t="s">
        <v>198</v>
      </c>
      <c r="C388" s="443" t="s">
        <v>807</v>
      </c>
      <c r="D388" s="157" t="s">
        <v>454</v>
      </c>
      <c r="E388" s="180" t="s">
        <v>1055</v>
      </c>
      <c r="F388" s="180" t="s">
        <v>1056</v>
      </c>
      <c r="G388" s="180" t="s">
        <v>124</v>
      </c>
      <c r="H388" s="162" t="s">
        <v>503</v>
      </c>
    </row>
    <row r="389">
      <c r="A389" s="180" t="s">
        <v>110</v>
      </c>
      <c r="B389" s="442" t="s">
        <v>234</v>
      </c>
      <c r="C389" s="443" t="s">
        <v>807</v>
      </c>
      <c r="D389" s="157" t="s">
        <v>454</v>
      </c>
      <c r="E389" s="180" t="s">
        <v>1057</v>
      </c>
      <c r="F389" s="180" t="s">
        <v>885</v>
      </c>
      <c r="G389" s="180"/>
      <c r="H389" s="162"/>
    </row>
    <row r="390" ht="13.5" customHeight="1">
      <c r="A390" s="180" t="s">
        <v>110</v>
      </c>
      <c r="B390" s="442" t="s">
        <v>234</v>
      </c>
      <c r="C390" s="443" t="s">
        <v>807</v>
      </c>
      <c r="D390" s="157" t="s">
        <v>454</v>
      </c>
      <c r="E390" s="180" t="s">
        <v>1058</v>
      </c>
      <c r="F390" s="180" t="s">
        <v>1059</v>
      </c>
      <c r="G390" s="180"/>
      <c r="H390" s="162"/>
    </row>
    <row r="391" ht="13.5" customHeight="1">
      <c r="A391" s="180" t="s">
        <v>110</v>
      </c>
      <c r="B391" s="442" t="s">
        <v>234</v>
      </c>
      <c r="C391" s="443" t="s">
        <v>807</v>
      </c>
      <c r="D391" s="157" t="s">
        <v>454</v>
      </c>
      <c r="E391" s="180" t="s">
        <v>1060</v>
      </c>
      <c r="F391" s="180" t="s">
        <v>887</v>
      </c>
      <c r="G391" s="180"/>
      <c r="H391" s="162"/>
    </row>
    <row r="392" ht="13.5" customHeight="1">
      <c r="A392" s="180" t="s">
        <v>110</v>
      </c>
      <c r="B392" s="442" t="s">
        <v>234</v>
      </c>
      <c r="C392" s="443" t="s">
        <v>807</v>
      </c>
      <c r="D392" s="157" t="s">
        <v>454</v>
      </c>
      <c r="E392" s="180" t="s">
        <v>1061</v>
      </c>
      <c r="F392" s="180" t="s">
        <v>947</v>
      </c>
      <c r="G392" s="180"/>
      <c r="H392" s="162"/>
    </row>
    <row r="393" ht="13.5" customHeight="1">
      <c r="A393" s="180" t="s">
        <v>110</v>
      </c>
      <c r="B393" s="697" t="s">
        <v>198</v>
      </c>
      <c r="C393" s="443" t="s">
        <v>807</v>
      </c>
      <c r="D393" s="157" t="s">
        <v>454</v>
      </c>
      <c r="E393" s="180" t="s">
        <v>1062</v>
      </c>
      <c r="F393" s="180" t="s">
        <v>1063</v>
      </c>
      <c r="G393" s="180" t="s">
        <v>973</v>
      </c>
      <c r="H393" s="162" t="s">
        <v>416</v>
      </c>
    </row>
    <row r="394">
      <c r="A394" s="180" t="s">
        <v>110</v>
      </c>
      <c r="B394" s="442" t="s">
        <v>234</v>
      </c>
      <c r="C394" s="443" t="s">
        <v>807</v>
      </c>
      <c r="D394" s="157" t="s">
        <v>454</v>
      </c>
      <c r="E394" s="180" t="s">
        <v>1064</v>
      </c>
      <c r="F394" s="180" t="s">
        <v>833</v>
      </c>
      <c r="G394" s="180"/>
      <c r="H394" s="162"/>
    </row>
    <row r="395" ht="12.75" customHeight="1">
      <c r="A395" s="180" t="s">
        <v>110</v>
      </c>
      <c r="B395" s="442" t="s">
        <v>234</v>
      </c>
      <c r="C395" s="443" t="s">
        <v>807</v>
      </c>
      <c r="D395" s="157" t="s">
        <v>454</v>
      </c>
      <c r="E395" s="180" t="s">
        <v>1065</v>
      </c>
      <c r="F395" s="180" t="s">
        <v>1066</v>
      </c>
      <c r="G395" s="180"/>
      <c r="H395" s="162"/>
    </row>
    <row r="396" ht="12.75" customHeight="1">
      <c r="A396" s="180" t="s">
        <v>110</v>
      </c>
      <c r="B396" s="442" t="s">
        <v>234</v>
      </c>
      <c r="C396" s="443" t="s">
        <v>807</v>
      </c>
      <c r="D396" s="157" t="s">
        <v>454</v>
      </c>
      <c r="E396" s="180" t="s">
        <v>1067</v>
      </c>
      <c r="F396" s="180" t="s">
        <v>934</v>
      </c>
      <c r="G396" s="180"/>
      <c r="H396" s="162"/>
    </row>
    <row r="397" ht="12.75" customHeight="1">
      <c r="A397" s="180" t="s">
        <v>110</v>
      </c>
      <c r="B397" s="442" t="s">
        <v>234</v>
      </c>
      <c r="C397" s="443" t="s">
        <v>807</v>
      </c>
      <c r="D397" s="157" t="s">
        <v>454</v>
      </c>
      <c r="E397" s="180" t="s">
        <v>1068</v>
      </c>
      <c r="F397" s="180" t="s">
        <v>848</v>
      </c>
      <c r="G397" s="180"/>
      <c r="H397" s="162"/>
    </row>
    <row r="398" ht="13.5" customHeight="1">
      <c r="A398" s="180" t="s">
        <v>110</v>
      </c>
      <c r="B398" s="442" t="s">
        <v>234</v>
      </c>
      <c r="C398" s="443" t="s">
        <v>807</v>
      </c>
      <c r="D398" s="157" t="s">
        <v>454</v>
      </c>
      <c r="E398" s="180" t="s">
        <v>1069</v>
      </c>
      <c r="F398" s="180" t="s">
        <v>905</v>
      </c>
      <c r="G398" s="180"/>
      <c r="H398" s="162"/>
    </row>
    <row r="399" ht="13.5" customHeight="1">
      <c r="A399" s="180" t="s">
        <v>110</v>
      </c>
      <c r="B399" s="442" t="s">
        <v>234</v>
      </c>
      <c r="C399" s="443" t="s">
        <v>807</v>
      </c>
      <c r="D399" s="157" t="s">
        <v>454</v>
      </c>
      <c r="E399" s="180" t="s">
        <v>1070</v>
      </c>
      <c r="F399" s="180" t="s">
        <v>833</v>
      </c>
      <c r="G399" s="180"/>
      <c r="H399" s="162"/>
    </row>
    <row r="400" ht="13.5" customHeight="1">
      <c r="A400" s="180" t="s">
        <v>110</v>
      </c>
      <c r="B400" s="442" t="s">
        <v>234</v>
      </c>
      <c r="C400" s="443" t="s">
        <v>807</v>
      </c>
      <c r="D400" s="157" t="s">
        <v>454</v>
      </c>
      <c r="E400" s="180" t="s">
        <v>1071</v>
      </c>
      <c r="F400" s="180" t="s">
        <v>960</v>
      </c>
      <c r="G400" s="180"/>
      <c r="H400" s="162"/>
    </row>
    <row r="401" ht="13.5" customHeight="1">
      <c r="A401" s="180" t="s">
        <v>110</v>
      </c>
      <c r="B401" s="442" t="s">
        <v>234</v>
      </c>
      <c r="C401" s="443" t="s">
        <v>807</v>
      </c>
      <c r="D401" s="157" t="s">
        <v>454</v>
      </c>
      <c r="E401" s="180" t="s">
        <v>1072</v>
      </c>
      <c r="F401" s="180" t="s">
        <v>945</v>
      </c>
      <c r="G401" s="180" t="s">
        <v>208</v>
      </c>
      <c r="H401" s="162" t="s">
        <v>564</v>
      </c>
    </row>
    <row r="402" ht="13.5" customHeight="1">
      <c r="A402" s="180" t="s">
        <v>110</v>
      </c>
      <c r="B402" s="442" t="s">
        <v>816</v>
      </c>
      <c r="C402" s="443" t="s">
        <v>807</v>
      </c>
      <c r="D402" s="157" t="s">
        <v>462</v>
      </c>
      <c r="E402" s="180" t="s">
        <v>1073</v>
      </c>
      <c r="F402" s="180" t="s">
        <v>1074</v>
      </c>
      <c r="G402" s="180" t="s">
        <v>368</v>
      </c>
      <c r="H402" s="162" t="s">
        <v>341</v>
      </c>
    </row>
    <row r="403" ht="15.0" customHeight="1">
      <c r="A403" s="180" t="s">
        <v>110</v>
      </c>
      <c r="B403" s="442" t="s">
        <v>816</v>
      </c>
      <c r="C403" s="443" t="s">
        <v>807</v>
      </c>
      <c r="D403" s="157" t="s">
        <v>416</v>
      </c>
      <c r="E403" s="180" t="s">
        <v>1076</v>
      </c>
      <c r="F403" s="180" t="s">
        <v>1044</v>
      </c>
      <c r="G403" s="180" t="s">
        <v>355</v>
      </c>
      <c r="H403" s="162" t="s">
        <v>385</v>
      </c>
    </row>
    <row r="404" ht="13.5" customHeight="1">
      <c r="A404" s="180" t="s">
        <v>110</v>
      </c>
      <c r="B404" s="442" t="s">
        <v>816</v>
      </c>
      <c r="C404" s="443" t="s">
        <v>807</v>
      </c>
      <c r="D404" s="157" t="s">
        <v>503</v>
      </c>
      <c r="E404" s="180" t="s">
        <v>926</v>
      </c>
      <c r="F404" s="180" t="s">
        <v>569</v>
      </c>
      <c r="G404" s="180" t="s">
        <v>470</v>
      </c>
      <c r="H404" s="162" t="s">
        <v>564</v>
      </c>
    </row>
    <row r="405" ht="13.5" customHeight="1">
      <c r="A405" s="180" t="s">
        <v>110</v>
      </c>
      <c r="B405" s="442" t="s">
        <v>816</v>
      </c>
      <c r="C405" s="443" t="s">
        <v>807</v>
      </c>
      <c r="D405" s="157" t="s">
        <v>503</v>
      </c>
      <c r="E405" s="180" t="s">
        <v>1077</v>
      </c>
      <c r="F405" s="180" t="s">
        <v>910</v>
      </c>
      <c r="G405" s="180" t="s">
        <v>967</v>
      </c>
      <c r="H405" s="162" t="s">
        <v>385</v>
      </c>
    </row>
    <row r="406" ht="13.5" customHeight="1">
      <c r="A406" s="180" t="s">
        <v>110</v>
      </c>
      <c r="B406" s="442" t="s">
        <v>816</v>
      </c>
      <c r="C406" s="443" t="s">
        <v>807</v>
      </c>
      <c r="D406" s="157" t="s">
        <v>503</v>
      </c>
      <c r="E406" s="180" t="s">
        <v>1078</v>
      </c>
      <c r="F406" s="180" t="s">
        <v>910</v>
      </c>
      <c r="G406" s="180" t="s">
        <v>470</v>
      </c>
      <c r="H406" s="162" t="s">
        <v>385</v>
      </c>
    </row>
    <row r="407" ht="13.5" customHeight="1">
      <c r="A407" s="180" t="s">
        <v>110</v>
      </c>
      <c r="B407" s="442" t="s">
        <v>816</v>
      </c>
      <c r="C407" s="443" t="s">
        <v>807</v>
      </c>
      <c r="D407" s="157" t="s">
        <v>503</v>
      </c>
      <c r="E407" s="180" t="s">
        <v>1079</v>
      </c>
      <c r="F407" s="180" t="s">
        <v>1044</v>
      </c>
      <c r="G407" s="180" t="s">
        <v>355</v>
      </c>
      <c r="H407" s="162" t="s">
        <v>1080</v>
      </c>
    </row>
    <row r="408" ht="13.5" customHeight="1">
      <c r="A408" s="180" t="s">
        <v>110</v>
      </c>
      <c r="B408" s="442" t="s">
        <v>816</v>
      </c>
      <c r="C408" s="443" t="s">
        <v>807</v>
      </c>
      <c r="D408" s="157" t="s">
        <v>503</v>
      </c>
      <c r="E408" s="180" t="s">
        <v>1081</v>
      </c>
      <c r="F408" s="180" t="s">
        <v>921</v>
      </c>
      <c r="G408" s="180" t="s">
        <v>470</v>
      </c>
      <c r="H408" s="162" t="s">
        <v>1051</v>
      </c>
    </row>
    <row r="409" ht="13.5" customHeight="1">
      <c r="A409" s="180" t="s">
        <v>110</v>
      </c>
      <c r="B409" s="442" t="s">
        <v>816</v>
      </c>
      <c r="C409" s="443" t="s">
        <v>807</v>
      </c>
      <c r="D409" s="157" t="s">
        <v>503</v>
      </c>
      <c r="E409" s="180" t="s">
        <v>1072</v>
      </c>
      <c r="F409" s="180" t="s">
        <v>945</v>
      </c>
      <c r="G409" s="180" t="s">
        <v>208</v>
      </c>
      <c r="H409" s="162" t="s">
        <v>564</v>
      </c>
    </row>
    <row r="410" ht="13.5" customHeight="1">
      <c r="A410" s="180" t="s">
        <v>110</v>
      </c>
      <c r="B410" s="442" t="s">
        <v>234</v>
      </c>
      <c r="C410" s="443" t="s">
        <v>807</v>
      </c>
      <c r="D410" s="157"/>
      <c r="E410" s="180" t="s">
        <v>1082</v>
      </c>
      <c r="F410" s="180" t="s">
        <v>1083</v>
      </c>
      <c r="G410" s="180"/>
      <c r="H410" s="162"/>
    </row>
    <row r="411" ht="13.5" customHeight="1">
      <c r="A411" s="180" t="s">
        <v>110</v>
      </c>
      <c r="B411" s="442" t="s">
        <v>234</v>
      </c>
      <c r="C411" s="443" t="s">
        <v>807</v>
      </c>
      <c r="D411" s="157"/>
      <c r="E411" s="180" t="s">
        <v>1085</v>
      </c>
      <c r="F411" s="180" t="s">
        <v>1086</v>
      </c>
      <c r="G411" s="180"/>
      <c r="H411" s="162"/>
    </row>
    <row r="412" ht="13.5" customHeight="1">
      <c r="A412" s="180" t="s">
        <v>110</v>
      </c>
      <c r="B412" s="697" t="s">
        <v>198</v>
      </c>
      <c r="C412" s="443" t="s">
        <v>807</v>
      </c>
      <c r="D412" s="157"/>
      <c r="E412" s="180" t="s">
        <v>1087</v>
      </c>
      <c r="F412" s="180" t="s">
        <v>1086</v>
      </c>
      <c r="G412" s="180"/>
      <c r="H412" s="162"/>
    </row>
    <row r="413">
      <c r="A413" s="180" t="s">
        <v>110</v>
      </c>
      <c r="B413" s="442" t="s">
        <v>234</v>
      </c>
      <c r="C413" s="443" t="s">
        <v>807</v>
      </c>
      <c r="D413" s="157"/>
      <c r="E413" s="180" t="s">
        <v>1088</v>
      </c>
      <c r="F413" s="180" t="s">
        <v>1089</v>
      </c>
      <c r="G413" s="180"/>
      <c r="H413" s="162"/>
    </row>
    <row r="414" ht="13.5" customHeight="1">
      <c r="A414" s="180" t="s">
        <v>110</v>
      </c>
      <c r="B414" s="697" t="s">
        <v>198</v>
      </c>
      <c r="C414" s="443" t="s">
        <v>807</v>
      </c>
      <c r="D414" s="157"/>
      <c r="E414" s="180" t="s">
        <v>1090</v>
      </c>
      <c r="F414" s="180" t="s">
        <v>1091</v>
      </c>
      <c r="G414" s="180"/>
      <c r="H414" s="162"/>
    </row>
    <row r="415">
      <c r="A415" s="180" t="s">
        <v>110</v>
      </c>
      <c r="B415" s="697" t="s">
        <v>198</v>
      </c>
      <c r="C415" s="443" t="s">
        <v>807</v>
      </c>
      <c r="D415" s="157"/>
      <c r="E415" s="180" t="s">
        <v>1092</v>
      </c>
      <c r="F415" s="180" t="s">
        <v>1093</v>
      </c>
      <c r="G415" s="180"/>
      <c r="H415" s="162"/>
    </row>
    <row r="416">
      <c r="A416" s="39" t="s">
        <v>110</v>
      </c>
      <c r="B416" s="442" t="s">
        <v>239</v>
      </c>
      <c r="C416" s="443" t="s">
        <v>1094</v>
      </c>
      <c r="D416" s="157" t="s">
        <v>241</v>
      </c>
      <c r="E416" s="180" t="s">
        <v>242</v>
      </c>
      <c r="F416" s="180"/>
      <c r="G416" s="180" t="s">
        <v>119</v>
      </c>
      <c r="H416" s="162" t="s">
        <v>243</v>
      </c>
    </row>
    <row r="417" ht="13.5" customHeight="1">
      <c r="A417" s="39" t="s">
        <v>110</v>
      </c>
      <c r="B417" s="442" t="s">
        <v>239</v>
      </c>
      <c r="C417" s="443" t="s">
        <v>1094</v>
      </c>
      <c r="D417" s="157" t="s">
        <v>1095</v>
      </c>
      <c r="E417" s="180" t="s">
        <v>1096</v>
      </c>
      <c r="F417" s="180" t="s">
        <v>1097</v>
      </c>
      <c r="G417" s="180" t="s">
        <v>1098</v>
      </c>
      <c r="H417" s="162" t="s">
        <v>365</v>
      </c>
    </row>
    <row r="418" ht="12.75" customHeight="1">
      <c r="A418" s="39" t="s">
        <v>110</v>
      </c>
      <c r="B418" s="442" t="s">
        <v>239</v>
      </c>
      <c r="C418" s="443" t="s">
        <v>1094</v>
      </c>
      <c r="D418" s="157" t="s">
        <v>1095</v>
      </c>
      <c r="E418" s="180" t="s">
        <v>1099</v>
      </c>
      <c r="F418" s="180" t="s">
        <v>1100</v>
      </c>
      <c r="G418" s="180" t="s">
        <v>1101</v>
      </c>
      <c r="H418" s="162" t="s">
        <v>312</v>
      </c>
    </row>
    <row r="419" ht="12.75" customHeight="1">
      <c r="A419" s="39" t="s">
        <v>110</v>
      </c>
      <c r="B419" s="442" t="s">
        <v>1102</v>
      </c>
      <c r="C419" s="443" t="s">
        <v>1094</v>
      </c>
      <c r="D419" s="157" t="s">
        <v>706</v>
      </c>
      <c r="E419" s="180" t="s">
        <v>1103</v>
      </c>
      <c r="F419" s="180" t="s">
        <v>1104</v>
      </c>
      <c r="G419" s="180" t="s">
        <v>260</v>
      </c>
      <c r="H419" s="162" t="s">
        <v>706</v>
      </c>
    </row>
    <row r="420" ht="13.5" customHeight="1">
      <c r="A420" s="39" t="s">
        <v>110</v>
      </c>
      <c r="B420" s="442" t="s">
        <v>1105</v>
      </c>
      <c r="C420" s="443" t="s">
        <v>1094</v>
      </c>
      <c r="D420" s="157" t="s">
        <v>790</v>
      </c>
      <c r="E420" s="180" t="s">
        <v>1107</v>
      </c>
      <c r="F420" s="180" t="s">
        <v>1108</v>
      </c>
      <c r="G420" s="180" t="s">
        <v>1109</v>
      </c>
      <c r="H420" s="162" t="s">
        <v>483</v>
      </c>
    </row>
    <row r="421" ht="25.5" customHeight="1">
      <c r="A421" s="39" t="s">
        <v>110</v>
      </c>
      <c r="B421" s="442" t="s">
        <v>239</v>
      </c>
      <c r="C421" s="443" t="s">
        <v>1110</v>
      </c>
      <c r="D421" s="157" t="s">
        <v>1095</v>
      </c>
      <c r="E421" s="180" t="s">
        <v>1112</v>
      </c>
      <c r="F421" s="180" t="s">
        <v>1113</v>
      </c>
      <c r="G421" s="180" t="s">
        <v>1114</v>
      </c>
      <c r="H421" s="162" t="s">
        <v>798</v>
      </c>
    </row>
    <row r="422" ht="13.5" customHeight="1">
      <c r="A422" s="39" t="s">
        <v>110</v>
      </c>
      <c r="B422" s="442" t="s">
        <v>1115</v>
      </c>
      <c r="C422" s="443" t="s">
        <v>1110</v>
      </c>
      <c r="D422" s="157" t="s">
        <v>1116</v>
      </c>
      <c r="E422" s="180" t="s">
        <v>1117</v>
      </c>
      <c r="F422" s="180" t="s">
        <v>1118</v>
      </c>
      <c r="G422" s="180" t="s">
        <v>1118</v>
      </c>
      <c r="H422" s="162" t="s">
        <v>312</v>
      </c>
    </row>
    <row r="423" ht="14.25" customHeight="1">
      <c r="A423" s="39" t="s">
        <v>110</v>
      </c>
      <c r="B423" s="442" t="s">
        <v>239</v>
      </c>
      <c r="C423" s="443" t="s">
        <v>1119</v>
      </c>
      <c r="D423" s="157" t="s">
        <v>1120</v>
      </c>
      <c r="E423" s="180" t="s">
        <v>1121</v>
      </c>
      <c r="F423" s="180" t="s">
        <v>1</v>
      </c>
      <c r="G423" s="180" t="s">
        <v>1122</v>
      </c>
      <c r="H423" s="162"/>
    </row>
    <row r="424" ht="13.5" customHeight="1">
      <c r="A424" s="39" t="s">
        <v>110</v>
      </c>
      <c r="B424" s="442" t="s">
        <v>239</v>
      </c>
      <c r="C424" s="443" t="s">
        <v>1123</v>
      </c>
      <c r="D424" s="157">
        <v>40070.0</v>
      </c>
      <c r="E424" s="180" t="s">
        <v>1124</v>
      </c>
      <c r="F424" s="180" t="s">
        <v>1125</v>
      </c>
      <c r="G424" s="180" t="s">
        <v>1126</v>
      </c>
      <c r="H424" s="162">
        <v>2003.0</v>
      </c>
    </row>
    <row r="425" ht="13.5" customHeight="1">
      <c r="A425" s="39" t="s">
        <v>110</v>
      </c>
      <c r="B425" s="442" t="s">
        <v>239</v>
      </c>
      <c r="C425" s="443" t="s">
        <v>1127</v>
      </c>
      <c r="D425" s="157" t="s">
        <v>1095</v>
      </c>
      <c r="E425" s="180" t="s">
        <v>1128</v>
      </c>
      <c r="F425" s="180" t="s">
        <v>1129</v>
      </c>
      <c r="G425" s="180" t="s">
        <v>1130</v>
      </c>
      <c r="H425" s="162" t="s">
        <v>462</v>
      </c>
    </row>
    <row r="426" ht="13.5" customHeight="1">
      <c r="A426" s="39" t="s">
        <v>110</v>
      </c>
      <c r="B426" s="442" t="s">
        <v>239</v>
      </c>
      <c r="C426" s="443" t="s">
        <v>1127</v>
      </c>
      <c r="D426" s="157" t="s">
        <v>1095</v>
      </c>
      <c r="E426" s="180" t="s">
        <v>1131</v>
      </c>
      <c r="F426" s="180" t="s">
        <v>1132</v>
      </c>
      <c r="G426" s="180" t="s">
        <v>1114</v>
      </c>
      <c r="H426" s="162" t="s">
        <v>483</v>
      </c>
    </row>
    <row r="427" ht="13.5" customHeight="1">
      <c r="A427" s="39" t="s">
        <v>110</v>
      </c>
      <c r="B427" s="442" t="s">
        <v>239</v>
      </c>
      <c r="C427" s="443" t="s">
        <v>1127</v>
      </c>
      <c r="D427" s="157" t="s">
        <v>1095</v>
      </c>
      <c r="E427" s="180" t="s">
        <v>1133</v>
      </c>
      <c r="F427" s="180" t="s">
        <v>1134</v>
      </c>
      <c r="G427" s="180" t="s">
        <v>1135</v>
      </c>
      <c r="H427" s="162" t="s">
        <v>373</v>
      </c>
    </row>
    <row r="428" ht="13.5" customHeight="1">
      <c r="A428" s="39" t="s">
        <v>110</v>
      </c>
      <c r="B428" s="442" t="s">
        <v>239</v>
      </c>
      <c r="C428" s="443" t="s">
        <v>1127</v>
      </c>
      <c r="D428" s="157" t="s">
        <v>1095</v>
      </c>
      <c r="E428" s="180" t="s">
        <v>1136</v>
      </c>
      <c r="F428" s="180" t="s">
        <v>1137</v>
      </c>
      <c r="G428" s="180" t="s">
        <v>119</v>
      </c>
      <c r="H428" s="162" t="s">
        <v>265</v>
      </c>
    </row>
    <row r="429" ht="13.5" customHeight="1">
      <c r="A429" s="39" t="s">
        <v>110</v>
      </c>
      <c r="B429" s="442" t="s">
        <v>1105</v>
      </c>
      <c r="C429" s="443" t="s">
        <v>1127</v>
      </c>
      <c r="D429" s="157" t="s">
        <v>332</v>
      </c>
      <c r="E429" s="180" t="s">
        <v>1139</v>
      </c>
      <c r="F429" s="180"/>
      <c r="G429" s="180" t="s">
        <v>700</v>
      </c>
      <c r="H429" s="162" t="s">
        <v>1140</v>
      </c>
    </row>
    <row r="430" ht="13.5" customHeight="1">
      <c r="A430" s="39" t="s">
        <v>110</v>
      </c>
      <c r="B430" s="442" t="s">
        <v>1141</v>
      </c>
      <c r="C430" s="443" t="s">
        <v>1127</v>
      </c>
      <c r="D430" s="157" t="s">
        <v>706</v>
      </c>
      <c r="E430" s="180" t="s">
        <v>1142</v>
      </c>
      <c r="F430" s="180" t="s">
        <v>1143</v>
      </c>
      <c r="G430" s="180" t="s">
        <v>260</v>
      </c>
      <c r="H430" s="162" t="s">
        <v>706</v>
      </c>
    </row>
    <row r="431" ht="13.5" customHeight="1">
      <c r="A431" s="39" t="s">
        <v>110</v>
      </c>
      <c r="B431" s="442" t="s">
        <v>1115</v>
      </c>
      <c r="C431" s="443" t="s">
        <v>1144</v>
      </c>
      <c r="D431" s="157" t="s">
        <v>1116</v>
      </c>
      <c r="E431" s="180" t="s">
        <v>1145</v>
      </c>
      <c r="F431" s="180" t="s">
        <v>1118</v>
      </c>
      <c r="G431" s="180" t="s">
        <v>1118</v>
      </c>
      <c r="H431" s="162" t="s">
        <v>595</v>
      </c>
    </row>
    <row r="432" ht="13.5" customHeight="1">
      <c r="A432" s="39" t="s">
        <v>110</v>
      </c>
      <c r="B432" s="442" t="s">
        <v>239</v>
      </c>
      <c r="C432" s="443" t="s">
        <v>1146</v>
      </c>
      <c r="D432" s="157" t="s">
        <v>1147</v>
      </c>
      <c r="E432" s="180" t="s">
        <v>1148</v>
      </c>
      <c r="F432" s="180" t="s">
        <v>1149</v>
      </c>
      <c r="G432" s="180" t="s">
        <v>299</v>
      </c>
      <c r="H432" s="162" t="s">
        <v>603</v>
      </c>
    </row>
    <row r="433" ht="13.5" customHeight="1">
      <c r="A433" s="39" t="s">
        <v>110</v>
      </c>
      <c r="B433" s="442" t="s">
        <v>239</v>
      </c>
      <c r="C433" s="443" t="s">
        <v>1146</v>
      </c>
      <c r="D433" s="157" t="s">
        <v>1095</v>
      </c>
      <c r="E433" s="180" t="s">
        <v>1150</v>
      </c>
      <c r="F433" s="180" t="s">
        <v>1151</v>
      </c>
      <c r="G433" s="180" t="s">
        <v>1152</v>
      </c>
      <c r="H433" s="162" t="s">
        <v>312</v>
      </c>
    </row>
    <row r="434">
      <c r="A434" s="39" t="s">
        <v>110</v>
      </c>
      <c r="B434" s="442" t="s">
        <v>239</v>
      </c>
      <c r="C434" s="443" t="s">
        <v>1153</v>
      </c>
      <c r="D434" s="157" t="s">
        <v>1154</v>
      </c>
      <c r="E434" s="180" t="s">
        <v>1155</v>
      </c>
      <c r="F434" s="180" t="s">
        <v>1156</v>
      </c>
      <c r="G434" s="180" t="s">
        <v>119</v>
      </c>
      <c r="H434" s="162" t="s">
        <v>643</v>
      </c>
    </row>
    <row r="435" ht="11.25" customHeight="1">
      <c r="A435" s="39" t="s">
        <v>110</v>
      </c>
      <c r="B435" s="442" t="s">
        <v>1105</v>
      </c>
      <c r="C435" s="443" t="s">
        <v>1153</v>
      </c>
      <c r="D435" s="157" t="s">
        <v>332</v>
      </c>
      <c r="E435" s="180" t="s">
        <v>1158</v>
      </c>
      <c r="F435" s="180"/>
      <c r="G435" s="180" t="s">
        <v>134</v>
      </c>
      <c r="H435" s="162" t="s">
        <v>1140</v>
      </c>
    </row>
    <row r="436" ht="11.25" customHeight="1">
      <c r="A436" s="39" t="s">
        <v>110</v>
      </c>
      <c r="B436" s="442" t="s">
        <v>1141</v>
      </c>
      <c r="C436" s="443" t="s">
        <v>1153</v>
      </c>
      <c r="D436" s="157" t="s">
        <v>706</v>
      </c>
      <c r="E436" s="180" t="s">
        <v>1159</v>
      </c>
      <c r="F436" s="180"/>
      <c r="G436" s="180" t="s">
        <v>260</v>
      </c>
      <c r="H436" s="162" t="s">
        <v>706</v>
      </c>
    </row>
    <row r="437" ht="11.25" customHeight="1">
      <c r="A437" s="39" t="s">
        <v>110</v>
      </c>
      <c r="B437" s="442" t="s">
        <v>239</v>
      </c>
      <c r="C437" s="443" t="s">
        <v>1160</v>
      </c>
      <c r="D437" s="157" t="s">
        <v>1154</v>
      </c>
      <c r="E437" s="180" t="s">
        <v>1155</v>
      </c>
      <c r="F437" s="180" t="s">
        <v>1161</v>
      </c>
      <c r="G437" s="180" t="s">
        <v>119</v>
      </c>
      <c r="H437" s="162" t="s">
        <v>643</v>
      </c>
    </row>
    <row r="438" ht="13.5" customHeight="1">
      <c r="A438" s="39" t="s">
        <v>110</v>
      </c>
      <c r="B438" s="442" t="s">
        <v>1105</v>
      </c>
      <c r="C438" s="443" t="s">
        <v>1160</v>
      </c>
      <c r="D438" s="157" t="s">
        <v>332</v>
      </c>
      <c r="E438" s="180" t="s">
        <v>1162</v>
      </c>
      <c r="F438" s="180"/>
      <c r="G438" s="180" t="s">
        <v>1163</v>
      </c>
      <c r="H438" s="162" t="s">
        <v>1140</v>
      </c>
    </row>
    <row r="439" ht="13.5" customHeight="1">
      <c r="A439" s="39" t="s">
        <v>110</v>
      </c>
      <c r="B439" s="442" t="s">
        <v>1141</v>
      </c>
      <c r="C439" s="443" t="s">
        <v>1160</v>
      </c>
      <c r="D439" s="157" t="s">
        <v>706</v>
      </c>
      <c r="E439" s="180" t="s">
        <v>1164</v>
      </c>
      <c r="F439" s="180"/>
      <c r="G439" s="180" t="s">
        <v>260</v>
      </c>
      <c r="H439" s="162" t="s">
        <v>706</v>
      </c>
    </row>
    <row r="440" ht="13.5" customHeight="1">
      <c r="A440" s="39" t="s">
        <v>110</v>
      </c>
      <c r="B440" s="442" t="s">
        <v>239</v>
      </c>
      <c r="C440" s="443" t="s">
        <v>1165</v>
      </c>
      <c r="D440" s="157" t="s">
        <v>1095</v>
      </c>
      <c r="E440" s="180" t="s">
        <v>1166</v>
      </c>
      <c r="F440" s="180" t="s">
        <v>1167</v>
      </c>
      <c r="G440" s="180" t="s">
        <v>1168</v>
      </c>
      <c r="H440" s="162" t="s">
        <v>545</v>
      </c>
    </row>
    <row r="441" ht="13.5" customHeight="1">
      <c r="A441" s="39" t="s">
        <v>110</v>
      </c>
      <c r="B441" s="442" t="s">
        <v>239</v>
      </c>
      <c r="C441" s="443" t="s">
        <v>1169</v>
      </c>
      <c r="D441" s="157" t="s">
        <v>1154</v>
      </c>
      <c r="E441" s="180" t="s">
        <v>1155</v>
      </c>
      <c r="F441" s="180" t="s">
        <v>1156</v>
      </c>
      <c r="G441" s="180" t="s">
        <v>119</v>
      </c>
      <c r="H441" s="162" t="s">
        <v>643</v>
      </c>
    </row>
    <row r="442" ht="12.75" customHeight="1">
      <c r="A442" s="39" t="s">
        <v>110</v>
      </c>
      <c r="B442" s="442" t="s">
        <v>239</v>
      </c>
      <c r="C442" s="443" t="s">
        <v>1169</v>
      </c>
      <c r="D442" s="157" t="s">
        <v>1095</v>
      </c>
      <c r="E442" s="180" t="s">
        <v>1170</v>
      </c>
      <c r="F442" s="180" t="s">
        <v>1171</v>
      </c>
      <c r="G442" s="180" t="s">
        <v>1172</v>
      </c>
      <c r="H442" s="162" t="s">
        <v>362</v>
      </c>
    </row>
    <row r="443" ht="12.75" customHeight="1">
      <c r="A443" s="39" t="s">
        <v>110</v>
      </c>
      <c r="B443" s="442" t="s">
        <v>1105</v>
      </c>
      <c r="C443" s="443" t="s">
        <v>1169</v>
      </c>
      <c r="D443" s="157" t="s">
        <v>332</v>
      </c>
      <c r="E443" s="180" t="s">
        <v>1173</v>
      </c>
      <c r="F443" s="180"/>
      <c r="G443" s="180" t="s">
        <v>134</v>
      </c>
      <c r="H443" s="162" t="s">
        <v>1140</v>
      </c>
    </row>
    <row r="444" ht="11.25" customHeight="1">
      <c r="A444" s="39" t="s">
        <v>110</v>
      </c>
      <c r="B444" s="442" t="s">
        <v>1141</v>
      </c>
      <c r="C444" s="443" t="s">
        <v>1169</v>
      </c>
      <c r="D444" s="157" t="s">
        <v>706</v>
      </c>
      <c r="E444" s="180" t="s">
        <v>1174</v>
      </c>
      <c r="F444" s="180" t="s">
        <v>1143</v>
      </c>
      <c r="G444" s="180" t="s">
        <v>260</v>
      </c>
      <c r="H444" s="162" t="s">
        <v>706</v>
      </c>
    </row>
    <row r="445" ht="11.25" customHeight="1">
      <c r="A445" s="39" t="s">
        <v>110</v>
      </c>
      <c r="B445" s="442" t="s">
        <v>1176</v>
      </c>
      <c r="C445" s="443" t="s">
        <v>1177</v>
      </c>
      <c r="D445" s="157" t="s">
        <v>1120</v>
      </c>
      <c r="E445" s="180" t="s">
        <v>1178</v>
      </c>
      <c r="F445" s="180"/>
      <c r="G445" s="180" t="s">
        <v>1098</v>
      </c>
      <c r="H445" s="162"/>
    </row>
    <row r="446" ht="11.25" customHeight="1">
      <c r="A446" s="39" t="s">
        <v>110</v>
      </c>
      <c r="B446" s="442" t="s">
        <v>1115</v>
      </c>
      <c r="C446" s="443" t="s">
        <v>1177</v>
      </c>
      <c r="D446" s="157" t="s">
        <v>1116</v>
      </c>
      <c r="E446" s="180" t="s">
        <v>1179</v>
      </c>
      <c r="F446" s="180" t="s">
        <v>1118</v>
      </c>
      <c r="G446" s="180" t="s">
        <v>1118</v>
      </c>
      <c r="H446" s="162" t="s">
        <v>595</v>
      </c>
    </row>
    <row r="447" ht="11.25" customHeight="1">
      <c r="A447" s="166" t="s">
        <v>110</v>
      </c>
      <c r="B447" s="763" t="s">
        <v>1180</v>
      </c>
      <c r="C447" s="437" t="s">
        <v>1181</v>
      </c>
      <c r="D447" s="168">
        <v>43787.0</v>
      </c>
      <c r="E447" s="142" t="s">
        <v>1182</v>
      </c>
      <c r="F447" s="142" t="s">
        <v>118</v>
      </c>
      <c r="G447" s="142" t="s">
        <v>119</v>
      </c>
      <c r="H447" s="170">
        <v>2017.0</v>
      </c>
    </row>
    <row r="448">
      <c r="A448" s="39" t="s">
        <v>110</v>
      </c>
      <c r="B448" s="442" t="s">
        <v>129</v>
      </c>
      <c r="C448" s="443" t="s">
        <v>1183</v>
      </c>
      <c r="D448" s="157">
        <v>40980.0</v>
      </c>
      <c r="E448" s="180" t="s">
        <v>1184</v>
      </c>
      <c r="F448" s="180" t="s">
        <v>1185</v>
      </c>
      <c r="G448" s="180" t="s">
        <v>1168</v>
      </c>
      <c r="H448" s="162">
        <v>2001.0</v>
      </c>
    </row>
    <row r="449" ht="13.5" customHeight="1">
      <c r="A449" s="39" t="s">
        <v>110</v>
      </c>
      <c r="B449" s="442" t="s">
        <v>129</v>
      </c>
      <c r="C449" s="443" t="s">
        <v>1183</v>
      </c>
      <c r="D449" s="157" t="s">
        <v>1186</v>
      </c>
      <c r="E449" s="180" t="s">
        <v>1187</v>
      </c>
      <c r="F449" s="180" t="s">
        <v>1188</v>
      </c>
      <c r="G449" s="180" t="s">
        <v>1189</v>
      </c>
      <c r="H449" s="162" t="s">
        <v>573</v>
      </c>
    </row>
    <row r="450" ht="13.5" customHeight="1">
      <c r="A450" s="39" t="s">
        <v>110</v>
      </c>
      <c r="B450" s="442" t="s">
        <v>129</v>
      </c>
      <c r="C450" s="443" t="s">
        <v>1183</v>
      </c>
      <c r="D450" s="157" t="s">
        <v>1186</v>
      </c>
      <c r="E450" s="180" t="s">
        <v>1190</v>
      </c>
      <c r="F450" s="180" t="s">
        <v>1188</v>
      </c>
      <c r="G450" s="180" t="s">
        <v>1189</v>
      </c>
      <c r="H450" s="162" t="s">
        <v>573</v>
      </c>
    </row>
    <row r="451" ht="13.5" customHeight="1">
      <c r="A451" s="39" t="s">
        <v>110</v>
      </c>
      <c r="B451" s="442" t="s">
        <v>129</v>
      </c>
      <c r="C451" s="443" t="s">
        <v>1183</v>
      </c>
      <c r="D451" s="157" t="s">
        <v>1186</v>
      </c>
      <c r="E451" s="180" t="s">
        <v>1191</v>
      </c>
      <c r="F451" s="180" t="s">
        <v>1188</v>
      </c>
      <c r="G451" s="180" t="s">
        <v>1189</v>
      </c>
      <c r="H451" s="162" t="s">
        <v>573</v>
      </c>
    </row>
    <row r="452" ht="13.5" customHeight="1">
      <c r="A452" s="39" t="s">
        <v>110</v>
      </c>
      <c r="B452" s="442" t="s">
        <v>129</v>
      </c>
      <c r="C452" s="443" t="s">
        <v>1183</v>
      </c>
      <c r="D452" s="157" t="s">
        <v>1186</v>
      </c>
      <c r="E452" s="180" t="s">
        <v>1192</v>
      </c>
      <c r="F452" s="180" t="s">
        <v>1188</v>
      </c>
      <c r="G452" s="180" t="s">
        <v>1189</v>
      </c>
      <c r="H452" s="162" t="s">
        <v>573</v>
      </c>
    </row>
    <row r="453" ht="13.5" customHeight="1">
      <c r="A453" s="39" t="s">
        <v>110</v>
      </c>
      <c r="B453" s="442" t="s">
        <v>129</v>
      </c>
      <c r="C453" s="443" t="s">
        <v>1183</v>
      </c>
      <c r="D453" s="157" t="s">
        <v>1186</v>
      </c>
      <c r="E453" s="180" t="s">
        <v>1193</v>
      </c>
      <c r="F453" s="180" t="s">
        <v>1188</v>
      </c>
      <c r="G453" s="180" t="s">
        <v>1189</v>
      </c>
      <c r="H453" s="162" t="s">
        <v>573</v>
      </c>
    </row>
    <row r="454" ht="11.25" customHeight="1">
      <c r="A454" s="39" t="s">
        <v>110</v>
      </c>
      <c r="B454" s="442" t="s">
        <v>129</v>
      </c>
      <c r="C454" s="443" t="s">
        <v>1183</v>
      </c>
      <c r="D454" s="157" t="s">
        <v>1186</v>
      </c>
      <c r="E454" s="180" t="s">
        <v>1194</v>
      </c>
      <c r="F454" s="180" t="s">
        <v>1188</v>
      </c>
      <c r="G454" s="180" t="s">
        <v>1189</v>
      </c>
      <c r="H454" s="162" t="s">
        <v>573</v>
      </c>
    </row>
    <row r="455" ht="13.5" customHeight="1">
      <c r="A455" s="39" t="s">
        <v>110</v>
      </c>
      <c r="B455" s="442" t="s">
        <v>129</v>
      </c>
      <c r="C455" s="443" t="s">
        <v>1183</v>
      </c>
      <c r="D455" s="157" t="s">
        <v>1120</v>
      </c>
      <c r="E455" s="180" t="s">
        <v>1121</v>
      </c>
      <c r="F455" s="180"/>
      <c r="G455" s="180" t="s">
        <v>1195</v>
      </c>
      <c r="H455" s="162"/>
    </row>
    <row r="456" ht="13.5" customHeight="1">
      <c r="A456" s="39" t="s">
        <v>110</v>
      </c>
      <c r="B456" s="442" t="s">
        <v>129</v>
      </c>
      <c r="C456" s="443" t="s">
        <v>1183</v>
      </c>
      <c r="D456" s="157" t="s">
        <v>1186</v>
      </c>
      <c r="E456" s="180" t="s">
        <v>1196</v>
      </c>
      <c r="F456" s="180" t="s">
        <v>1188</v>
      </c>
      <c r="G456" s="180" t="s">
        <v>1189</v>
      </c>
      <c r="H456" s="162" t="s">
        <v>573</v>
      </c>
    </row>
    <row r="457" ht="13.5" customHeight="1">
      <c r="A457" s="39" t="s">
        <v>110</v>
      </c>
      <c r="B457" s="442" t="s">
        <v>129</v>
      </c>
      <c r="C457" s="443" t="s">
        <v>1183</v>
      </c>
      <c r="D457" s="157" t="s">
        <v>638</v>
      </c>
      <c r="E457" s="180" t="s">
        <v>1197</v>
      </c>
      <c r="F457" s="180" t="s">
        <v>1198</v>
      </c>
      <c r="G457" s="180" t="s">
        <v>1199</v>
      </c>
      <c r="H457" s="162" t="s">
        <v>582</v>
      </c>
    </row>
    <row r="458" ht="13.5" customHeight="1">
      <c r="A458" s="39" t="s">
        <v>110</v>
      </c>
      <c r="B458" s="442" t="s">
        <v>129</v>
      </c>
      <c r="C458" s="443" t="s">
        <v>1183</v>
      </c>
      <c r="D458" s="157" t="s">
        <v>638</v>
      </c>
      <c r="E458" s="180" t="s">
        <v>1201</v>
      </c>
      <c r="F458" s="180" t="s">
        <v>1202</v>
      </c>
      <c r="G458" s="180" t="s">
        <v>1199</v>
      </c>
      <c r="H458" s="162" t="s">
        <v>573</v>
      </c>
    </row>
    <row r="459" ht="13.5" customHeight="1">
      <c r="A459" s="39" t="s">
        <v>110</v>
      </c>
      <c r="B459" s="442" t="s">
        <v>1203</v>
      </c>
      <c r="C459" s="443" t="s">
        <v>1183</v>
      </c>
      <c r="D459" s="157" t="s">
        <v>1154</v>
      </c>
      <c r="E459" s="180" t="s">
        <v>1204</v>
      </c>
      <c r="F459" s="180" t="s">
        <v>1205</v>
      </c>
      <c r="G459" s="180" t="s">
        <v>1206</v>
      </c>
      <c r="H459" s="162">
        <v>1992.0</v>
      </c>
    </row>
    <row r="460" ht="13.5" customHeight="1">
      <c r="A460" s="39" t="s">
        <v>110</v>
      </c>
      <c r="B460" s="442" t="s">
        <v>1203</v>
      </c>
      <c r="C460" s="443" t="s">
        <v>1183</v>
      </c>
      <c r="D460" s="157" t="s">
        <v>1154</v>
      </c>
      <c r="E460" s="180" t="s">
        <v>1207</v>
      </c>
      <c r="F460" s="180" t="s">
        <v>1208</v>
      </c>
      <c r="G460" s="180" t="s">
        <v>1209</v>
      </c>
      <c r="H460" s="162" t="s">
        <v>582</v>
      </c>
    </row>
    <row r="461" ht="25.5" customHeight="1">
      <c r="A461" s="39" t="s">
        <v>110</v>
      </c>
      <c r="B461" s="442" t="s">
        <v>129</v>
      </c>
      <c r="C461" s="443" t="s">
        <v>1183</v>
      </c>
      <c r="D461" s="157" t="s">
        <v>1210</v>
      </c>
      <c r="E461" s="180" t="s">
        <v>1211</v>
      </c>
      <c r="F461" s="180"/>
      <c r="G461" s="180" t="s">
        <v>1212</v>
      </c>
      <c r="H461" s="162"/>
    </row>
    <row r="462" ht="25.5" customHeight="1">
      <c r="A462" s="39" t="s">
        <v>110</v>
      </c>
      <c r="B462" s="442" t="s">
        <v>1213</v>
      </c>
      <c r="C462" s="443" t="s">
        <v>1183</v>
      </c>
      <c r="D462" s="157" t="s">
        <v>1214</v>
      </c>
      <c r="E462" s="180" t="s">
        <v>1215</v>
      </c>
      <c r="F462" s="180" t="s">
        <v>1205</v>
      </c>
      <c r="G462" s="180" t="s">
        <v>1216</v>
      </c>
      <c r="H462" s="162" t="s">
        <v>462</v>
      </c>
    </row>
    <row r="463" ht="25.5" customHeight="1">
      <c r="A463" s="180" t="s">
        <v>110</v>
      </c>
      <c r="B463" s="442" t="s">
        <v>129</v>
      </c>
      <c r="C463" s="443" t="s">
        <v>1183</v>
      </c>
      <c r="D463" s="157" t="s">
        <v>365</v>
      </c>
      <c r="E463" s="180" t="s">
        <v>1217</v>
      </c>
      <c r="F463" s="180" t="s">
        <v>547</v>
      </c>
      <c r="G463" s="180" t="s">
        <v>1218</v>
      </c>
      <c r="H463" s="162"/>
    </row>
    <row r="464" ht="25.5" customHeight="1">
      <c r="A464" s="39" t="s">
        <v>110</v>
      </c>
      <c r="B464" s="442" t="s">
        <v>1203</v>
      </c>
      <c r="C464" s="443" t="s">
        <v>1183</v>
      </c>
      <c r="D464" s="157" t="s">
        <v>564</v>
      </c>
      <c r="E464" s="180" t="s">
        <v>1219</v>
      </c>
      <c r="F464" s="180" t="s">
        <v>1220</v>
      </c>
      <c r="G464" s="180" t="s">
        <v>355</v>
      </c>
      <c r="H464" s="162" t="s">
        <v>545</v>
      </c>
    </row>
    <row r="465" ht="25.5" customHeight="1">
      <c r="A465" s="39" t="s">
        <v>110</v>
      </c>
      <c r="B465" s="442" t="s">
        <v>1221</v>
      </c>
      <c r="C465" s="443" t="s">
        <v>1222</v>
      </c>
      <c r="D465" s="157" t="s">
        <v>1223</v>
      </c>
      <c r="E465" s="180" t="s">
        <v>697</v>
      </c>
      <c r="F465" s="180" t="s">
        <v>699</v>
      </c>
      <c r="G465" s="180" t="s">
        <v>1224</v>
      </c>
      <c r="H465" s="162" t="s">
        <v>582</v>
      </c>
    </row>
    <row r="466" ht="25.5" customHeight="1">
      <c r="A466" s="39" t="s">
        <v>110</v>
      </c>
      <c r="B466" s="442" t="s">
        <v>1221</v>
      </c>
      <c r="C466" s="443" t="s">
        <v>1222</v>
      </c>
      <c r="D466" s="157" t="s">
        <v>1226</v>
      </c>
      <c r="E466" s="180" t="s">
        <v>1227</v>
      </c>
      <c r="F466" s="180" t="s">
        <v>1205</v>
      </c>
      <c r="G466" s="180" t="s">
        <v>1228</v>
      </c>
      <c r="H466" s="162" t="s">
        <v>462</v>
      </c>
    </row>
    <row r="467" ht="13.5" customHeight="1">
      <c r="A467" s="39" t="s">
        <v>110</v>
      </c>
      <c r="B467" s="442" t="s">
        <v>1221</v>
      </c>
      <c r="C467" s="443" t="s">
        <v>1222</v>
      </c>
      <c r="D467" s="157" t="s">
        <v>1214</v>
      </c>
      <c r="E467" s="180" t="s">
        <v>1229</v>
      </c>
      <c r="F467" s="180" t="s">
        <v>1230</v>
      </c>
      <c r="G467" s="180" t="s">
        <v>260</v>
      </c>
      <c r="H467" s="162" t="s">
        <v>296</v>
      </c>
    </row>
    <row r="468" ht="12.75" customHeight="1">
      <c r="A468" s="39" t="s">
        <v>110</v>
      </c>
      <c r="B468" s="442" t="s">
        <v>1231</v>
      </c>
      <c r="C468" s="443" t="s">
        <v>1232</v>
      </c>
      <c r="D468" s="157" t="s">
        <v>1233</v>
      </c>
      <c r="E468" s="180" t="s">
        <v>1234</v>
      </c>
      <c r="F468" s="180" t="s">
        <v>1235</v>
      </c>
      <c r="G468" s="180" t="s">
        <v>1118</v>
      </c>
      <c r="H468" s="162" t="s">
        <v>296</v>
      </c>
    </row>
    <row r="469" ht="13.5" customHeight="1">
      <c r="A469" s="39" t="s">
        <v>110</v>
      </c>
      <c r="B469" s="442" t="s">
        <v>129</v>
      </c>
      <c r="C469" s="443" t="s">
        <v>1236</v>
      </c>
      <c r="D469" s="157" t="s">
        <v>1237</v>
      </c>
      <c r="E469" s="180" t="s">
        <v>1238</v>
      </c>
      <c r="F469" s="180" t="s">
        <v>1239</v>
      </c>
      <c r="G469" s="180"/>
      <c r="H469" s="162"/>
    </row>
    <row r="470" ht="13.5" customHeight="1">
      <c r="A470" s="39" t="s">
        <v>110</v>
      </c>
      <c r="B470" s="442" t="s">
        <v>150</v>
      </c>
      <c r="C470" s="443" t="s">
        <v>1236</v>
      </c>
      <c r="D470" s="157" t="s">
        <v>1237</v>
      </c>
      <c r="E470" s="180" t="s">
        <v>1238</v>
      </c>
      <c r="F470" s="180" t="s">
        <v>1239</v>
      </c>
      <c r="G470" s="180"/>
      <c r="H470" s="162"/>
    </row>
    <row r="471" ht="25.5" customHeight="1">
      <c r="A471" s="39" t="s">
        <v>110</v>
      </c>
      <c r="B471" s="442" t="s">
        <v>129</v>
      </c>
      <c r="C471" s="443" t="s">
        <v>1236</v>
      </c>
      <c r="D471" s="157" t="s">
        <v>1237</v>
      </c>
      <c r="E471" s="180" t="s">
        <v>1240</v>
      </c>
      <c r="F471" s="180" t="s">
        <v>695</v>
      </c>
      <c r="G471" s="180"/>
      <c r="H471" s="162"/>
    </row>
    <row r="472" ht="13.5" customHeight="1">
      <c r="A472" s="39" t="s">
        <v>110</v>
      </c>
      <c r="B472" s="442" t="s">
        <v>150</v>
      </c>
      <c r="C472" s="443" t="s">
        <v>1236</v>
      </c>
      <c r="D472" s="157" t="s">
        <v>1237</v>
      </c>
      <c r="E472" s="180" t="s">
        <v>1240</v>
      </c>
      <c r="F472" s="180" t="s">
        <v>695</v>
      </c>
      <c r="G472" s="180"/>
      <c r="H472" s="162"/>
    </row>
    <row r="473" ht="12.75" customHeight="1">
      <c r="A473" s="39" t="s">
        <v>110</v>
      </c>
      <c r="B473" s="442" t="s">
        <v>129</v>
      </c>
      <c r="C473" s="443" t="s">
        <v>1236</v>
      </c>
      <c r="D473" s="157" t="s">
        <v>1237</v>
      </c>
      <c r="E473" s="180" t="s">
        <v>1242</v>
      </c>
      <c r="F473" s="180" t="s">
        <v>1243</v>
      </c>
      <c r="G473" s="180"/>
      <c r="H473" s="162"/>
    </row>
    <row r="474" ht="12.75" customHeight="1">
      <c r="A474" s="39" t="s">
        <v>110</v>
      </c>
      <c r="B474" s="442" t="s">
        <v>150</v>
      </c>
      <c r="C474" s="443" t="s">
        <v>1236</v>
      </c>
      <c r="D474" s="157" t="s">
        <v>1237</v>
      </c>
      <c r="E474" s="180" t="s">
        <v>1242</v>
      </c>
      <c r="F474" s="180" t="s">
        <v>1243</v>
      </c>
      <c r="G474" s="180"/>
      <c r="H474" s="162"/>
    </row>
    <row r="475" ht="21.75" customHeight="1">
      <c r="A475" s="39" t="s">
        <v>110</v>
      </c>
      <c r="B475" s="442" t="s">
        <v>129</v>
      </c>
      <c r="C475" s="443" t="s">
        <v>1236</v>
      </c>
      <c r="D475" s="157" t="s">
        <v>1237</v>
      </c>
      <c r="E475" s="180" t="s">
        <v>1245</v>
      </c>
      <c r="F475" s="180" t="s">
        <v>1246</v>
      </c>
      <c r="G475" s="180"/>
      <c r="H475" s="162"/>
    </row>
    <row r="476" ht="25.5" customHeight="1">
      <c r="A476" s="39" t="s">
        <v>110</v>
      </c>
      <c r="B476" s="442" t="s">
        <v>150</v>
      </c>
      <c r="C476" s="443" t="s">
        <v>1236</v>
      </c>
      <c r="D476" s="157" t="s">
        <v>1237</v>
      </c>
      <c r="E476" s="180" t="s">
        <v>1245</v>
      </c>
      <c r="F476" s="180" t="s">
        <v>1246</v>
      </c>
      <c r="G476" s="180"/>
      <c r="H476" s="162"/>
    </row>
    <row r="477" ht="25.5" customHeight="1">
      <c r="A477" s="39" t="s">
        <v>110</v>
      </c>
      <c r="B477" s="442" t="s">
        <v>129</v>
      </c>
      <c r="C477" s="443" t="s">
        <v>1236</v>
      </c>
      <c r="D477" s="157" t="s">
        <v>1237</v>
      </c>
      <c r="E477" s="180" t="s">
        <v>1248</v>
      </c>
      <c r="F477" s="180" t="s">
        <v>1249</v>
      </c>
      <c r="G477" s="180"/>
      <c r="H477" s="162"/>
    </row>
    <row r="478" ht="25.5" customHeight="1">
      <c r="A478" s="39" t="s">
        <v>110</v>
      </c>
      <c r="B478" s="442" t="s">
        <v>150</v>
      </c>
      <c r="C478" s="443" t="s">
        <v>1236</v>
      </c>
      <c r="D478" s="157" t="s">
        <v>1237</v>
      </c>
      <c r="E478" s="180" t="s">
        <v>1248</v>
      </c>
      <c r="F478" s="180" t="s">
        <v>1249</v>
      </c>
      <c r="G478" s="180"/>
      <c r="H478" s="162"/>
    </row>
    <row r="479" ht="25.5" customHeight="1">
      <c r="A479" s="39" t="s">
        <v>110</v>
      </c>
      <c r="B479" s="442" t="s">
        <v>129</v>
      </c>
      <c r="C479" s="443" t="s">
        <v>1236</v>
      </c>
      <c r="D479" s="157" t="s">
        <v>1237</v>
      </c>
      <c r="E479" s="180" t="s">
        <v>1252</v>
      </c>
      <c r="F479" s="180" t="s">
        <v>695</v>
      </c>
      <c r="G479" s="180"/>
      <c r="H479" s="162"/>
    </row>
    <row r="480" ht="25.5" customHeight="1">
      <c r="A480" s="39" t="s">
        <v>110</v>
      </c>
      <c r="B480" s="442" t="s">
        <v>150</v>
      </c>
      <c r="C480" s="443" t="s">
        <v>1236</v>
      </c>
      <c r="D480" s="157" t="s">
        <v>1237</v>
      </c>
      <c r="E480" s="180" t="s">
        <v>1252</v>
      </c>
      <c r="F480" s="180" t="s">
        <v>695</v>
      </c>
      <c r="G480" s="180"/>
      <c r="H480" s="162"/>
    </row>
    <row r="481" ht="64.5" customHeight="1">
      <c r="A481" s="39" t="s">
        <v>110</v>
      </c>
      <c r="B481" s="442" t="s">
        <v>129</v>
      </c>
      <c r="C481" s="443" t="s">
        <v>1236</v>
      </c>
      <c r="D481" s="157" t="s">
        <v>1237</v>
      </c>
      <c r="E481" s="180" t="s">
        <v>1253</v>
      </c>
      <c r="F481" s="180" t="s">
        <v>1254</v>
      </c>
      <c r="G481" s="180"/>
      <c r="H481" s="162"/>
    </row>
    <row r="482" ht="25.5" customHeight="1">
      <c r="A482" s="39" t="s">
        <v>110</v>
      </c>
      <c r="B482" s="442" t="s">
        <v>150</v>
      </c>
      <c r="C482" s="443" t="s">
        <v>1236</v>
      </c>
      <c r="D482" s="157" t="s">
        <v>1237</v>
      </c>
      <c r="E482" s="180" t="s">
        <v>1253</v>
      </c>
      <c r="F482" s="180" t="s">
        <v>1254</v>
      </c>
      <c r="G482" s="180"/>
      <c r="H482" s="162"/>
    </row>
    <row r="483" ht="25.5" customHeight="1">
      <c r="A483" s="39" t="s">
        <v>110</v>
      </c>
      <c r="B483" s="442" t="s">
        <v>129</v>
      </c>
      <c r="C483" s="443" t="s">
        <v>1236</v>
      </c>
      <c r="D483" s="157" t="s">
        <v>1237</v>
      </c>
      <c r="E483" s="180" t="s">
        <v>1257</v>
      </c>
      <c r="F483" s="180" t="s">
        <v>1258</v>
      </c>
      <c r="G483" s="180"/>
      <c r="H483" s="162"/>
    </row>
    <row r="484" ht="25.5" customHeight="1">
      <c r="A484" s="39" t="s">
        <v>110</v>
      </c>
      <c r="B484" s="442" t="s">
        <v>150</v>
      </c>
      <c r="C484" s="443" t="s">
        <v>1236</v>
      </c>
      <c r="D484" s="157" t="s">
        <v>1237</v>
      </c>
      <c r="E484" s="180" t="s">
        <v>1257</v>
      </c>
      <c r="F484" s="180" t="s">
        <v>1258</v>
      </c>
      <c r="G484" s="180"/>
      <c r="H484" s="162"/>
    </row>
    <row r="485" ht="25.5" customHeight="1">
      <c r="A485" s="39" t="s">
        <v>110</v>
      </c>
      <c r="B485" s="442" t="s">
        <v>129</v>
      </c>
      <c r="C485" s="443" t="s">
        <v>1236</v>
      </c>
      <c r="D485" s="157" t="s">
        <v>1237</v>
      </c>
      <c r="E485" s="180" t="s">
        <v>1259</v>
      </c>
      <c r="F485" s="180" t="s">
        <v>1260</v>
      </c>
      <c r="G485" s="180"/>
      <c r="H485" s="162"/>
    </row>
    <row r="486" ht="25.5" customHeight="1">
      <c r="A486" s="39" t="s">
        <v>110</v>
      </c>
      <c r="B486" s="442" t="s">
        <v>150</v>
      </c>
      <c r="C486" s="443" t="s">
        <v>1236</v>
      </c>
      <c r="D486" s="157" t="s">
        <v>1237</v>
      </c>
      <c r="E486" s="180" t="s">
        <v>1259</v>
      </c>
      <c r="F486" s="180" t="s">
        <v>1260</v>
      </c>
      <c r="G486" s="180"/>
      <c r="H486" s="162"/>
    </row>
    <row r="487" ht="11.25" customHeight="1">
      <c r="A487" s="39" t="s">
        <v>110</v>
      </c>
      <c r="B487" s="442" t="s">
        <v>129</v>
      </c>
      <c r="C487" s="443" t="s">
        <v>1236</v>
      </c>
      <c r="D487" s="157" t="s">
        <v>1237</v>
      </c>
      <c r="E487" s="180" t="s">
        <v>1263</v>
      </c>
      <c r="F487" s="180" t="s">
        <v>1264</v>
      </c>
      <c r="G487" s="180"/>
      <c r="H487" s="162"/>
    </row>
    <row r="488" ht="11.25" customHeight="1">
      <c r="A488" s="39" t="s">
        <v>110</v>
      </c>
      <c r="B488" s="442" t="s">
        <v>150</v>
      </c>
      <c r="C488" s="443" t="s">
        <v>1236</v>
      </c>
      <c r="D488" s="157" t="s">
        <v>1237</v>
      </c>
      <c r="E488" s="180" t="s">
        <v>1263</v>
      </c>
      <c r="F488" s="180" t="s">
        <v>1264</v>
      </c>
      <c r="G488" s="180"/>
      <c r="H488" s="162"/>
    </row>
    <row r="489" ht="11.25" customHeight="1">
      <c r="A489" s="39" t="s">
        <v>110</v>
      </c>
      <c r="B489" s="442" t="s">
        <v>129</v>
      </c>
      <c r="C489" s="443" t="s">
        <v>1236</v>
      </c>
      <c r="D489" s="157" t="s">
        <v>1237</v>
      </c>
      <c r="E489" s="180" t="s">
        <v>1265</v>
      </c>
      <c r="F489" s="180" t="s">
        <v>1266</v>
      </c>
      <c r="G489" s="180"/>
      <c r="H489" s="162"/>
    </row>
    <row r="490" ht="13.5" customHeight="1">
      <c r="A490" s="39" t="s">
        <v>110</v>
      </c>
      <c r="B490" s="442" t="s">
        <v>150</v>
      </c>
      <c r="C490" s="443" t="s">
        <v>1236</v>
      </c>
      <c r="D490" s="157" t="s">
        <v>1237</v>
      </c>
      <c r="E490" s="180" t="s">
        <v>1265</v>
      </c>
      <c r="F490" s="180" t="s">
        <v>1266</v>
      </c>
      <c r="G490" s="180"/>
      <c r="H490" s="162"/>
    </row>
    <row r="491" ht="13.5" customHeight="1">
      <c r="A491" s="39" t="s">
        <v>110</v>
      </c>
      <c r="B491" s="442" t="s">
        <v>129</v>
      </c>
      <c r="C491" s="443" t="s">
        <v>1236</v>
      </c>
      <c r="D491" s="157" t="s">
        <v>1237</v>
      </c>
      <c r="E491" s="180" t="s">
        <v>1269</v>
      </c>
      <c r="F491" s="180" t="s">
        <v>688</v>
      </c>
      <c r="G491" s="180"/>
      <c r="H491" s="162"/>
    </row>
    <row r="492" ht="13.5" customHeight="1">
      <c r="A492" s="39" t="s">
        <v>110</v>
      </c>
      <c r="B492" s="442" t="s">
        <v>150</v>
      </c>
      <c r="C492" s="443" t="s">
        <v>1236</v>
      </c>
      <c r="D492" s="157" t="s">
        <v>1237</v>
      </c>
      <c r="E492" s="180" t="s">
        <v>1269</v>
      </c>
      <c r="F492" s="180" t="s">
        <v>688</v>
      </c>
      <c r="G492" s="180"/>
      <c r="H492" s="162"/>
    </row>
    <row r="493" ht="13.5" customHeight="1">
      <c r="A493" s="39" t="s">
        <v>110</v>
      </c>
      <c r="B493" s="442" t="s">
        <v>129</v>
      </c>
      <c r="C493" s="443" t="s">
        <v>1236</v>
      </c>
      <c r="D493" s="157" t="s">
        <v>1237</v>
      </c>
      <c r="E493" s="180" t="s">
        <v>1270</v>
      </c>
      <c r="F493" s="180" t="s">
        <v>1271</v>
      </c>
      <c r="G493" s="180"/>
      <c r="H493" s="162"/>
    </row>
    <row r="494" ht="13.5" customHeight="1">
      <c r="A494" s="39" t="s">
        <v>110</v>
      </c>
      <c r="B494" s="442" t="s">
        <v>150</v>
      </c>
      <c r="C494" s="443" t="s">
        <v>1236</v>
      </c>
      <c r="D494" s="157" t="s">
        <v>1237</v>
      </c>
      <c r="E494" s="180" t="s">
        <v>1270</v>
      </c>
      <c r="F494" s="180" t="s">
        <v>1271</v>
      </c>
      <c r="G494" s="180"/>
      <c r="H494" s="162"/>
    </row>
    <row r="495" ht="13.5" customHeight="1">
      <c r="A495" s="39" t="s">
        <v>110</v>
      </c>
      <c r="B495" s="442" t="s">
        <v>129</v>
      </c>
      <c r="C495" s="443" t="s">
        <v>1236</v>
      </c>
      <c r="D495" s="157" t="s">
        <v>1237</v>
      </c>
      <c r="E495" s="180" t="s">
        <v>1272</v>
      </c>
      <c r="F495" s="180" t="s">
        <v>1273</v>
      </c>
      <c r="G495" s="180"/>
      <c r="H495" s="162"/>
    </row>
    <row r="496" ht="13.5" customHeight="1">
      <c r="A496" s="39" t="s">
        <v>110</v>
      </c>
      <c r="B496" s="442" t="s">
        <v>150</v>
      </c>
      <c r="C496" s="443" t="s">
        <v>1236</v>
      </c>
      <c r="D496" s="157" t="s">
        <v>1237</v>
      </c>
      <c r="E496" s="180" t="s">
        <v>1272</v>
      </c>
      <c r="F496" s="180" t="s">
        <v>1273</v>
      </c>
      <c r="G496" s="180"/>
      <c r="H496" s="162"/>
    </row>
    <row r="497" ht="13.5" customHeight="1">
      <c r="A497" s="39" t="s">
        <v>110</v>
      </c>
      <c r="B497" s="442" t="s">
        <v>129</v>
      </c>
      <c r="C497" s="443" t="s">
        <v>1236</v>
      </c>
      <c r="D497" s="157" t="s">
        <v>1237</v>
      </c>
      <c r="E497" s="180" t="s">
        <v>1274</v>
      </c>
      <c r="F497" s="180" t="s">
        <v>629</v>
      </c>
      <c r="G497" s="180"/>
      <c r="H497" s="162"/>
    </row>
    <row r="498" ht="13.5" customHeight="1">
      <c r="A498" s="39" t="s">
        <v>110</v>
      </c>
      <c r="B498" s="442" t="s">
        <v>150</v>
      </c>
      <c r="C498" s="443" t="s">
        <v>1236</v>
      </c>
      <c r="D498" s="157" t="s">
        <v>1237</v>
      </c>
      <c r="E498" s="180" t="s">
        <v>1274</v>
      </c>
      <c r="F498" s="180" t="s">
        <v>629</v>
      </c>
      <c r="G498" s="180"/>
      <c r="H498" s="162"/>
    </row>
    <row r="499" ht="13.5" customHeight="1">
      <c r="A499" s="39" t="s">
        <v>110</v>
      </c>
      <c r="B499" s="442" t="s">
        <v>129</v>
      </c>
      <c r="C499" s="443" t="s">
        <v>1236</v>
      </c>
      <c r="D499" s="157" t="s">
        <v>1237</v>
      </c>
      <c r="E499" s="180" t="s">
        <v>1275</v>
      </c>
      <c r="F499" s="180" t="s">
        <v>1246</v>
      </c>
      <c r="G499" s="180"/>
      <c r="H499" s="162"/>
    </row>
    <row r="500" ht="13.5" customHeight="1">
      <c r="A500" s="39" t="s">
        <v>110</v>
      </c>
      <c r="B500" s="442" t="s">
        <v>150</v>
      </c>
      <c r="C500" s="443" t="s">
        <v>1236</v>
      </c>
      <c r="D500" s="157" t="s">
        <v>1237</v>
      </c>
      <c r="E500" s="180" t="s">
        <v>1275</v>
      </c>
      <c r="F500" s="180" t="s">
        <v>1246</v>
      </c>
      <c r="G500" s="180"/>
      <c r="H500" s="162"/>
    </row>
    <row r="501" ht="13.5" customHeight="1">
      <c r="A501" s="39" t="s">
        <v>110</v>
      </c>
      <c r="B501" s="442" t="s">
        <v>129</v>
      </c>
      <c r="C501" s="443" t="s">
        <v>1236</v>
      </c>
      <c r="D501" s="157" t="s">
        <v>1237</v>
      </c>
      <c r="E501" s="180" t="s">
        <v>1277</v>
      </c>
      <c r="F501" s="180" t="s">
        <v>1278</v>
      </c>
      <c r="G501" s="180"/>
      <c r="H501" s="162"/>
    </row>
    <row r="502" ht="13.5" customHeight="1">
      <c r="A502" s="39" t="s">
        <v>110</v>
      </c>
      <c r="B502" s="442" t="s">
        <v>150</v>
      </c>
      <c r="C502" s="443" t="s">
        <v>1236</v>
      </c>
      <c r="D502" s="157" t="s">
        <v>1237</v>
      </c>
      <c r="E502" s="180" t="s">
        <v>1277</v>
      </c>
      <c r="F502" s="180" t="s">
        <v>1278</v>
      </c>
      <c r="G502" s="180"/>
      <c r="H502" s="162"/>
    </row>
    <row r="503" ht="13.5" customHeight="1">
      <c r="A503" s="39" t="s">
        <v>110</v>
      </c>
      <c r="B503" s="442" t="s">
        <v>129</v>
      </c>
      <c r="C503" s="443" t="s">
        <v>1236</v>
      </c>
      <c r="D503" s="157" t="s">
        <v>1237</v>
      </c>
      <c r="E503" s="180" t="s">
        <v>1279</v>
      </c>
      <c r="F503" s="180" t="s">
        <v>1280</v>
      </c>
      <c r="G503" s="180"/>
      <c r="H503" s="162"/>
    </row>
    <row r="504" ht="13.5" customHeight="1">
      <c r="A504" s="39" t="s">
        <v>110</v>
      </c>
      <c r="B504" s="442" t="s">
        <v>150</v>
      </c>
      <c r="C504" s="443" t="s">
        <v>1236</v>
      </c>
      <c r="D504" s="157" t="s">
        <v>1237</v>
      </c>
      <c r="E504" s="180" t="s">
        <v>1279</v>
      </c>
      <c r="F504" s="180" t="s">
        <v>1280</v>
      </c>
      <c r="G504" s="180"/>
      <c r="H504" s="162"/>
    </row>
    <row r="505" ht="13.5" customHeight="1">
      <c r="A505" s="39" t="s">
        <v>110</v>
      </c>
      <c r="B505" s="442" t="s">
        <v>129</v>
      </c>
      <c r="C505" s="443" t="s">
        <v>1236</v>
      </c>
      <c r="D505" s="157" t="s">
        <v>1237</v>
      </c>
      <c r="E505" s="180" t="s">
        <v>1281</v>
      </c>
      <c r="F505" s="180" t="s">
        <v>1282</v>
      </c>
      <c r="G505" s="180"/>
      <c r="H505" s="162"/>
    </row>
    <row r="506" ht="13.5" customHeight="1">
      <c r="A506" s="39" t="s">
        <v>110</v>
      </c>
      <c r="B506" s="442" t="s">
        <v>150</v>
      </c>
      <c r="C506" s="443" t="s">
        <v>1236</v>
      </c>
      <c r="D506" s="157" t="s">
        <v>1237</v>
      </c>
      <c r="E506" s="180" t="s">
        <v>1281</v>
      </c>
      <c r="F506" s="180" t="s">
        <v>1282</v>
      </c>
      <c r="G506" s="180"/>
      <c r="H506" s="162"/>
    </row>
    <row r="507" ht="13.5" customHeight="1">
      <c r="A507" s="39" t="s">
        <v>110</v>
      </c>
      <c r="B507" s="442" t="s">
        <v>129</v>
      </c>
      <c r="C507" s="443" t="s">
        <v>1236</v>
      </c>
      <c r="D507" s="157" t="s">
        <v>1237</v>
      </c>
      <c r="E507" s="180" t="s">
        <v>1283</v>
      </c>
      <c r="F507" s="180" t="s">
        <v>1284</v>
      </c>
      <c r="G507" s="180"/>
      <c r="H507" s="162"/>
    </row>
    <row r="508" ht="12.75" customHeight="1">
      <c r="A508" s="39" t="s">
        <v>110</v>
      </c>
      <c r="B508" s="442" t="s">
        <v>150</v>
      </c>
      <c r="C508" s="443" t="s">
        <v>1236</v>
      </c>
      <c r="D508" s="157" t="s">
        <v>1237</v>
      </c>
      <c r="E508" s="180" t="s">
        <v>1283</v>
      </c>
      <c r="F508" s="180" t="s">
        <v>1284</v>
      </c>
      <c r="G508" s="180"/>
      <c r="H508" s="162"/>
    </row>
    <row r="509" ht="13.5" customHeight="1">
      <c r="A509" s="39" t="s">
        <v>110</v>
      </c>
      <c r="B509" s="442" t="s">
        <v>129</v>
      </c>
      <c r="C509" s="443" t="s">
        <v>1236</v>
      </c>
      <c r="D509" s="157" t="s">
        <v>1237</v>
      </c>
      <c r="E509" s="180" t="s">
        <v>1285</v>
      </c>
      <c r="F509" s="180" t="s">
        <v>1286</v>
      </c>
      <c r="G509" s="180"/>
      <c r="H509" s="162"/>
    </row>
    <row r="510" ht="13.5" customHeight="1">
      <c r="A510" s="39" t="s">
        <v>110</v>
      </c>
      <c r="B510" s="442" t="s">
        <v>150</v>
      </c>
      <c r="C510" s="443" t="s">
        <v>1236</v>
      </c>
      <c r="D510" s="157" t="s">
        <v>1237</v>
      </c>
      <c r="E510" s="180" t="s">
        <v>1285</v>
      </c>
      <c r="F510" s="180" t="s">
        <v>1286</v>
      </c>
      <c r="G510" s="180"/>
      <c r="H510" s="162"/>
    </row>
    <row r="511" ht="13.5" customHeight="1">
      <c r="A511" s="39" t="s">
        <v>110</v>
      </c>
      <c r="B511" s="442" t="s">
        <v>129</v>
      </c>
      <c r="C511" s="443" t="s">
        <v>1236</v>
      </c>
      <c r="D511" s="157" t="s">
        <v>1237</v>
      </c>
      <c r="E511" s="180" t="s">
        <v>1287</v>
      </c>
      <c r="F511" s="180" t="s">
        <v>1288</v>
      </c>
      <c r="G511" s="180"/>
      <c r="H511" s="162"/>
    </row>
    <row r="512" ht="13.5" customHeight="1">
      <c r="A512" s="39" t="s">
        <v>110</v>
      </c>
      <c r="B512" s="442" t="s">
        <v>150</v>
      </c>
      <c r="C512" s="443" t="s">
        <v>1236</v>
      </c>
      <c r="D512" s="157" t="s">
        <v>1237</v>
      </c>
      <c r="E512" s="180" t="s">
        <v>1287</v>
      </c>
      <c r="F512" s="180" t="s">
        <v>1288</v>
      </c>
      <c r="G512" s="180"/>
      <c r="H512" s="162"/>
    </row>
    <row r="513" ht="13.5" customHeight="1">
      <c r="A513" s="39" t="s">
        <v>110</v>
      </c>
      <c r="B513" s="442" t="s">
        <v>129</v>
      </c>
      <c r="C513" s="443" t="s">
        <v>1236</v>
      </c>
      <c r="D513" s="157" t="s">
        <v>1237</v>
      </c>
      <c r="E513" s="180" t="s">
        <v>1289</v>
      </c>
      <c r="F513" s="180" t="s">
        <v>688</v>
      </c>
      <c r="G513" s="180"/>
      <c r="H513" s="162"/>
    </row>
    <row r="514" ht="13.5" customHeight="1">
      <c r="A514" s="39" t="s">
        <v>110</v>
      </c>
      <c r="B514" s="442" t="s">
        <v>150</v>
      </c>
      <c r="C514" s="443" t="s">
        <v>1236</v>
      </c>
      <c r="D514" s="157" t="s">
        <v>1237</v>
      </c>
      <c r="E514" s="180" t="s">
        <v>1289</v>
      </c>
      <c r="F514" s="180" t="s">
        <v>688</v>
      </c>
      <c r="G514" s="180"/>
      <c r="H514" s="162"/>
    </row>
    <row r="515" ht="13.5" customHeight="1">
      <c r="A515" s="39" t="s">
        <v>110</v>
      </c>
      <c r="B515" s="442" t="s">
        <v>129</v>
      </c>
      <c r="C515" s="443" t="s">
        <v>1236</v>
      </c>
      <c r="D515" s="157" t="s">
        <v>1237</v>
      </c>
      <c r="E515" s="180" t="s">
        <v>1290</v>
      </c>
      <c r="F515" s="180" t="s">
        <v>1291</v>
      </c>
      <c r="G515" s="180"/>
      <c r="H515" s="162"/>
    </row>
    <row r="516" ht="13.5" customHeight="1">
      <c r="A516" s="39" t="s">
        <v>110</v>
      </c>
      <c r="B516" s="442" t="s">
        <v>150</v>
      </c>
      <c r="C516" s="443" t="s">
        <v>1236</v>
      </c>
      <c r="D516" s="157" t="s">
        <v>1237</v>
      </c>
      <c r="E516" s="180" t="s">
        <v>1290</v>
      </c>
      <c r="F516" s="180" t="s">
        <v>1291</v>
      </c>
      <c r="G516" s="180"/>
      <c r="H516" s="162"/>
    </row>
    <row r="517" ht="12.75" customHeight="1">
      <c r="A517" s="39" t="s">
        <v>110</v>
      </c>
      <c r="B517" s="442" t="s">
        <v>129</v>
      </c>
      <c r="C517" s="443" t="s">
        <v>1236</v>
      </c>
      <c r="D517" s="157" t="s">
        <v>1237</v>
      </c>
      <c r="E517" s="180" t="s">
        <v>1292</v>
      </c>
      <c r="F517" s="180" t="s">
        <v>1293</v>
      </c>
      <c r="G517" s="180"/>
      <c r="H517" s="162"/>
    </row>
    <row r="518" ht="12.75" customHeight="1">
      <c r="A518" s="39" t="s">
        <v>110</v>
      </c>
      <c r="B518" s="766" t="s">
        <v>150</v>
      </c>
      <c r="C518" s="443" t="s">
        <v>1236</v>
      </c>
      <c r="D518" s="157" t="s">
        <v>1237</v>
      </c>
      <c r="E518" s="180" t="s">
        <v>1292</v>
      </c>
      <c r="F518" s="180" t="s">
        <v>1293</v>
      </c>
      <c r="G518" s="180"/>
      <c r="H518" s="162"/>
    </row>
    <row r="519" ht="12.75" customHeight="1">
      <c r="A519" s="39" t="s">
        <v>110</v>
      </c>
      <c r="B519" s="442" t="s">
        <v>129</v>
      </c>
      <c r="C519" s="443" t="s">
        <v>1236</v>
      </c>
      <c r="D519" s="157" t="s">
        <v>1237</v>
      </c>
      <c r="E519" s="180" t="s">
        <v>1294</v>
      </c>
      <c r="F519" s="180" t="s">
        <v>1295</v>
      </c>
      <c r="G519" s="180"/>
      <c r="H519" s="162"/>
    </row>
    <row r="520" ht="12.75" customHeight="1">
      <c r="A520" s="39" t="s">
        <v>110</v>
      </c>
      <c r="B520" s="442" t="s">
        <v>150</v>
      </c>
      <c r="C520" s="443" t="s">
        <v>1236</v>
      </c>
      <c r="D520" s="157" t="s">
        <v>1237</v>
      </c>
      <c r="E520" s="180" t="s">
        <v>1294</v>
      </c>
      <c r="F520" s="180" t="s">
        <v>1295</v>
      </c>
      <c r="G520" s="180"/>
      <c r="H520" s="162"/>
    </row>
    <row r="521" ht="12.75" customHeight="1">
      <c r="A521" s="39" t="s">
        <v>110</v>
      </c>
      <c r="B521" s="442" t="s">
        <v>129</v>
      </c>
      <c r="C521" s="443" t="s">
        <v>1236</v>
      </c>
      <c r="D521" s="157" t="s">
        <v>1237</v>
      </c>
      <c r="E521" s="180" t="s">
        <v>1296</v>
      </c>
      <c r="F521" s="180" t="s">
        <v>1297</v>
      </c>
      <c r="G521" s="189" t="s">
        <v>1</v>
      </c>
      <c r="H521" s="162"/>
    </row>
    <row r="522" ht="12.75" customHeight="1">
      <c r="A522" s="39" t="s">
        <v>110</v>
      </c>
      <c r="B522" s="442" t="s">
        <v>150</v>
      </c>
      <c r="C522" s="443" t="s">
        <v>1236</v>
      </c>
      <c r="D522" s="157" t="s">
        <v>1237</v>
      </c>
      <c r="E522" s="180" t="s">
        <v>1296</v>
      </c>
      <c r="F522" s="180" t="s">
        <v>1297</v>
      </c>
      <c r="G522" s="180"/>
      <c r="H522" s="162"/>
    </row>
    <row r="523" ht="12.75" customHeight="1">
      <c r="A523" s="39" t="s">
        <v>110</v>
      </c>
      <c r="B523" s="442" t="s">
        <v>129</v>
      </c>
      <c r="C523" s="443" t="s">
        <v>1236</v>
      </c>
      <c r="D523" s="157" t="s">
        <v>1237</v>
      </c>
      <c r="E523" s="180" t="s">
        <v>1299</v>
      </c>
      <c r="F523" s="180" t="s">
        <v>1300</v>
      </c>
      <c r="G523" s="180"/>
      <c r="H523" s="162"/>
    </row>
    <row r="524" ht="13.5" customHeight="1">
      <c r="A524" s="39" t="s">
        <v>110</v>
      </c>
      <c r="B524" s="442" t="s">
        <v>150</v>
      </c>
      <c r="C524" s="443" t="s">
        <v>1236</v>
      </c>
      <c r="D524" s="157" t="s">
        <v>1237</v>
      </c>
      <c r="E524" s="180" t="s">
        <v>1299</v>
      </c>
      <c r="F524" s="180" t="s">
        <v>1300</v>
      </c>
      <c r="G524" s="180"/>
      <c r="H524" s="162"/>
    </row>
    <row r="525" ht="13.5" customHeight="1">
      <c r="A525" s="39" t="s">
        <v>110</v>
      </c>
      <c r="B525" s="442" t="s">
        <v>129</v>
      </c>
      <c r="C525" s="443" t="s">
        <v>1236</v>
      </c>
      <c r="D525" s="157" t="s">
        <v>1237</v>
      </c>
      <c r="E525" s="180" t="s">
        <v>1301</v>
      </c>
      <c r="F525" s="180" t="s">
        <v>1302</v>
      </c>
      <c r="G525" s="180"/>
      <c r="H525" s="162"/>
    </row>
    <row r="526" ht="13.5" customHeight="1">
      <c r="A526" s="39" t="s">
        <v>110</v>
      </c>
      <c r="B526" s="442" t="s">
        <v>150</v>
      </c>
      <c r="C526" s="443" t="s">
        <v>1236</v>
      </c>
      <c r="D526" s="157" t="s">
        <v>1237</v>
      </c>
      <c r="E526" s="180" t="s">
        <v>1301</v>
      </c>
      <c r="F526" s="180" t="s">
        <v>1302</v>
      </c>
      <c r="G526" s="180"/>
      <c r="H526" s="162"/>
    </row>
    <row r="527" ht="13.5" customHeight="1">
      <c r="A527" s="39" t="s">
        <v>110</v>
      </c>
      <c r="B527" s="442" t="s">
        <v>129</v>
      </c>
      <c r="C527" s="443" t="s">
        <v>1236</v>
      </c>
      <c r="D527" s="157" t="s">
        <v>1237</v>
      </c>
      <c r="E527" s="180" t="s">
        <v>687</v>
      </c>
      <c r="F527" s="180" t="s">
        <v>1304</v>
      </c>
      <c r="G527" s="180"/>
      <c r="H527" s="162"/>
    </row>
    <row r="528" ht="13.5" customHeight="1">
      <c r="A528" s="39" t="s">
        <v>110</v>
      </c>
      <c r="B528" s="442" t="s">
        <v>150</v>
      </c>
      <c r="C528" s="443" t="s">
        <v>1236</v>
      </c>
      <c r="D528" s="157" t="s">
        <v>1237</v>
      </c>
      <c r="E528" s="180" t="s">
        <v>687</v>
      </c>
      <c r="F528" s="180" t="s">
        <v>1304</v>
      </c>
      <c r="G528" s="180"/>
      <c r="H528" s="162"/>
    </row>
    <row r="529" ht="13.5" customHeight="1">
      <c r="A529" s="39" t="s">
        <v>110</v>
      </c>
      <c r="B529" s="442" t="s">
        <v>129</v>
      </c>
      <c r="C529" s="443" t="s">
        <v>1236</v>
      </c>
      <c r="D529" s="157" t="s">
        <v>1237</v>
      </c>
      <c r="E529" s="180" t="s">
        <v>1305</v>
      </c>
      <c r="F529" s="180" t="s">
        <v>1260</v>
      </c>
      <c r="G529" s="180"/>
      <c r="H529" s="162"/>
    </row>
    <row r="530" ht="13.5" customHeight="1">
      <c r="A530" s="39" t="s">
        <v>110</v>
      </c>
      <c r="B530" s="442" t="s">
        <v>150</v>
      </c>
      <c r="C530" s="443" t="s">
        <v>1236</v>
      </c>
      <c r="D530" s="157" t="s">
        <v>1237</v>
      </c>
      <c r="E530" s="180" t="s">
        <v>1305</v>
      </c>
      <c r="F530" s="180" t="s">
        <v>1260</v>
      </c>
      <c r="G530" s="180"/>
      <c r="H530" s="162"/>
    </row>
    <row r="531" ht="12.75" customHeight="1">
      <c r="A531" s="39" t="s">
        <v>110</v>
      </c>
      <c r="B531" s="442" t="s">
        <v>129</v>
      </c>
      <c r="C531" s="443" t="s">
        <v>1236</v>
      </c>
      <c r="D531" s="157" t="s">
        <v>1237</v>
      </c>
      <c r="E531" s="180" t="s">
        <v>1306</v>
      </c>
      <c r="F531" s="180" t="s">
        <v>1307</v>
      </c>
      <c r="G531" s="180"/>
      <c r="H531" s="162"/>
    </row>
    <row r="532" ht="25.5" customHeight="1">
      <c r="A532" s="39" t="s">
        <v>110</v>
      </c>
      <c r="B532" s="442" t="s">
        <v>150</v>
      </c>
      <c r="C532" s="443" t="s">
        <v>1236</v>
      </c>
      <c r="D532" s="157" t="s">
        <v>1237</v>
      </c>
      <c r="E532" s="180" t="s">
        <v>1306</v>
      </c>
      <c r="F532" s="180" t="s">
        <v>1307</v>
      </c>
      <c r="G532" s="180"/>
      <c r="H532" s="162"/>
    </row>
    <row r="533" ht="25.5" customHeight="1">
      <c r="A533" s="39" t="s">
        <v>110</v>
      </c>
      <c r="B533" s="442" t="s">
        <v>129</v>
      </c>
      <c r="C533" s="443" t="s">
        <v>1236</v>
      </c>
      <c r="D533" s="157" t="s">
        <v>1237</v>
      </c>
      <c r="E533" s="180" t="s">
        <v>1309</v>
      </c>
      <c r="F533" s="180" t="s">
        <v>1260</v>
      </c>
      <c r="G533" s="180"/>
      <c r="H533" s="162"/>
    </row>
    <row r="534" ht="25.5" customHeight="1">
      <c r="A534" s="39" t="s">
        <v>110</v>
      </c>
      <c r="B534" s="442" t="s">
        <v>150</v>
      </c>
      <c r="C534" s="443" t="s">
        <v>1236</v>
      </c>
      <c r="D534" s="157" t="s">
        <v>1237</v>
      </c>
      <c r="E534" s="180" t="s">
        <v>1309</v>
      </c>
      <c r="F534" s="180" t="s">
        <v>1260</v>
      </c>
      <c r="G534" s="180"/>
      <c r="H534" s="162"/>
    </row>
    <row r="535" ht="25.5" customHeight="1">
      <c r="A535" s="39" t="s">
        <v>110</v>
      </c>
      <c r="B535" s="442" t="s">
        <v>129</v>
      </c>
      <c r="C535" s="443" t="s">
        <v>1236</v>
      </c>
      <c r="D535" s="157" t="s">
        <v>1237</v>
      </c>
      <c r="E535" s="180" t="s">
        <v>1310</v>
      </c>
      <c r="F535" s="180" t="s">
        <v>1311</v>
      </c>
      <c r="G535" s="180"/>
      <c r="H535" s="162"/>
    </row>
    <row r="536" ht="24.0" customHeight="1">
      <c r="A536" s="39" t="s">
        <v>110</v>
      </c>
      <c r="B536" s="442" t="s">
        <v>150</v>
      </c>
      <c r="C536" s="443" t="s">
        <v>1236</v>
      </c>
      <c r="D536" s="157" t="s">
        <v>1237</v>
      </c>
      <c r="E536" s="180" t="s">
        <v>1310</v>
      </c>
      <c r="F536" s="180" t="s">
        <v>1311</v>
      </c>
      <c r="G536" s="180"/>
      <c r="H536" s="162"/>
    </row>
    <row r="537" ht="25.5" customHeight="1">
      <c r="A537" s="39" t="s">
        <v>110</v>
      </c>
      <c r="B537" s="442" t="s">
        <v>129</v>
      </c>
      <c r="C537" s="443" t="s">
        <v>1236</v>
      </c>
      <c r="D537" s="157" t="s">
        <v>1237</v>
      </c>
      <c r="E537" s="180" t="s">
        <v>1312</v>
      </c>
      <c r="F537" s="180" t="s">
        <v>1313</v>
      </c>
      <c r="G537" s="180"/>
      <c r="H537" s="162"/>
    </row>
    <row r="538" ht="25.5" customHeight="1">
      <c r="A538" s="39" t="s">
        <v>110</v>
      </c>
      <c r="B538" s="442" t="s">
        <v>150</v>
      </c>
      <c r="C538" s="443" t="s">
        <v>1236</v>
      </c>
      <c r="D538" s="157" t="s">
        <v>1237</v>
      </c>
      <c r="E538" s="180" t="s">
        <v>1312</v>
      </c>
      <c r="F538" s="180" t="s">
        <v>1313</v>
      </c>
      <c r="G538" s="180"/>
      <c r="H538" s="162"/>
    </row>
    <row r="539" ht="25.5" customHeight="1">
      <c r="A539" s="39" t="s">
        <v>110</v>
      </c>
      <c r="B539" s="442" t="s">
        <v>129</v>
      </c>
      <c r="C539" s="443" t="s">
        <v>1236</v>
      </c>
      <c r="D539" s="157" t="s">
        <v>1237</v>
      </c>
      <c r="E539" s="180" t="s">
        <v>333</v>
      </c>
      <c r="F539" s="180" t="s">
        <v>1314</v>
      </c>
      <c r="G539" s="180"/>
      <c r="H539" s="162"/>
    </row>
    <row r="540" ht="25.5" customHeight="1">
      <c r="A540" s="39" t="s">
        <v>110</v>
      </c>
      <c r="B540" s="442" t="s">
        <v>150</v>
      </c>
      <c r="C540" s="443" t="s">
        <v>1236</v>
      </c>
      <c r="D540" s="157" t="s">
        <v>1237</v>
      </c>
      <c r="E540" s="180" t="s">
        <v>333</v>
      </c>
      <c r="F540" s="180" t="s">
        <v>1314</v>
      </c>
      <c r="G540" s="180"/>
      <c r="H540" s="162"/>
    </row>
    <row r="541" ht="25.5" customHeight="1">
      <c r="A541" s="39" t="s">
        <v>110</v>
      </c>
      <c r="B541" s="442" t="s">
        <v>129</v>
      </c>
      <c r="C541" s="443" t="s">
        <v>1236</v>
      </c>
      <c r="D541" s="157" t="s">
        <v>1237</v>
      </c>
      <c r="E541" s="180" t="s">
        <v>1315</v>
      </c>
      <c r="F541" s="180" t="s">
        <v>629</v>
      </c>
      <c r="G541" s="180"/>
      <c r="H541" s="162"/>
    </row>
    <row r="542" ht="25.5" customHeight="1">
      <c r="A542" s="39" t="s">
        <v>110</v>
      </c>
      <c r="B542" s="442" t="s">
        <v>150</v>
      </c>
      <c r="C542" s="443" t="s">
        <v>1236</v>
      </c>
      <c r="D542" s="157" t="s">
        <v>1237</v>
      </c>
      <c r="E542" s="180" t="s">
        <v>1315</v>
      </c>
      <c r="F542" s="180" t="s">
        <v>629</v>
      </c>
      <c r="G542" s="180"/>
      <c r="H542" s="162"/>
    </row>
    <row r="543" ht="25.5" customHeight="1">
      <c r="A543" s="39" t="s">
        <v>110</v>
      </c>
      <c r="B543" s="442" t="s">
        <v>129</v>
      </c>
      <c r="C543" s="443" t="s">
        <v>1236</v>
      </c>
      <c r="D543" s="157" t="s">
        <v>1237</v>
      </c>
      <c r="E543" s="180" t="s">
        <v>1316</v>
      </c>
      <c r="F543" s="180" t="s">
        <v>1317</v>
      </c>
      <c r="G543" s="180"/>
      <c r="H543" s="162"/>
    </row>
    <row r="544" ht="25.5" customHeight="1">
      <c r="A544" s="39" t="s">
        <v>110</v>
      </c>
      <c r="B544" s="442" t="s">
        <v>150</v>
      </c>
      <c r="C544" s="443" t="s">
        <v>1236</v>
      </c>
      <c r="D544" s="157" t="s">
        <v>1237</v>
      </c>
      <c r="E544" s="180" t="s">
        <v>1316</v>
      </c>
      <c r="F544" s="180" t="s">
        <v>1317</v>
      </c>
      <c r="G544" s="180"/>
      <c r="H544" s="162"/>
    </row>
    <row r="545" ht="25.5" customHeight="1">
      <c r="A545" s="39" t="s">
        <v>110</v>
      </c>
      <c r="B545" s="442" t="s">
        <v>129</v>
      </c>
      <c r="C545" s="443" t="s">
        <v>1236</v>
      </c>
      <c r="D545" s="157" t="s">
        <v>1237</v>
      </c>
      <c r="E545" s="180" t="s">
        <v>1318</v>
      </c>
      <c r="F545" s="180" t="s">
        <v>1258</v>
      </c>
      <c r="G545" s="180"/>
      <c r="H545" s="162"/>
    </row>
    <row r="546" ht="13.5" customHeight="1">
      <c r="A546" s="39" t="s">
        <v>110</v>
      </c>
      <c r="B546" s="442" t="s">
        <v>150</v>
      </c>
      <c r="C546" s="443" t="s">
        <v>1236</v>
      </c>
      <c r="D546" s="157" t="s">
        <v>1237</v>
      </c>
      <c r="E546" s="180" t="s">
        <v>1318</v>
      </c>
      <c r="F546" s="180" t="s">
        <v>1258</v>
      </c>
      <c r="G546" s="180"/>
      <c r="H546" s="162"/>
    </row>
    <row r="547" ht="13.5" customHeight="1">
      <c r="A547" s="39" t="s">
        <v>110</v>
      </c>
      <c r="B547" s="442" t="s">
        <v>129</v>
      </c>
      <c r="C547" s="443" t="s">
        <v>1236</v>
      </c>
      <c r="D547" s="157" t="s">
        <v>1237</v>
      </c>
      <c r="E547" s="180" t="s">
        <v>1319</v>
      </c>
      <c r="F547" s="180" t="s">
        <v>1320</v>
      </c>
      <c r="G547" s="180"/>
      <c r="H547" s="162"/>
    </row>
    <row r="548" ht="13.5" customHeight="1">
      <c r="A548" s="39" t="s">
        <v>110</v>
      </c>
      <c r="B548" s="442" t="s">
        <v>150</v>
      </c>
      <c r="C548" s="443" t="s">
        <v>1236</v>
      </c>
      <c r="D548" s="157" t="s">
        <v>1237</v>
      </c>
      <c r="E548" s="180" t="s">
        <v>1319</v>
      </c>
      <c r="F548" s="180" t="s">
        <v>1320</v>
      </c>
      <c r="G548" s="180"/>
      <c r="H548" s="162"/>
    </row>
    <row r="549" ht="13.5" customHeight="1">
      <c r="A549" s="39" t="s">
        <v>110</v>
      </c>
      <c r="B549" s="442" t="s">
        <v>129</v>
      </c>
      <c r="C549" s="443" t="s">
        <v>1236</v>
      </c>
      <c r="D549" s="157" t="s">
        <v>1321</v>
      </c>
      <c r="E549" s="180" t="s">
        <v>1322</v>
      </c>
      <c r="F549" s="180" t="s">
        <v>1323</v>
      </c>
      <c r="G549" s="180" t="s">
        <v>119</v>
      </c>
      <c r="H549" s="162" t="s">
        <v>336</v>
      </c>
    </row>
    <row r="550" ht="13.5" customHeight="1">
      <c r="A550" s="39" t="s">
        <v>110</v>
      </c>
      <c r="B550" s="442" t="s">
        <v>129</v>
      </c>
      <c r="C550" s="443" t="s">
        <v>1236</v>
      </c>
      <c r="D550" s="157" t="s">
        <v>1321</v>
      </c>
      <c r="E550" s="180" t="s">
        <v>1324</v>
      </c>
      <c r="F550" s="180" t="s">
        <v>1323</v>
      </c>
      <c r="G550" s="180" t="s">
        <v>119</v>
      </c>
      <c r="H550" s="162" t="s">
        <v>336</v>
      </c>
    </row>
    <row r="551" ht="13.5" customHeight="1">
      <c r="A551" s="39" t="s">
        <v>110</v>
      </c>
      <c r="B551" s="442" t="s">
        <v>129</v>
      </c>
      <c r="C551" s="443" t="s">
        <v>1236</v>
      </c>
      <c r="D551" s="157" t="s">
        <v>1321</v>
      </c>
      <c r="E551" s="180" t="s">
        <v>1325</v>
      </c>
      <c r="F551" s="180" t="s">
        <v>1323</v>
      </c>
      <c r="G551" s="180" t="s">
        <v>119</v>
      </c>
      <c r="H551" s="162" t="s">
        <v>336</v>
      </c>
    </row>
    <row r="552" ht="13.5" customHeight="1">
      <c r="A552" s="166" t="s">
        <v>110</v>
      </c>
      <c r="B552" s="763" t="s">
        <v>1326</v>
      </c>
      <c r="C552" s="437" t="s">
        <v>1327</v>
      </c>
      <c r="D552" s="168">
        <v>43906.0</v>
      </c>
      <c r="E552" s="142" t="s">
        <v>1328</v>
      </c>
      <c r="F552" s="142" t="s">
        <v>118</v>
      </c>
      <c r="G552" s="142" t="s">
        <v>119</v>
      </c>
      <c r="H552" s="170">
        <v>2013.0</v>
      </c>
    </row>
    <row r="553">
      <c r="A553" s="39" t="s">
        <v>110</v>
      </c>
      <c r="B553" s="442" t="s">
        <v>150</v>
      </c>
      <c r="C553" s="443" t="s">
        <v>1327</v>
      </c>
      <c r="D553" s="157" t="s">
        <v>1329</v>
      </c>
      <c r="E553" s="180" t="s">
        <v>1330</v>
      </c>
      <c r="F553" s="180" t="s">
        <v>1331</v>
      </c>
      <c r="G553" s="180" t="s">
        <v>311</v>
      </c>
      <c r="H553" s="162"/>
    </row>
    <row r="554" ht="13.5" customHeight="1">
      <c r="A554" s="39" t="s">
        <v>110</v>
      </c>
      <c r="B554" s="442" t="s">
        <v>150</v>
      </c>
      <c r="C554" s="443" t="s">
        <v>1327</v>
      </c>
      <c r="D554" s="157" t="s">
        <v>1210</v>
      </c>
      <c r="E554" s="180" t="s">
        <v>1211</v>
      </c>
      <c r="F554" s="180"/>
      <c r="G554" s="180" t="s">
        <v>1212</v>
      </c>
      <c r="H554" s="162"/>
    </row>
    <row r="555" ht="13.5" customHeight="1">
      <c r="A555" s="39" t="s">
        <v>110</v>
      </c>
      <c r="B555" s="442" t="s">
        <v>150</v>
      </c>
      <c r="C555" s="443" t="s">
        <v>1327</v>
      </c>
      <c r="D555" s="157" t="s">
        <v>1332</v>
      </c>
      <c r="E555" s="180" t="s">
        <v>1333</v>
      </c>
      <c r="F555" s="180" t="s">
        <v>1304</v>
      </c>
      <c r="G555" s="180" t="s">
        <v>1334</v>
      </c>
      <c r="H555" s="162"/>
    </row>
    <row r="556" ht="13.5" customHeight="1">
      <c r="A556" s="39" t="s">
        <v>110</v>
      </c>
      <c r="B556" s="442" t="s">
        <v>150</v>
      </c>
      <c r="C556" s="443" t="s">
        <v>1327</v>
      </c>
      <c r="D556" s="157" t="s">
        <v>798</v>
      </c>
      <c r="E556" s="180" t="s">
        <v>1335</v>
      </c>
      <c r="F556" s="180" t="s">
        <v>1336</v>
      </c>
      <c r="G556" s="180" t="s">
        <v>1337</v>
      </c>
      <c r="H556" s="162"/>
    </row>
    <row r="557" ht="12.75" customHeight="1">
      <c r="A557" s="39" t="s">
        <v>110</v>
      </c>
      <c r="B557" s="442" t="s">
        <v>150</v>
      </c>
      <c r="C557" s="443" t="s">
        <v>1327</v>
      </c>
      <c r="D557" s="157" t="s">
        <v>798</v>
      </c>
      <c r="E557" s="180" t="s">
        <v>1338</v>
      </c>
      <c r="F557" s="180" t="s">
        <v>1339</v>
      </c>
      <c r="G557" s="180" t="s">
        <v>1340</v>
      </c>
      <c r="H557" s="162"/>
    </row>
    <row r="558" ht="12.75" customHeight="1">
      <c r="A558" s="39" t="s">
        <v>110</v>
      </c>
      <c r="B558" s="442" t="s">
        <v>150</v>
      </c>
      <c r="C558" s="443" t="s">
        <v>1327</v>
      </c>
      <c r="D558" s="157" t="s">
        <v>706</v>
      </c>
      <c r="E558" s="180" t="s">
        <v>1341</v>
      </c>
      <c r="F558" s="180" t="s">
        <v>1342</v>
      </c>
      <c r="G558" s="180" t="s">
        <v>1343</v>
      </c>
      <c r="H558" s="162"/>
    </row>
    <row r="559" ht="12.75" customHeight="1">
      <c r="A559" s="39" t="s">
        <v>110</v>
      </c>
      <c r="B559" s="442" t="s">
        <v>150</v>
      </c>
      <c r="C559" s="443" t="s">
        <v>1327</v>
      </c>
      <c r="D559" s="157" t="s">
        <v>365</v>
      </c>
      <c r="E559" s="180" t="s">
        <v>1344</v>
      </c>
      <c r="F559" s="180" t="s">
        <v>1345</v>
      </c>
      <c r="G559" s="180" t="s">
        <v>1346</v>
      </c>
      <c r="H559" s="162"/>
    </row>
    <row r="560" ht="12.75" customHeight="1">
      <c r="A560" s="39" t="s">
        <v>110</v>
      </c>
      <c r="B560" s="442" t="s">
        <v>150</v>
      </c>
      <c r="C560" s="443" t="s">
        <v>1327</v>
      </c>
      <c r="D560" s="157" t="s">
        <v>365</v>
      </c>
      <c r="E560" s="180" t="s">
        <v>1347</v>
      </c>
      <c r="F560" s="180" t="s">
        <v>1348</v>
      </c>
      <c r="G560" s="180" t="s">
        <v>299</v>
      </c>
      <c r="H560" s="162"/>
    </row>
    <row r="561" ht="12.75" customHeight="1">
      <c r="A561" s="39" t="s">
        <v>110</v>
      </c>
      <c r="B561" s="442" t="s">
        <v>150</v>
      </c>
      <c r="C561" s="443" t="s">
        <v>1327</v>
      </c>
      <c r="D561" s="157" t="s">
        <v>280</v>
      </c>
      <c r="E561" s="180" t="s">
        <v>1349</v>
      </c>
      <c r="F561" s="180" t="s">
        <v>1350</v>
      </c>
      <c r="G561" s="180" t="s">
        <v>299</v>
      </c>
      <c r="H561" s="162" t="s">
        <v>341</v>
      </c>
    </row>
    <row r="562" ht="12.75" customHeight="1">
      <c r="A562" s="39" t="s">
        <v>110</v>
      </c>
      <c r="B562" s="442" t="s">
        <v>150</v>
      </c>
      <c r="C562" s="443" t="s">
        <v>1327</v>
      </c>
      <c r="D562" s="157" t="s">
        <v>280</v>
      </c>
      <c r="E562" s="180" t="s">
        <v>1351</v>
      </c>
      <c r="F562" s="180" t="s">
        <v>1350</v>
      </c>
      <c r="G562" s="180" t="s">
        <v>299</v>
      </c>
      <c r="H562" s="162" t="s">
        <v>416</v>
      </c>
    </row>
    <row r="563" ht="12.75" customHeight="1">
      <c r="A563" s="39" t="s">
        <v>110</v>
      </c>
      <c r="B563" s="442" t="s">
        <v>1352</v>
      </c>
      <c r="C563" s="443" t="s">
        <v>1353</v>
      </c>
      <c r="D563" s="157" t="s">
        <v>1354</v>
      </c>
      <c r="E563" s="180" t="s">
        <v>1355</v>
      </c>
      <c r="F563" s="180" t="s">
        <v>1356</v>
      </c>
      <c r="G563" s="180" t="s">
        <v>1357</v>
      </c>
      <c r="H563" s="162" t="s">
        <v>603</v>
      </c>
    </row>
    <row r="564" ht="12.75" customHeight="1">
      <c r="A564" s="39" t="s">
        <v>110</v>
      </c>
      <c r="B564" s="442" t="s">
        <v>1358</v>
      </c>
      <c r="C564" s="443" t="s">
        <v>1359</v>
      </c>
      <c r="D564" s="157" t="s">
        <v>1360</v>
      </c>
      <c r="E564" s="180" t="s">
        <v>1361</v>
      </c>
      <c r="F564" s="180" t="s">
        <v>1362</v>
      </c>
      <c r="G564" s="180" t="s">
        <v>1363</v>
      </c>
      <c r="H564" s="162" t="s">
        <v>798</v>
      </c>
    </row>
    <row r="565" ht="12.75" customHeight="1">
      <c r="A565" s="180" t="s">
        <v>110</v>
      </c>
      <c r="B565" s="442" t="s">
        <v>1364</v>
      </c>
      <c r="C565" s="443" t="s">
        <v>1365</v>
      </c>
      <c r="D565" s="157" t="s">
        <v>1366</v>
      </c>
      <c r="E565" s="180" t="s">
        <v>1367</v>
      </c>
      <c r="F565" s="180" t="s">
        <v>1368</v>
      </c>
      <c r="G565" s="180" t="s">
        <v>457</v>
      </c>
      <c r="H565" s="162" t="s">
        <v>1369</v>
      </c>
    </row>
    <row r="566" ht="13.5" customHeight="1">
      <c r="A566" s="180" t="s">
        <v>110</v>
      </c>
      <c r="B566" s="442" t="s">
        <v>1364</v>
      </c>
      <c r="C566" s="443" t="s">
        <v>1365</v>
      </c>
      <c r="D566" s="157" t="s">
        <v>243</v>
      </c>
      <c r="E566" s="180" t="s">
        <v>1370</v>
      </c>
      <c r="F566" s="180" t="s">
        <v>1371</v>
      </c>
      <c r="G566" s="180" t="s">
        <v>668</v>
      </c>
      <c r="H566" s="162"/>
    </row>
    <row r="567" ht="13.5" customHeight="1">
      <c r="A567" s="180" t="s">
        <v>110</v>
      </c>
      <c r="B567" s="442" t="s">
        <v>1364</v>
      </c>
      <c r="C567" s="443" t="s">
        <v>1365</v>
      </c>
      <c r="D567" s="157" t="s">
        <v>243</v>
      </c>
      <c r="E567" s="180" t="s">
        <v>1372</v>
      </c>
      <c r="F567" s="180"/>
      <c r="G567" s="180" t="s">
        <v>668</v>
      </c>
      <c r="H567" s="162"/>
    </row>
    <row r="568" ht="13.5" customHeight="1">
      <c r="A568" s="180" t="s">
        <v>110</v>
      </c>
      <c r="B568" s="442" t="s">
        <v>1364</v>
      </c>
      <c r="C568" s="443" t="s">
        <v>1365</v>
      </c>
      <c r="D568" s="157" t="s">
        <v>1369</v>
      </c>
      <c r="E568" s="180" t="s">
        <v>1373</v>
      </c>
      <c r="F568" s="180"/>
      <c r="G568" s="180"/>
      <c r="H568" s="162"/>
    </row>
    <row r="569" ht="13.5" customHeight="1">
      <c r="A569" s="180" t="s">
        <v>110</v>
      </c>
      <c r="B569" s="442" t="s">
        <v>1364</v>
      </c>
      <c r="C569" s="443" t="s">
        <v>1365</v>
      </c>
      <c r="D569" s="157" t="s">
        <v>1369</v>
      </c>
      <c r="E569" s="180" t="s">
        <v>1374</v>
      </c>
      <c r="F569" s="180" t="s">
        <v>1375</v>
      </c>
      <c r="G569" s="180" t="s">
        <v>668</v>
      </c>
      <c r="H569" s="162"/>
    </row>
    <row r="570" ht="25.5" customHeight="1">
      <c r="A570" s="180" t="s">
        <v>110</v>
      </c>
      <c r="B570" s="442" t="s">
        <v>1364</v>
      </c>
      <c r="C570" s="443" t="s">
        <v>1365</v>
      </c>
      <c r="D570" s="157" t="s">
        <v>1376</v>
      </c>
      <c r="E570" s="180" t="s">
        <v>1377</v>
      </c>
      <c r="F570" s="180" t="s">
        <v>1378</v>
      </c>
      <c r="G570" s="180" t="s">
        <v>668</v>
      </c>
      <c r="H570" s="162"/>
    </row>
    <row r="571" ht="13.5" customHeight="1">
      <c r="A571" s="180" t="s">
        <v>110</v>
      </c>
      <c r="B571" s="442" t="s">
        <v>1364</v>
      </c>
      <c r="C571" s="443" t="s">
        <v>1365</v>
      </c>
      <c r="D571" s="157" t="s">
        <v>582</v>
      </c>
      <c r="E571" s="180" t="s">
        <v>1379</v>
      </c>
      <c r="F571" s="180" t="s">
        <v>1380</v>
      </c>
      <c r="G571" s="180" t="s">
        <v>1381</v>
      </c>
      <c r="H571" s="162"/>
    </row>
    <row r="572" ht="13.5" customHeight="1">
      <c r="A572" s="180" t="s">
        <v>110</v>
      </c>
      <c r="B572" s="442" t="s">
        <v>1364</v>
      </c>
      <c r="C572" s="443" t="s">
        <v>1365</v>
      </c>
      <c r="D572" s="157" t="s">
        <v>1382</v>
      </c>
      <c r="E572" s="180" t="s">
        <v>1383</v>
      </c>
      <c r="F572" s="180" t="s">
        <v>1384</v>
      </c>
      <c r="G572" s="180"/>
      <c r="H572" s="162"/>
    </row>
    <row r="573" ht="13.5" customHeight="1">
      <c r="A573" s="180" t="s">
        <v>110</v>
      </c>
      <c r="B573" s="442" t="s">
        <v>1364</v>
      </c>
      <c r="C573" s="443" t="s">
        <v>1365</v>
      </c>
      <c r="D573" s="157" t="s">
        <v>1382</v>
      </c>
      <c r="E573" s="180" t="s">
        <v>1385</v>
      </c>
      <c r="F573" s="180" t="s">
        <v>1386</v>
      </c>
      <c r="G573" s="180" t="s">
        <v>1387</v>
      </c>
      <c r="H573" s="162"/>
    </row>
    <row r="574" ht="13.5" customHeight="1">
      <c r="A574" s="180" t="s">
        <v>110</v>
      </c>
      <c r="B574" s="442" t="s">
        <v>1364</v>
      </c>
      <c r="C574" s="443" t="s">
        <v>1365</v>
      </c>
      <c r="D574" s="157" t="s">
        <v>1382</v>
      </c>
      <c r="E574" s="180" t="s">
        <v>1388</v>
      </c>
      <c r="F574" s="180" t="s">
        <v>1389</v>
      </c>
      <c r="G574" s="180"/>
      <c r="H574" s="162"/>
    </row>
    <row r="575" ht="13.5" customHeight="1">
      <c r="A575" s="180" t="s">
        <v>110</v>
      </c>
      <c r="B575" s="442" t="s">
        <v>1364</v>
      </c>
      <c r="C575" s="443" t="s">
        <v>1365</v>
      </c>
      <c r="D575" s="157" t="s">
        <v>1382</v>
      </c>
      <c r="E575" s="180" t="s">
        <v>1390</v>
      </c>
      <c r="F575" s="180" t="s">
        <v>1392</v>
      </c>
      <c r="G575" s="180"/>
      <c r="H575" s="162"/>
    </row>
    <row r="576" ht="13.5" customHeight="1">
      <c r="A576" s="180" t="s">
        <v>110</v>
      </c>
      <c r="B576" s="442" t="s">
        <v>1364</v>
      </c>
      <c r="C576" s="443" t="s">
        <v>1365</v>
      </c>
      <c r="D576" s="157" t="s">
        <v>1382</v>
      </c>
      <c r="E576" s="180" t="s">
        <v>1393</v>
      </c>
      <c r="F576" s="180"/>
      <c r="G576" s="180"/>
      <c r="H576" s="162"/>
    </row>
    <row r="577" ht="13.5" customHeight="1">
      <c r="A577" s="180" t="s">
        <v>110</v>
      </c>
      <c r="B577" s="442" t="s">
        <v>1364</v>
      </c>
      <c r="C577" s="443" t="s">
        <v>1365</v>
      </c>
      <c r="D577" s="157" t="s">
        <v>1382</v>
      </c>
      <c r="E577" s="180" t="s">
        <v>1394</v>
      </c>
      <c r="F577" s="180" t="s">
        <v>1395</v>
      </c>
      <c r="G577" s="180"/>
      <c r="H577" s="162"/>
    </row>
    <row r="578" ht="13.5" customHeight="1">
      <c r="A578" s="180" t="s">
        <v>110</v>
      </c>
      <c r="B578" s="442" t="s">
        <v>1364</v>
      </c>
      <c r="C578" s="443" t="s">
        <v>1365</v>
      </c>
      <c r="D578" s="157" t="s">
        <v>1396</v>
      </c>
      <c r="E578" s="180" t="s">
        <v>1397</v>
      </c>
      <c r="F578" s="180" t="s">
        <v>1398</v>
      </c>
      <c r="G578" s="180"/>
      <c r="H578" s="162"/>
    </row>
    <row r="579" ht="13.5" customHeight="1">
      <c r="A579" s="180" t="s">
        <v>110</v>
      </c>
      <c r="B579" s="442" t="s">
        <v>1364</v>
      </c>
      <c r="C579" s="443" t="s">
        <v>1365</v>
      </c>
      <c r="D579" s="157" t="s">
        <v>1382</v>
      </c>
      <c r="E579" s="180" t="s">
        <v>1399</v>
      </c>
      <c r="F579" s="180" t="s">
        <v>1400</v>
      </c>
      <c r="G579" s="180"/>
      <c r="H579" s="162"/>
    </row>
    <row r="580" ht="13.5" customHeight="1">
      <c r="A580" s="180" t="s">
        <v>110</v>
      </c>
      <c r="B580" s="442" t="s">
        <v>1364</v>
      </c>
      <c r="C580" s="443" t="s">
        <v>1365</v>
      </c>
      <c r="D580" s="157" t="s">
        <v>1382</v>
      </c>
      <c r="E580" s="180" t="s">
        <v>1401</v>
      </c>
      <c r="F580" s="180" t="s">
        <v>1402</v>
      </c>
      <c r="G580" s="180"/>
      <c r="H580" s="162"/>
    </row>
    <row r="581" ht="13.5" customHeight="1">
      <c r="A581" s="180" t="s">
        <v>110</v>
      </c>
      <c r="B581" s="442" t="s">
        <v>1364</v>
      </c>
      <c r="C581" s="443" t="s">
        <v>1365</v>
      </c>
      <c r="D581" s="157" t="s">
        <v>1382</v>
      </c>
      <c r="E581" s="180" t="s">
        <v>1403</v>
      </c>
      <c r="F581" s="180" t="s">
        <v>1404</v>
      </c>
      <c r="G581" s="180"/>
      <c r="H581" s="162"/>
    </row>
    <row r="582" ht="14.25" customHeight="1">
      <c r="A582" s="180" t="s">
        <v>110</v>
      </c>
      <c r="B582" s="442" t="s">
        <v>1364</v>
      </c>
      <c r="C582" s="443" t="s">
        <v>1365</v>
      </c>
      <c r="D582" s="157" t="s">
        <v>1382</v>
      </c>
      <c r="E582" s="180" t="s">
        <v>1405</v>
      </c>
      <c r="F582" s="180" t="s">
        <v>1406</v>
      </c>
      <c r="G582" s="180"/>
      <c r="H582" s="162"/>
    </row>
    <row r="583" ht="17.25" customHeight="1">
      <c r="A583" s="180" t="s">
        <v>110</v>
      </c>
      <c r="B583" s="442" t="s">
        <v>1364</v>
      </c>
      <c r="C583" s="443" t="s">
        <v>1365</v>
      </c>
      <c r="D583" s="157" t="s">
        <v>573</v>
      </c>
      <c r="E583" s="180" t="s">
        <v>1408</v>
      </c>
      <c r="F583" s="180"/>
      <c r="G583" s="180" t="s">
        <v>260</v>
      </c>
      <c r="H583" s="162"/>
    </row>
    <row r="584" ht="13.5" customHeight="1">
      <c r="A584" s="180" t="s">
        <v>110</v>
      </c>
      <c r="B584" s="442" t="s">
        <v>1364</v>
      </c>
      <c r="C584" s="443" t="s">
        <v>1365</v>
      </c>
      <c r="D584" s="157" t="s">
        <v>256</v>
      </c>
      <c r="E584" s="180" t="s">
        <v>1410</v>
      </c>
      <c r="F584" s="180" t="s">
        <v>1411</v>
      </c>
      <c r="G584" s="180" t="s">
        <v>668</v>
      </c>
      <c r="H584" s="162"/>
    </row>
    <row r="585" ht="17.25" customHeight="1">
      <c r="A585" s="180" t="s">
        <v>110</v>
      </c>
      <c r="B585" s="442" t="s">
        <v>1364</v>
      </c>
      <c r="C585" s="443" t="s">
        <v>1365</v>
      </c>
      <c r="D585" s="157" t="s">
        <v>1210</v>
      </c>
      <c r="E585" s="180" t="s">
        <v>1412</v>
      </c>
      <c r="F585" s="180"/>
      <c r="G585" s="180" t="s">
        <v>1212</v>
      </c>
      <c r="H585" s="162" t="s">
        <v>332</v>
      </c>
    </row>
    <row r="586" ht="13.5" customHeight="1">
      <c r="A586" s="180" t="s">
        <v>110</v>
      </c>
      <c r="B586" s="442" t="s">
        <v>1364</v>
      </c>
      <c r="C586" s="443" t="s">
        <v>1365</v>
      </c>
      <c r="D586" s="157" t="s">
        <v>1237</v>
      </c>
      <c r="E586" s="180" t="s">
        <v>1413</v>
      </c>
      <c r="F586" s="180" t="s">
        <v>1414</v>
      </c>
      <c r="G586" s="180"/>
      <c r="H586" s="162"/>
    </row>
    <row r="587" ht="13.5" customHeight="1">
      <c r="A587" s="180" t="s">
        <v>110</v>
      </c>
      <c r="B587" s="442" t="s">
        <v>1364</v>
      </c>
      <c r="C587" s="443" t="s">
        <v>1365</v>
      </c>
      <c r="D587" s="157" t="s">
        <v>270</v>
      </c>
      <c r="E587" s="180" t="s">
        <v>1415</v>
      </c>
      <c r="F587" s="180" t="s">
        <v>1416</v>
      </c>
      <c r="G587" s="180" t="s">
        <v>668</v>
      </c>
      <c r="H587" s="162"/>
    </row>
    <row r="588" ht="13.5" customHeight="1">
      <c r="A588" s="180" t="s">
        <v>110</v>
      </c>
      <c r="B588" s="442" t="s">
        <v>1364</v>
      </c>
      <c r="C588" s="443" t="s">
        <v>1365</v>
      </c>
      <c r="D588" s="157" t="s">
        <v>270</v>
      </c>
      <c r="E588" s="180" t="s">
        <v>1417</v>
      </c>
      <c r="F588" s="180" t="s">
        <v>1418</v>
      </c>
      <c r="G588" s="180" t="s">
        <v>668</v>
      </c>
      <c r="H588" s="162"/>
    </row>
    <row r="589" ht="13.5" customHeight="1">
      <c r="A589" s="180" t="s">
        <v>110</v>
      </c>
      <c r="B589" s="442" t="s">
        <v>1364</v>
      </c>
      <c r="C589" s="443" t="s">
        <v>1365</v>
      </c>
      <c r="D589" s="157" t="s">
        <v>1140</v>
      </c>
      <c r="E589" s="180" t="s">
        <v>1419</v>
      </c>
      <c r="F589" s="180" t="s">
        <v>1420</v>
      </c>
      <c r="G589" s="180" t="s">
        <v>668</v>
      </c>
      <c r="H589" s="162"/>
    </row>
    <row r="590" ht="13.5" customHeight="1">
      <c r="A590" s="180" t="s">
        <v>110</v>
      </c>
      <c r="B590" s="442" t="s">
        <v>1364</v>
      </c>
      <c r="C590" s="443" t="s">
        <v>1365</v>
      </c>
      <c r="D590" s="157" t="s">
        <v>336</v>
      </c>
      <c r="E590" s="180" t="s">
        <v>1421</v>
      </c>
      <c r="F590" s="180" t="s">
        <v>736</v>
      </c>
      <c r="G590" s="180" t="s">
        <v>1422</v>
      </c>
      <c r="H590" s="162"/>
    </row>
    <row r="591" ht="13.5" customHeight="1">
      <c r="A591" s="180" t="s">
        <v>110</v>
      </c>
      <c r="B591" s="442" t="s">
        <v>1364</v>
      </c>
      <c r="C591" s="443" t="s">
        <v>1365</v>
      </c>
      <c r="D591" s="157" t="s">
        <v>798</v>
      </c>
      <c r="E591" s="180" t="s">
        <v>1423</v>
      </c>
      <c r="F591" s="180" t="s">
        <v>1424</v>
      </c>
      <c r="G591" s="180" t="s">
        <v>1425</v>
      </c>
      <c r="H591" s="162" t="s">
        <v>798</v>
      </c>
    </row>
    <row r="592" ht="13.5" customHeight="1">
      <c r="A592" s="180" t="s">
        <v>110</v>
      </c>
      <c r="B592" s="442" t="s">
        <v>1364</v>
      </c>
      <c r="C592" s="443" t="s">
        <v>1365</v>
      </c>
      <c r="D592" s="157" t="s">
        <v>715</v>
      </c>
      <c r="E592" s="180" t="s">
        <v>1427</v>
      </c>
      <c r="F592" s="180" t="s">
        <v>1428</v>
      </c>
      <c r="G592" s="180" t="s">
        <v>1429</v>
      </c>
      <c r="H592" s="162" t="s">
        <v>365</v>
      </c>
    </row>
    <row r="593" ht="13.5" customHeight="1">
      <c r="A593" s="180" t="s">
        <v>110</v>
      </c>
      <c r="B593" s="442" t="s">
        <v>1364</v>
      </c>
      <c r="C593" s="443" t="s">
        <v>1365</v>
      </c>
      <c r="D593" s="157" t="s">
        <v>296</v>
      </c>
      <c r="E593" s="180" t="s">
        <v>1430</v>
      </c>
      <c r="F593" s="180" t="s">
        <v>1431</v>
      </c>
      <c r="G593" s="180" t="s">
        <v>1432</v>
      </c>
      <c r="H593" s="162" t="s">
        <v>296</v>
      </c>
    </row>
    <row r="594" ht="13.5" customHeight="1">
      <c r="A594" s="180" t="s">
        <v>110</v>
      </c>
      <c r="B594" s="442" t="s">
        <v>1364</v>
      </c>
      <c r="C594" s="443" t="s">
        <v>1365</v>
      </c>
      <c r="D594" s="157" t="s">
        <v>365</v>
      </c>
      <c r="E594" s="180" t="s">
        <v>1433</v>
      </c>
      <c r="F594" s="180" t="s">
        <v>1434</v>
      </c>
      <c r="G594" s="180" t="s">
        <v>1435</v>
      </c>
      <c r="H594" s="162" t="s">
        <v>275</v>
      </c>
    </row>
    <row r="595" ht="13.5" customHeight="1">
      <c r="A595" s="180" t="s">
        <v>110</v>
      </c>
      <c r="B595" s="442" t="s">
        <v>1364</v>
      </c>
      <c r="C595" s="443" t="s">
        <v>1365</v>
      </c>
      <c r="D595" s="157" t="s">
        <v>365</v>
      </c>
      <c r="E595" s="180" t="s">
        <v>1436</v>
      </c>
      <c r="F595" s="180" t="s">
        <v>1437</v>
      </c>
      <c r="G595" s="180" t="s">
        <v>734</v>
      </c>
      <c r="H595" s="162" t="s">
        <v>532</v>
      </c>
    </row>
    <row r="596" ht="13.5" customHeight="1">
      <c r="A596" s="180" t="s">
        <v>110</v>
      </c>
      <c r="B596" s="442" t="s">
        <v>1364</v>
      </c>
      <c r="C596" s="443" t="s">
        <v>1365</v>
      </c>
      <c r="D596" s="157" t="s">
        <v>365</v>
      </c>
      <c r="E596" s="180" t="s">
        <v>1438</v>
      </c>
      <c r="F596" s="180" t="s">
        <v>518</v>
      </c>
      <c r="G596" s="180" t="s">
        <v>1439</v>
      </c>
      <c r="H596" s="162" t="s">
        <v>361</v>
      </c>
    </row>
    <row r="597" ht="13.5" customHeight="1">
      <c r="A597" s="180" t="s">
        <v>110</v>
      </c>
      <c r="B597" s="442" t="s">
        <v>1364</v>
      </c>
      <c r="C597" s="443" t="s">
        <v>1365</v>
      </c>
      <c r="D597" s="157" t="s">
        <v>393</v>
      </c>
      <c r="E597" s="180" t="s">
        <v>1440</v>
      </c>
      <c r="F597" s="180" t="s">
        <v>1441</v>
      </c>
      <c r="G597" s="180" t="s">
        <v>1442</v>
      </c>
      <c r="H597" s="162" t="s">
        <v>1441</v>
      </c>
    </row>
    <row r="598" ht="13.5" customHeight="1">
      <c r="A598" s="180" t="s">
        <v>110</v>
      </c>
      <c r="B598" s="442" t="s">
        <v>1364</v>
      </c>
      <c r="C598" s="443" t="s">
        <v>1365</v>
      </c>
      <c r="D598" s="157" t="s">
        <v>393</v>
      </c>
      <c r="E598" s="180" t="s">
        <v>1443</v>
      </c>
      <c r="F598" s="180" t="s">
        <v>1444</v>
      </c>
      <c r="G598" s="180" t="s">
        <v>1442</v>
      </c>
      <c r="H598" s="162" t="s">
        <v>345</v>
      </c>
    </row>
    <row r="599" ht="13.5" customHeight="1">
      <c r="A599" s="180" t="s">
        <v>110</v>
      </c>
      <c r="B599" s="442" t="s">
        <v>1364</v>
      </c>
      <c r="C599" s="443" t="s">
        <v>1365</v>
      </c>
      <c r="D599" s="157" t="s">
        <v>454</v>
      </c>
      <c r="E599" s="180" t="s">
        <v>1445</v>
      </c>
      <c r="F599" s="180" t="s">
        <v>1446</v>
      </c>
      <c r="G599" s="180" t="s">
        <v>1447</v>
      </c>
      <c r="H599" s="162" t="s">
        <v>454</v>
      </c>
    </row>
    <row r="600" ht="13.5" customHeight="1">
      <c r="A600" s="180" t="s">
        <v>110</v>
      </c>
      <c r="B600" s="442" t="s">
        <v>1364</v>
      </c>
      <c r="C600" s="443" t="s">
        <v>1365</v>
      </c>
      <c r="D600" s="157" t="s">
        <v>462</v>
      </c>
      <c r="E600" s="180" t="s">
        <v>1448</v>
      </c>
      <c r="F600" s="180" t="s">
        <v>1449</v>
      </c>
      <c r="G600" s="180" t="s">
        <v>1450</v>
      </c>
      <c r="H600" s="162" t="s">
        <v>483</v>
      </c>
    </row>
    <row r="601" ht="13.5" customHeight="1">
      <c r="A601" s="180" t="s">
        <v>110</v>
      </c>
      <c r="B601" s="442" t="s">
        <v>1364</v>
      </c>
      <c r="C601" s="443" t="s">
        <v>1365</v>
      </c>
      <c r="D601" s="157" t="s">
        <v>462</v>
      </c>
      <c r="E601" s="180" t="s">
        <v>1430</v>
      </c>
      <c r="F601" s="180" t="s">
        <v>1451</v>
      </c>
      <c r="G601" s="180" t="s">
        <v>1432</v>
      </c>
      <c r="H601" s="162" t="s">
        <v>341</v>
      </c>
    </row>
    <row r="602" ht="12.75" customHeight="1">
      <c r="A602" s="180" t="s">
        <v>110</v>
      </c>
      <c r="B602" s="442" t="s">
        <v>1364</v>
      </c>
      <c r="C602" s="443" t="s">
        <v>1365</v>
      </c>
      <c r="D602" s="157" t="s">
        <v>564</v>
      </c>
      <c r="E602" s="180" t="s">
        <v>1452</v>
      </c>
      <c r="F602" s="180" t="s">
        <v>1453</v>
      </c>
      <c r="G602" s="180" t="s">
        <v>1454</v>
      </c>
      <c r="H602" s="162"/>
    </row>
    <row r="603" ht="13.5" customHeight="1">
      <c r="A603" s="180" t="s">
        <v>110</v>
      </c>
      <c r="B603" s="442" t="s">
        <v>1364</v>
      </c>
      <c r="C603" s="443" t="s">
        <v>1365</v>
      </c>
      <c r="D603" s="157"/>
      <c r="E603" s="180" t="s">
        <v>1455</v>
      </c>
      <c r="F603" s="180"/>
      <c r="G603" s="180" t="s">
        <v>1456</v>
      </c>
      <c r="H603" s="162"/>
    </row>
    <row r="604" ht="13.5" customHeight="1">
      <c r="A604" s="180" t="s">
        <v>110</v>
      </c>
      <c r="B604" s="442" t="s">
        <v>1364</v>
      </c>
      <c r="C604" s="443" t="s">
        <v>1365</v>
      </c>
      <c r="D604" s="157"/>
      <c r="E604" s="180" t="s">
        <v>1457</v>
      </c>
      <c r="F604" s="180"/>
      <c r="G604" s="180" t="s">
        <v>1458</v>
      </c>
      <c r="H604" s="162"/>
    </row>
    <row r="605" ht="13.5" customHeight="1">
      <c r="A605" s="180" t="s">
        <v>110</v>
      </c>
      <c r="B605" s="442" t="s">
        <v>1364</v>
      </c>
      <c r="C605" s="443" t="s">
        <v>1365</v>
      </c>
      <c r="D605" s="157"/>
      <c r="E605" s="180" t="s">
        <v>1459</v>
      </c>
      <c r="F605" s="180"/>
      <c r="G605" s="180" t="s">
        <v>1460</v>
      </c>
      <c r="H605" s="162"/>
    </row>
    <row r="606" ht="13.5" customHeight="1">
      <c r="A606" s="180" t="s">
        <v>110</v>
      </c>
      <c r="B606" s="442" t="s">
        <v>1364</v>
      </c>
      <c r="C606" s="443" t="s">
        <v>1365</v>
      </c>
      <c r="D606" s="157"/>
      <c r="E606" s="180" t="s">
        <v>1461</v>
      </c>
      <c r="F606" s="180"/>
      <c r="G606" s="180"/>
      <c r="H606" s="162"/>
    </row>
    <row r="607" ht="13.5" customHeight="1">
      <c r="A607" s="180" t="s">
        <v>110</v>
      </c>
      <c r="B607" s="442" t="s">
        <v>1364</v>
      </c>
      <c r="C607" s="443" t="s">
        <v>1365</v>
      </c>
      <c r="D607" s="157"/>
      <c r="E607" s="180" t="s">
        <v>1462</v>
      </c>
      <c r="F607" s="180"/>
      <c r="G607" s="180" t="s">
        <v>119</v>
      </c>
      <c r="H607" s="162"/>
    </row>
    <row r="608" ht="13.5" customHeight="1">
      <c r="A608" s="180" t="s">
        <v>110</v>
      </c>
      <c r="B608" s="442" t="s">
        <v>1364</v>
      </c>
      <c r="C608" s="443" t="s">
        <v>1365</v>
      </c>
      <c r="D608" s="157"/>
      <c r="E608" s="180" t="s">
        <v>1463</v>
      </c>
      <c r="F608" s="180"/>
      <c r="G608" s="180" t="s">
        <v>119</v>
      </c>
      <c r="H608" s="162"/>
    </row>
    <row r="609" ht="13.5" customHeight="1">
      <c r="A609" s="180" t="s">
        <v>110</v>
      </c>
      <c r="B609" s="442" t="s">
        <v>1364</v>
      </c>
      <c r="C609" s="443" t="s">
        <v>1365</v>
      </c>
      <c r="D609" s="157"/>
      <c r="E609" s="180" t="s">
        <v>1464</v>
      </c>
      <c r="F609" s="180"/>
      <c r="G609" s="180" t="s">
        <v>119</v>
      </c>
      <c r="H609" s="162"/>
    </row>
    <row r="610" ht="13.5" customHeight="1">
      <c r="A610" s="180" t="s">
        <v>110</v>
      </c>
      <c r="B610" s="442" t="s">
        <v>1364</v>
      </c>
      <c r="C610" s="443" t="s">
        <v>1365</v>
      </c>
      <c r="D610" s="157"/>
      <c r="E610" s="180" t="s">
        <v>1465</v>
      </c>
      <c r="F610" s="180"/>
      <c r="G610" s="180" t="s">
        <v>1456</v>
      </c>
      <c r="H610" s="162"/>
    </row>
    <row r="611" ht="13.5" customHeight="1">
      <c r="A611" s="180" t="s">
        <v>110</v>
      </c>
      <c r="B611" s="442" t="s">
        <v>1364</v>
      </c>
      <c r="C611" s="443" t="s">
        <v>1365</v>
      </c>
      <c r="D611" s="157"/>
      <c r="E611" s="180" t="s">
        <v>1466</v>
      </c>
      <c r="F611" s="180"/>
      <c r="G611" s="180" t="s">
        <v>119</v>
      </c>
      <c r="H611" s="162"/>
    </row>
    <row r="612" ht="13.5" customHeight="1">
      <c r="A612" s="180" t="s">
        <v>110</v>
      </c>
      <c r="B612" s="442" t="s">
        <v>1364</v>
      </c>
      <c r="C612" s="443" t="s">
        <v>1365</v>
      </c>
      <c r="D612" s="157"/>
      <c r="E612" s="180" t="s">
        <v>1467</v>
      </c>
      <c r="F612" s="180"/>
      <c r="G612" s="180" t="s">
        <v>119</v>
      </c>
      <c r="H612" s="162"/>
    </row>
    <row r="613" ht="13.5" customHeight="1">
      <c r="A613" s="180" t="s">
        <v>110</v>
      </c>
      <c r="B613" s="442" t="s">
        <v>1364</v>
      </c>
      <c r="C613" s="443" t="s">
        <v>1365</v>
      </c>
      <c r="D613" s="157"/>
      <c r="E613" s="180" t="s">
        <v>1468</v>
      </c>
      <c r="F613" s="180"/>
      <c r="G613" s="180" t="s">
        <v>1387</v>
      </c>
      <c r="H613" s="162"/>
    </row>
    <row r="614" ht="13.5" customHeight="1">
      <c r="A614" s="39" t="s">
        <v>110</v>
      </c>
      <c r="B614" s="442" t="s">
        <v>1231</v>
      </c>
      <c r="C614" s="443" t="s">
        <v>15</v>
      </c>
      <c r="D614" s="157" t="s">
        <v>1469</v>
      </c>
      <c r="E614" s="180" t="s">
        <v>1470</v>
      </c>
      <c r="F614" s="180"/>
      <c r="G614" s="180" t="s">
        <v>1189</v>
      </c>
      <c r="H614" s="162" t="s">
        <v>592</v>
      </c>
    </row>
    <row r="615" ht="51.0" customHeight="1">
      <c r="A615" s="180" t="s">
        <v>110</v>
      </c>
      <c r="B615" s="442" t="s">
        <v>1471</v>
      </c>
      <c r="C615" s="443" t="s">
        <v>15</v>
      </c>
      <c r="D615" s="157" t="s">
        <v>1469</v>
      </c>
      <c r="E615" s="107" t="s">
        <v>1472</v>
      </c>
      <c r="F615" s="344" t="s">
        <v>1473</v>
      </c>
      <c r="G615" s="344" t="s">
        <v>73</v>
      </c>
      <c r="H615" s="345">
        <v>2003.0</v>
      </c>
    </row>
    <row r="616" ht="38.25" customHeight="1">
      <c r="A616" s="180" t="s">
        <v>110</v>
      </c>
      <c r="B616" s="442" t="s">
        <v>1352</v>
      </c>
      <c r="C616" s="443" t="s">
        <v>15</v>
      </c>
      <c r="D616" s="157" t="s">
        <v>1469</v>
      </c>
      <c r="E616" s="152" t="s">
        <v>1474</v>
      </c>
      <c r="F616" s="152" t="s">
        <v>1475</v>
      </c>
      <c r="G616" s="152" t="s">
        <v>1476</v>
      </c>
      <c r="H616" s="162">
        <v>1999.0</v>
      </c>
    </row>
    <row r="617" ht="13.5" customHeight="1">
      <c r="A617" s="180" t="s">
        <v>110</v>
      </c>
      <c r="B617" s="442" t="s">
        <v>1352</v>
      </c>
      <c r="C617" s="443" t="s">
        <v>15</v>
      </c>
      <c r="D617" s="157" t="s">
        <v>1469</v>
      </c>
      <c r="E617" s="152" t="s">
        <v>1474</v>
      </c>
      <c r="F617" s="152" t="s">
        <v>1475</v>
      </c>
      <c r="G617" s="152" t="s">
        <v>1476</v>
      </c>
      <c r="H617" s="162">
        <v>1999.0</v>
      </c>
    </row>
    <row r="618" ht="13.5" customHeight="1">
      <c r="A618" s="180" t="s">
        <v>110</v>
      </c>
      <c r="B618" s="442" t="s">
        <v>1477</v>
      </c>
      <c r="C618" s="443" t="s">
        <v>15</v>
      </c>
      <c r="D618" s="157" t="s">
        <v>1478</v>
      </c>
      <c r="E618" s="180" t="s">
        <v>1479</v>
      </c>
      <c r="F618" s="180" t="s">
        <v>1480</v>
      </c>
      <c r="G618" s="180" t="s">
        <v>1481</v>
      </c>
      <c r="H618" s="162" t="s">
        <v>243</v>
      </c>
    </row>
    <row r="619" ht="13.5" customHeight="1">
      <c r="A619" s="180" t="s">
        <v>110</v>
      </c>
      <c r="B619" s="442" t="s">
        <v>1482</v>
      </c>
      <c r="C619" s="443" t="s">
        <v>15</v>
      </c>
      <c r="D619" s="157" t="s">
        <v>1223</v>
      </c>
      <c r="E619" s="180" t="s">
        <v>1483</v>
      </c>
      <c r="F619" s="180" t="s">
        <v>1484</v>
      </c>
      <c r="G619" s="180" t="s">
        <v>350</v>
      </c>
      <c r="H619" s="162" t="s">
        <v>648</v>
      </c>
    </row>
    <row r="620" ht="13.5" customHeight="1">
      <c r="A620" s="180" t="s">
        <v>110</v>
      </c>
      <c r="B620" s="442" t="s">
        <v>1477</v>
      </c>
      <c r="C620" s="443" t="s">
        <v>15</v>
      </c>
      <c r="D620" s="157" t="s">
        <v>650</v>
      </c>
      <c r="E620" s="180" t="s">
        <v>1485</v>
      </c>
      <c r="F620" s="180" t="s">
        <v>1486</v>
      </c>
      <c r="G620" s="180" t="s">
        <v>1487</v>
      </c>
      <c r="H620" s="162" t="s">
        <v>595</v>
      </c>
    </row>
    <row r="621" ht="23.25" customHeight="1">
      <c r="A621" s="180" t="s">
        <v>110</v>
      </c>
      <c r="B621" s="442" t="s">
        <v>1488</v>
      </c>
      <c r="C621" s="443" t="s">
        <v>15</v>
      </c>
      <c r="D621" s="157" t="s">
        <v>347</v>
      </c>
      <c r="E621" s="180" t="s">
        <v>697</v>
      </c>
      <c r="F621" s="180" t="s">
        <v>699</v>
      </c>
      <c r="G621" s="180" t="s">
        <v>700</v>
      </c>
      <c r="H621" s="162" t="s">
        <v>603</v>
      </c>
    </row>
    <row r="622" ht="13.5" customHeight="1">
      <c r="A622" s="39" t="s">
        <v>110</v>
      </c>
      <c r="B622" s="442" t="s">
        <v>1489</v>
      </c>
      <c r="C622" s="443" t="s">
        <v>15</v>
      </c>
      <c r="D622" s="157" t="s">
        <v>1354</v>
      </c>
      <c r="E622" s="180" t="s">
        <v>1355</v>
      </c>
      <c r="F622" s="180" t="s">
        <v>1356</v>
      </c>
      <c r="G622" s="180" t="s">
        <v>1357</v>
      </c>
      <c r="H622" s="162" t="s">
        <v>603</v>
      </c>
    </row>
    <row r="623" ht="13.5" customHeight="1">
      <c r="A623" s="39" t="s">
        <v>110</v>
      </c>
      <c r="B623" s="442" t="s">
        <v>1489</v>
      </c>
      <c r="C623" s="443" t="s">
        <v>15</v>
      </c>
      <c r="D623" s="157" t="s">
        <v>1490</v>
      </c>
      <c r="E623" s="180" t="s">
        <v>1491</v>
      </c>
      <c r="F623" s="180" t="s">
        <v>1492</v>
      </c>
      <c r="G623" s="180" t="s">
        <v>1493</v>
      </c>
      <c r="H623" s="162" t="s">
        <v>336</v>
      </c>
    </row>
    <row r="624" ht="13.5" customHeight="1">
      <c r="A624" s="180" t="s">
        <v>110</v>
      </c>
      <c r="B624" s="442" t="s">
        <v>1482</v>
      </c>
      <c r="C624" s="443" t="s">
        <v>15</v>
      </c>
      <c r="D624" s="157" t="s">
        <v>1494</v>
      </c>
      <c r="E624" s="180" t="s">
        <v>1495</v>
      </c>
      <c r="F624" s="180" t="s">
        <v>1496</v>
      </c>
      <c r="G624" s="180" t="s">
        <v>311</v>
      </c>
      <c r="H624" s="162" t="s">
        <v>798</v>
      </c>
    </row>
    <row r="625" ht="13.5" customHeight="1">
      <c r="A625" s="39" t="s">
        <v>110</v>
      </c>
      <c r="B625" s="442" t="s">
        <v>1489</v>
      </c>
      <c r="C625" s="443" t="s">
        <v>15</v>
      </c>
      <c r="D625" s="157" t="s">
        <v>1214</v>
      </c>
      <c r="E625" s="180" t="s">
        <v>1204</v>
      </c>
      <c r="F625" s="180" t="s">
        <v>1205</v>
      </c>
      <c r="G625" s="180" t="s">
        <v>1228</v>
      </c>
      <c r="H625" s="162" t="s">
        <v>454</v>
      </c>
    </row>
    <row r="626" ht="13.5" customHeight="1">
      <c r="A626" s="180" t="s">
        <v>110</v>
      </c>
      <c r="B626" s="442" t="s">
        <v>1488</v>
      </c>
      <c r="C626" s="443" t="s">
        <v>15</v>
      </c>
      <c r="D626" s="157" t="s">
        <v>365</v>
      </c>
      <c r="E626" s="180" t="s">
        <v>723</v>
      </c>
      <c r="F626" s="180" t="s">
        <v>724</v>
      </c>
      <c r="G626" s="180" t="s">
        <v>260</v>
      </c>
      <c r="H626" s="162" t="s">
        <v>483</v>
      </c>
    </row>
    <row r="627" ht="13.5" customHeight="1">
      <c r="A627" s="180" t="s">
        <v>110</v>
      </c>
      <c r="B627" s="442" t="s">
        <v>1488</v>
      </c>
      <c r="C627" s="443" t="s">
        <v>15</v>
      </c>
      <c r="D627" s="157" t="s">
        <v>365</v>
      </c>
      <c r="E627" s="180" t="s">
        <v>725</v>
      </c>
      <c r="F627" s="180" t="s">
        <v>724</v>
      </c>
      <c r="G627" s="180" t="s">
        <v>260</v>
      </c>
      <c r="H627" s="162" t="s">
        <v>462</v>
      </c>
    </row>
    <row r="628" ht="13.5" customHeight="1">
      <c r="A628" s="180" t="s">
        <v>110</v>
      </c>
      <c r="B628" s="442" t="s">
        <v>1488</v>
      </c>
      <c r="C628" s="443" t="s">
        <v>15</v>
      </c>
      <c r="D628" s="157" t="s">
        <v>365</v>
      </c>
      <c r="E628" s="180" t="s">
        <v>726</v>
      </c>
      <c r="F628" s="180" t="s">
        <v>724</v>
      </c>
      <c r="G628" s="180" t="s">
        <v>260</v>
      </c>
      <c r="H628" s="162" t="s">
        <v>462</v>
      </c>
    </row>
    <row r="629" ht="13.5" customHeight="1">
      <c r="A629" s="180" t="s">
        <v>110</v>
      </c>
      <c r="B629" s="442" t="s">
        <v>1488</v>
      </c>
      <c r="C629" s="443" t="s">
        <v>15</v>
      </c>
      <c r="D629" s="157" t="s">
        <v>365</v>
      </c>
      <c r="E629" s="180" t="s">
        <v>919</v>
      </c>
      <c r="F629" s="180" t="s">
        <v>1498</v>
      </c>
      <c r="G629" s="180" t="s">
        <v>355</v>
      </c>
      <c r="H629" s="162" t="s">
        <v>471</v>
      </c>
    </row>
    <row r="630" ht="13.5" customHeight="1">
      <c r="A630" s="180" t="s">
        <v>110</v>
      </c>
      <c r="B630" s="442" t="s">
        <v>1477</v>
      </c>
      <c r="C630" s="443" t="s">
        <v>15</v>
      </c>
      <c r="D630" s="157" t="s">
        <v>737</v>
      </c>
      <c r="E630" s="180" t="s">
        <v>1499</v>
      </c>
      <c r="F630" s="180" t="s">
        <v>1500</v>
      </c>
      <c r="G630" s="180" t="s">
        <v>134</v>
      </c>
      <c r="H630" s="162" t="s">
        <v>483</v>
      </c>
    </row>
    <row r="631" ht="12.75" customHeight="1">
      <c r="A631" s="39" t="s">
        <v>110</v>
      </c>
      <c r="B631" s="442" t="s">
        <v>1489</v>
      </c>
      <c r="C631" s="443" t="s">
        <v>15</v>
      </c>
      <c r="D631" s="157" t="s">
        <v>416</v>
      </c>
      <c r="E631" s="180" t="s">
        <v>1501</v>
      </c>
      <c r="F631" s="180" t="s">
        <v>1502</v>
      </c>
      <c r="G631" s="180" t="s">
        <v>1503</v>
      </c>
      <c r="H631" s="162" t="s">
        <v>416</v>
      </c>
    </row>
    <row r="632" ht="12.75" customHeight="1">
      <c r="A632" s="39" t="s">
        <v>110</v>
      </c>
      <c r="B632" s="442" t="s">
        <v>1489</v>
      </c>
      <c r="C632" s="443" t="s">
        <v>15</v>
      </c>
      <c r="D632" s="157" t="s">
        <v>564</v>
      </c>
      <c r="E632" s="180" t="s">
        <v>1219</v>
      </c>
      <c r="F632" s="180" t="s">
        <v>1504</v>
      </c>
      <c r="G632" s="180" t="s">
        <v>355</v>
      </c>
      <c r="H632" s="162" t="s">
        <v>545</v>
      </c>
    </row>
    <row r="633" ht="13.5" customHeight="1">
      <c r="A633" s="180" t="s">
        <v>110</v>
      </c>
      <c r="B633" s="442" t="s">
        <v>1482</v>
      </c>
      <c r="C633" s="443" t="s">
        <v>15</v>
      </c>
      <c r="D633" s="157"/>
      <c r="E633" s="180" t="s">
        <v>1505</v>
      </c>
      <c r="F633" s="180"/>
      <c r="G633" s="180"/>
      <c r="H633" s="162"/>
    </row>
    <row r="634" ht="13.5" customHeight="1">
      <c r="A634" s="39" t="s">
        <v>110</v>
      </c>
      <c r="B634" s="442" t="s">
        <v>1489</v>
      </c>
      <c r="C634" s="443" t="s">
        <v>15</v>
      </c>
      <c r="D634" s="157"/>
      <c r="E634" s="180" t="s">
        <v>1506</v>
      </c>
      <c r="F634" s="180" t="s">
        <v>1507</v>
      </c>
      <c r="G634" s="180" t="s">
        <v>1508</v>
      </c>
      <c r="H634" s="162" t="s">
        <v>265</v>
      </c>
    </row>
    <row r="635" ht="12.75" customHeight="1">
      <c r="A635" s="180" t="s">
        <v>110</v>
      </c>
      <c r="B635" s="442" t="s">
        <v>1477</v>
      </c>
      <c r="C635" s="443" t="s">
        <v>15</v>
      </c>
      <c r="D635" s="157"/>
      <c r="E635" s="180" t="s">
        <v>1509</v>
      </c>
      <c r="F635" s="180" t="s">
        <v>1486</v>
      </c>
      <c r="G635" s="180" t="s">
        <v>1510</v>
      </c>
      <c r="H635" s="162"/>
    </row>
    <row r="636" ht="13.5" customHeight="1">
      <c r="A636" s="180" t="s">
        <v>110</v>
      </c>
      <c r="B636" s="442" t="s">
        <v>1482</v>
      </c>
      <c r="C636" s="443" t="s">
        <v>15</v>
      </c>
      <c r="D636" s="157"/>
      <c r="E636" s="180" t="s">
        <v>1511</v>
      </c>
      <c r="F636" s="180" t="s">
        <v>1026</v>
      </c>
      <c r="G636" s="180"/>
      <c r="H636" s="162"/>
    </row>
    <row r="637" ht="13.5" customHeight="1">
      <c r="A637" s="180" t="s">
        <v>110</v>
      </c>
      <c r="B637" s="442" t="s">
        <v>239</v>
      </c>
      <c r="C637" s="443" t="s">
        <v>1512</v>
      </c>
      <c r="D637" s="157">
        <v>40308.0</v>
      </c>
      <c r="E637" s="180" t="s">
        <v>1513</v>
      </c>
      <c r="F637" s="180"/>
      <c r="G637" s="180" t="s">
        <v>700</v>
      </c>
      <c r="H637" s="162">
        <v>2009.0</v>
      </c>
    </row>
    <row r="638" ht="13.5" customHeight="1">
      <c r="A638" s="39" t="s">
        <v>110</v>
      </c>
      <c r="B638" s="442" t="s">
        <v>239</v>
      </c>
      <c r="C638" s="443" t="s">
        <v>1514</v>
      </c>
      <c r="D638" s="157" t="s">
        <v>1095</v>
      </c>
      <c r="E638" s="180" t="s">
        <v>1515</v>
      </c>
      <c r="F638" s="180" t="s">
        <v>1516</v>
      </c>
      <c r="G638" s="180" t="s">
        <v>1517</v>
      </c>
      <c r="H638" s="162" t="s">
        <v>595</v>
      </c>
    </row>
    <row r="639" ht="13.5" customHeight="1">
      <c r="A639" s="39" t="s">
        <v>110</v>
      </c>
      <c r="B639" s="442" t="s">
        <v>239</v>
      </c>
      <c r="C639" s="443" t="s">
        <v>1514</v>
      </c>
      <c r="D639" s="157" t="s">
        <v>1095</v>
      </c>
      <c r="E639" s="180" t="s">
        <v>1518</v>
      </c>
      <c r="F639" s="180" t="s">
        <v>1516</v>
      </c>
      <c r="G639" s="180" t="s">
        <v>1517</v>
      </c>
      <c r="H639" s="162" t="s">
        <v>595</v>
      </c>
    </row>
    <row r="640" ht="13.5" customHeight="1">
      <c r="A640" s="39" t="s">
        <v>110</v>
      </c>
      <c r="B640" s="442" t="s">
        <v>239</v>
      </c>
      <c r="C640" s="443" t="s">
        <v>1514</v>
      </c>
      <c r="D640" s="157" t="s">
        <v>1095</v>
      </c>
      <c r="E640" s="180" t="s">
        <v>1519</v>
      </c>
      <c r="F640" s="180" t="s">
        <v>1516</v>
      </c>
      <c r="G640" s="180" t="s">
        <v>1517</v>
      </c>
      <c r="H640" s="162" t="s">
        <v>595</v>
      </c>
    </row>
    <row r="641" ht="13.5" customHeight="1">
      <c r="A641" s="39" t="s">
        <v>110</v>
      </c>
      <c r="B641" s="442" t="s">
        <v>239</v>
      </c>
      <c r="C641" s="443" t="s">
        <v>1514</v>
      </c>
      <c r="D641" s="157" t="s">
        <v>1095</v>
      </c>
      <c r="E641" s="180" t="s">
        <v>1520</v>
      </c>
      <c r="F641" s="180" t="s">
        <v>1521</v>
      </c>
      <c r="G641" s="180" t="s">
        <v>1523</v>
      </c>
      <c r="H641" s="162" t="s">
        <v>265</v>
      </c>
    </row>
    <row r="642" ht="13.5" customHeight="1">
      <c r="A642" s="39" t="s">
        <v>110</v>
      </c>
      <c r="B642" s="442" t="s">
        <v>239</v>
      </c>
      <c r="C642" s="443" t="s">
        <v>1514</v>
      </c>
      <c r="D642" s="157" t="s">
        <v>1095</v>
      </c>
      <c r="E642" s="180" t="s">
        <v>1524</v>
      </c>
      <c r="F642" s="180" t="s">
        <v>1525</v>
      </c>
      <c r="G642" s="180" t="s">
        <v>1517</v>
      </c>
      <c r="H642" s="162" t="s">
        <v>595</v>
      </c>
    </row>
    <row r="643" ht="13.5" customHeight="1">
      <c r="A643" s="39" t="s">
        <v>110</v>
      </c>
      <c r="B643" s="442" t="s">
        <v>239</v>
      </c>
      <c r="C643" s="443" t="s">
        <v>1514</v>
      </c>
      <c r="D643" s="157" t="s">
        <v>1095</v>
      </c>
      <c r="E643" s="180" t="s">
        <v>1526</v>
      </c>
      <c r="F643" s="180" t="s">
        <v>1527</v>
      </c>
      <c r="G643" s="180" t="s">
        <v>1523</v>
      </c>
      <c r="H643" s="162" t="s">
        <v>265</v>
      </c>
    </row>
    <row r="644" ht="13.5" customHeight="1">
      <c r="A644" s="39" t="s">
        <v>110</v>
      </c>
      <c r="B644" s="442" t="s">
        <v>239</v>
      </c>
      <c r="C644" s="443" t="s">
        <v>1514</v>
      </c>
      <c r="D644" s="157" t="s">
        <v>1095</v>
      </c>
      <c r="E644" s="180" t="s">
        <v>1528</v>
      </c>
      <c r="F644" s="180" t="s">
        <v>1527</v>
      </c>
      <c r="G644" s="180" t="s">
        <v>1523</v>
      </c>
      <c r="H644" s="162" t="s">
        <v>265</v>
      </c>
    </row>
    <row r="645" ht="13.5" customHeight="1">
      <c r="A645" s="39" t="s">
        <v>110</v>
      </c>
      <c r="B645" s="442" t="s">
        <v>239</v>
      </c>
      <c r="C645" s="443" t="s">
        <v>1514</v>
      </c>
      <c r="D645" s="157" t="s">
        <v>1095</v>
      </c>
      <c r="E645" s="180" t="s">
        <v>1529</v>
      </c>
      <c r="F645" s="180" t="s">
        <v>1530</v>
      </c>
      <c r="G645" s="180" t="s">
        <v>1523</v>
      </c>
      <c r="H645" s="162" t="s">
        <v>265</v>
      </c>
    </row>
    <row r="646" ht="13.5" customHeight="1">
      <c r="A646" s="39" t="s">
        <v>110</v>
      </c>
      <c r="B646" s="442" t="s">
        <v>1115</v>
      </c>
      <c r="C646" s="443" t="s">
        <v>1514</v>
      </c>
      <c r="D646" s="157" t="s">
        <v>1116</v>
      </c>
      <c r="E646" s="180" t="s">
        <v>1531</v>
      </c>
      <c r="F646" s="180" t="s">
        <v>1118</v>
      </c>
      <c r="G646" s="180" t="s">
        <v>1118</v>
      </c>
      <c r="H646" s="162" t="s">
        <v>312</v>
      </c>
    </row>
    <row r="647" ht="13.5" customHeight="1">
      <c r="A647" s="39" t="s">
        <v>110</v>
      </c>
      <c r="B647" s="442" t="s">
        <v>1105</v>
      </c>
      <c r="C647" s="443" t="s">
        <v>1514</v>
      </c>
      <c r="D647" s="157" t="s">
        <v>790</v>
      </c>
      <c r="E647" s="180" t="s">
        <v>1107</v>
      </c>
      <c r="F647" s="180" t="s">
        <v>1532</v>
      </c>
      <c r="G647" s="180" t="s">
        <v>1533</v>
      </c>
      <c r="H647" s="162" t="s">
        <v>483</v>
      </c>
    </row>
    <row r="648" ht="13.5" customHeight="1">
      <c r="A648" s="39" t="s">
        <v>110</v>
      </c>
      <c r="B648" s="442" t="s">
        <v>239</v>
      </c>
      <c r="C648" s="443" t="s">
        <v>1534</v>
      </c>
      <c r="D648" s="157" t="s">
        <v>1120</v>
      </c>
      <c r="E648" s="180" t="s">
        <v>1535</v>
      </c>
      <c r="F648" s="180"/>
      <c r="G648" s="180" t="s">
        <v>1536</v>
      </c>
      <c r="H648" s="162"/>
    </row>
    <row r="649" ht="13.5" customHeight="1">
      <c r="A649" s="39" t="s">
        <v>110</v>
      </c>
      <c r="B649" s="442" t="s">
        <v>239</v>
      </c>
      <c r="C649" s="443" t="s">
        <v>1537</v>
      </c>
      <c r="D649" s="157" t="s">
        <v>1120</v>
      </c>
      <c r="E649" s="180" t="s">
        <v>1538</v>
      </c>
      <c r="F649" s="180"/>
      <c r="G649" s="180" t="s">
        <v>119</v>
      </c>
      <c r="H649" s="162"/>
    </row>
    <row r="650" ht="13.5" customHeight="1">
      <c r="A650" s="39" t="s">
        <v>110</v>
      </c>
      <c r="B650" s="442" t="s">
        <v>239</v>
      </c>
      <c r="C650" s="443"/>
      <c r="D650" s="157" t="s">
        <v>1382</v>
      </c>
      <c r="E650" s="180" t="s">
        <v>1539</v>
      </c>
      <c r="F650" s="180" t="s">
        <v>1540</v>
      </c>
      <c r="G650" s="180" t="s">
        <v>1541</v>
      </c>
      <c r="H650" s="162" t="s">
        <v>265</v>
      </c>
    </row>
    <row r="651">
      <c r="A651" s="39" t="s">
        <v>110</v>
      </c>
      <c r="B651" s="442" t="s">
        <v>239</v>
      </c>
      <c r="C651" s="443"/>
      <c r="D651" s="157" t="s">
        <v>1382</v>
      </c>
      <c r="E651" s="180" t="s">
        <v>1542</v>
      </c>
      <c r="F651" s="180" t="s">
        <v>1543</v>
      </c>
      <c r="G651" s="180" t="s">
        <v>1544</v>
      </c>
      <c r="H651" s="162" t="s">
        <v>1545</v>
      </c>
    </row>
    <row r="652">
      <c r="A652" s="39" t="s">
        <v>110</v>
      </c>
      <c r="B652" s="442" t="s">
        <v>239</v>
      </c>
      <c r="C652" s="443"/>
      <c r="D652" s="157" t="s">
        <v>1382</v>
      </c>
      <c r="E652" s="180" t="s">
        <v>1546</v>
      </c>
      <c r="F652" s="180" t="s">
        <v>1547</v>
      </c>
      <c r="G652" s="180" t="s">
        <v>1548</v>
      </c>
      <c r="H652" s="162" t="s">
        <v>1549</v>
      </c>
    </row>
    <row r="653">
      <c r="A653" s="39" t="s">
        <v>110</v>
      </c>
      <c r="B653" s="442" t="s">
        <v>239</v>
      </c>
      <c r="C653" s="443"/>
      <c r="D653" s="157" t="s">
        <v>1382</v>
      </c>
      <c r="E653" s="180" t="s">
        <v>1550</v>
      </c>
      <c r="F653" s="180" t="s">
        <v>1551</v>
      </c>
      <c r="G653" s="180" t="s">
        <v>1337</v>
      </c>
      <c r="H653" s="162" t="s">
        <v>362</v>
      </c>
    </row>
    <row r="654">
      <c r="A654" s="39" t="s">
        <v>110</v>
      </c>
      <c r="B654" s="442" t="s">
        <v>239</v>
      </c>
      <c r="C654" s="443"/>
      <c r="D654" s="157" t="s">
        <v>1382</v>
      </c>
      <c r="E654" s="180" t="s">
        <v>1552</v>
      </c>
      <c r="F654" s="180" t="s">
        <v>1553</v>
      </c>
      <c r="G654" s="180" t="s">
        <v>1101</v>
      </c>
      <c r="H654" s="162" t="s">
        <v>312</v>
      </c>
    </row>
    <row r="655">
      <c r="A655" s="39" t="s">
        <v>110</v>
      </c>
      <c r="B655" s="442" t="s">
        <v>239</v>
      </c>
      <c r="C655" s="443"/>
      <c r="D655" s="157" t="s">
        <v>1382</v>
      </c>
      <c r="E655" s="180" t="s">
        <v>1554</v>
      </c>
      <c r="F655" s="180" t="s">
        <v>1555</v>
      </c>
      <c r="G655" s="180" t="s">
        <v>1548</v>
      </c>
      <c r="H655" s="162" t="s">
        <v>361</v>
      </c>
    </row>
    <row r="656">
      <c r="A656" s="39" t="s">
        <v>110</v>
      </c>
      <c r="B656" s="442" t="s">
        <v>239</v>
      </c>
      <c r="C656" s="443"/>
      <c r="D656" s="157" t="s">
        <v>1382</v>
      </c>
      <c r="E656" s="180" t="s">
        <v>1556</v>
      </c>
      <c r="F656" s="180" t="s">
        <v>1557</v>
      </c>
      <c r="G656" s="180" t="s">
        <v>1172</v>
      </c>
      <c r="H656" s="162" t="s">
        <v>270</v>
      </c>
    </row>
    <row r="657">
      <c r="A657" s="39" t="s">
        <v>110</v>
      </c>
      <c r="B657" s="442" t="s">
        <v>239</v>
      </c>
      <c r="C657" s="443"/>
      <c r="D657" s="157" t="s">
        <v>1382</v>
      </c>
      <c r="E657" s="180" t="s">
        <v>1558</v>
      </c>
      <c r="F657" s="180" t="s">
        <v>1300</v>
      </c>
      <c r="G657" s="180" t="s">
        <v>1559</v>
      </c>
      <c r="H657" s="162" t="s">
        <v>595</v>
      </c>
    </row>
    <row r="658">
      <c r="A658" s="39" t="s">
        <v>110</v>
      </c>
      <c r="B658" s="442" t="s">
        <v>239</v>
      </c>
      <c r="C658" s="443"/>
      <c r="D658" s="157" t="s">
        <v>1382</v>
      </c>
      <c r="E658" s="180" t="s">
        <v>1560</v>
      </c>
      <c r="F658" s="180" t="s">
        <v>1561</v>
      </c>
      <c r="G658" s="180" t="s">
        <v>124</v>
      </c>
      <c r="H658" s="162" t="s">
        <v>1140</v>
      </c>
    </row>
    <row r="659">
      <c r="A659" s="39" t="s">
        <v>110</v>
      </c>
      <c r="B659" s="442" t="s">
        <v>239</v>
      </c>
      <c r="C659" s="443"/>
      <c r="D659" s="157" t="s">
        <v>1382</v>
      </c>
      <c r="E659" s="180" t="s">
        <v>1562</v>
      </c>
      <c r="F659" s="180" t="s">
        <v>1563</v>
      </c>
      <c r="G659" s="180" t="s">
        <v>119</v>
      </c>
      <c r="H659" s="162" t="s">
        <v>968</v>
      </c>
    </row>
    <row r="660">
      <c r="A660" s="39" t="s">
        <v>110</v>
      </c>
      <c r="B660" s="442" t="s">
        <v>239</v>
      </c>
      <c r="C660" s="443"/>
      <c r="D660" s="157" t="s">
        <v>1382</v>
      </c>
      <c r="E660" s="180" t="s">
        <v>1564</v>
      </c>
      <c r="F660" s="180" t="s">
        <v>1565</v>
      </c>
      <c r="G660" s="180" t="s">
        <v>1566</v>
      </c>
      <c r="H660" s="162" t="s">
        <v>336</v>
      </c>
    </row>
    <row r="661">
      <c r="A661" s="39" t="s">
        <v>110</v>
      </c>
      <c r="B661" s="442" t="s">
        <v>239</v>
      </c>
      <c r="C661" s="443"/>
      <c r="D661" s="157" t="s">
        <v>1382</v>
      </c>
      <c r="E661" s="180" t="s">
        <v>1567</v>
      </c>
      <c r="F661" s="180" t="s">
        <v>629</v>
      </c>
      <c r="G661" s="180" t="s">
        <v>1337</v>
      </c>
      <c r="H661" s="162" t="s">
        <v>312</v>
      </c>
    </row>
    <row r="662">
      <c r="A662" s="39" t="s">
        <v>110</v>
      </c>
      <c r="B662" s="442" t="s">
        <v>239</v>
      </c>
      <c r="C662" s="443"/>
      <c r="D662" s="157" t="s">
        <v>1382</v>
      </c>
      <c r="E662" s="180" t="s">
        <v>1568</v>
      </c>
      <c r="F662" s="180" t="s">
        <v>1569</v>
      </c>
      <c r="G662" s="180" t="s">
        <v>1570</v>
      </c>
      <c r="H662" s="162" t="s">
        <v>798</v>
      </c>
    </row>
    <row r="663">
      <c r="A663" s="39" t="s">
        <v>110</v>
      </c>
      <c r="B663" s="442" t="s">
        <v>239</v>
      </c>
      <c r="C663" s="443"/>
      <c r="D663" s="157" t="s">
        <v>1382</v>
      </c>
      <c r="E663" s="180" t="s">
        <v>1571</v>
      </c>
      <c r="F663" s="180" t="s">
        <v>1572</v>
      </c>
      <c r="G663" s="180" t="s">
        <v>1573</v>
      </c>
      <c r="H663" s="162" t="s">
        <v>312</v>
      </c>
    </row>
    <row r="664">
      <c r="A664" s="39" t="s">
        <v>110</v>
      </c>
      <c r="B664" s="442" t="s">
        <v>239</v>
      </c>
      <c r="C664" s="443"/>
      <c r="D664" s="157" t="s">
        <v>1382</v>
      </c>
      <c r="E664" s="180" t="s">
        <v>1574</v>
      </c>
      <c r="F664" s="180" t="s">
        <v>1575</v>
      </c>
      <c r="G664" s="180" t="s">
        <v>299</v>
      </c>
      <c r="H664" s="162" t="s">
        <v>385</v>
      </c>
    </row>
    <row r="665">
      <c r="A665" s="39" t="s">
        <v>110</v>
      </c>
      <c r="B665" s="442" t="s">
        <v>239</v>
      </c>
      <c r="C665" s="443"/>
      <c r="D665" s="157" t="s">
        <v>1382</v>
      </c>
      <c r="E665" s="180" t="s">
        <v>1576</v>
      </c>
      <c r="F665" s="180" t="s">
        <v>1577</v>
      </c>
      <c r="G665" s="180" t="s">
        <v>1578</v>
      </c>
      <c r="H665" s="162" t="s">
        <v>270</v>
      </c>
    </row>
    <row r="666">
      <c r="A666" s="39" t="s">
        <v>110</v>
      </c>
      <c r="B666" s="442" t="s">
        <v>239</v>
      </c>
      <c r="C666" s="443"/>
      <c r="D666" s="157" t="s">
        <v>1382</v>
      </c>
      <c r="E666" s="180" t="s">
        <v>1579</v>
      </c>
      <c r="F666" s="180" t="s">
        <v>1580</v>
      </c>
      <c r="G666" s="180" t="s">
        <v>581</v>
      </c>
      <c r="H666" s="162" t="s">
        <v>790</v>
      </c>
    </row>
    <row r="667">
      <c r="A667" s="39" t="s">
        <v>110</v>
      </c>
      <c r="B667" s="442" t="s">
        <v>239</v>
      </c>
      <c r="C667" s="443"/>
      <c r="D667" s="157" t="s">
        <v>1382</v>
      </c>
      <c r="E667" s="180" t="s">
        <v>1581</v>
      </c>
      <c r="F667" s="180" t="s">
        <v>1582</v>
      </c>
      <c r="G667" s="180" t="s">
        <v>1337</v>
      </c>
      <c r="H667" s="162" t="s">
        <v>300</v>
      </c>
    </row>
    <row r="668">
      <c r="A668" s="39" t="s">
        <v>110</v>
      </c>
      <c r="B668" s="442" t="s">
        <v>239</v>
      </c>
      <c r="C668" s="443"/>
      <c r="D668" s="157" t="s">
        <v>1382</v>
      </c>
      <c r="E668" s="180" t="s">
        <v>1583</v>
      </c>
      <c r="F668" s="180" t="s">
        <v>1584</v>
      </c>
      <c r="G668" s="180" t="s">
        <v>1586</v>
      </c>
      <c r="H668" s="162" t="s">
        <v>503</v>
      </c>
    </row>
    <row r="669">
      <c r="A669" s="39" t="s">
        <v>110</v>
      </c>
      <c r="B669" s="442" t="s">
        <v>239</v>
      </c>
      <c r="C669" s="443"/>
      <c r="D669" s="157" t="s">
        <v>1587</v>
      </c>
      <c r="E669" s="180" t="s">
        <v>1588</v>
      </c>
      <c r="F669" s="180" t="s">
        <v>1589</v>
      </c>
      <c r="G669" s="180" t="s">
        <v>1590</v>
      </c>
      <c r="H669" s="162" t="s">
        <v>312</v>
      </c>
    </row>
    <row r="670">
      <c r="A670" s="39" t="s">
        <v>110</v>
      </c>
      <c r="B670" s="442" t="s">
        <v>239</v>
      </c>
      <c r="C670" s="443"/>
      <c r="D670" s="157" t="s">
        <v>1587</v>
      </c>
      <c r="E670" s="180" t="s">
        <v>1591</v>
      </c>
      <c r="F670" s="180" t="s">
        <v>1592</v>
      </c>
      <c r="G670" s="180" t="s">
        <v>1593</v>
      </c>
      <c r="H670" s="162" t="s">
        <v>1594</v>
      </c>
    </row>
    <row r="671">
      <c r="A671" s="39" t="s">
        <v>110</v>
      </c>
      <c r="B671" s="442" t="s">
        <v>239</v>
      </c>
      <c r="C671" s="443"/>
      <c r="D671" s="157" t="s">
        <v>1587</v>
      </c>
      <c r="E671" s="180" t="s">
        <v>1595</v>
      </c>
      <c r="F671" s="180" t="s">
        <v>1596</v>
      </c>
      <c r="G671" s="180" t="s">
        <v>1598</v>
      </c>
      <c r="H671" s="162" t="s">
        <v>1140</v>
      </c>
    </row>
    <row r="672">
      <c r="A672" s="39" t="s">
        <v>110</v>
      </c>
      <c r="B672" s="442" t="s">
        <v>239</v>
      </c>
      <c r="C672" s="443"/>
      <c r="D672" s="157" t="s">
        <v>1587</v>
      </c>
      <c r="E672" s="180" t="s">
        <v>1599</v>
      </c>
      <c r="F672" s="180" t="s">
        <v>1323</v>
      </c>
      <c r="G672" s="180" t="s">
        <v>1600</v>
      </c>
      <c r="H672" s="162" t="s">
        <v>462</v>
      </c>
    </row>
    <row r="673">
      <c r="A673" s="39" t="s">
        <v>110</v>
      </c>
      <c r="B673" s="442" t="s">
        <v>239</v>
      </c>
      <c r="C673" s="443"/>
      <c r="D673" s="157" t="s">
        <v>1587</v>
      </c>
      <c r="E673" s="180" t="s">
        <v>1601</v>
      </c>
      <c r="F673" s="180" t="s">
        <v>1602</v>
      </c>
      <c r="G673" s="180" t="s">
        <v>1603</v>
      </c>
      <c r="H673" s="162" t="s">
        <v>968</v>
      </c>
    </row>
    <row r="674">
      <c r="A674" s="39" t="s">
        <v>110</v>
      </c>
      <c r="B674" s="442" t="s">
        <v>239</v>
      </c>
      <c r="C674" s="443"/>
      <c r="D674" s="157" t="s">
        <v>1587</v>
      </c>
      <c r="E674" s="180" t="s">
        <v>1604</v>
      </c>
      <c r="F674" s="180" t="s">
        <v>1605</v>
      </c>
      <c r="G674" s="180" t="s">
        <v>1101</v>
      </c>
      <c r="H674" s="162" t="s">
        <v>427</v>
      </c>
    </row>
    <row r="675">
      <c r="A675" s="39" t="s">
        <v>110</v>
      </c>
      <c r="B675" s="442" t="s">
        <v>239</v>
      </c>
      <c r="C675" s="443"/>
      <c r="D675" s="157" t="s">
        <v>1587</v>
      </c>
      <c r="E675" s="180" t="s">
        <v>1607</v>
      </c>
      <c r="F675" s="180" t="s">
        <v>1608</v>
      </c>
      <c r="G675" s="180" t="s">
        <v>1609</v>
      </c>
      <c r="H675" s="162" t="s">
        <v>341</v>
      </c>
    </row>
    <row r="676">
      <c r="A676" s="39" t="s">
        <v>110</v>
      </c>
      <c r="B676" s="442" t="s">
        <v>239</v>
      </c>
      <c r="C676" s="443"/>
      <c r="D676" s="157" t="s">
        <v>1587</v>
      </c>
      <c r="E676" s="180" t="s">
        <v>1611</v>
      </c>
      <c r="F676" s="180" t="s">
        <v>1612</v>
      </c>
      <c r="G676" s="180" t="s">
        <v>1613</v>
      </c>
      <c r="H676" s="162" t="s">
        <v>471</v>
      </c>
    </row>
    <row r="677">
      <c r="A677" s="39" t="s">
        <v>110</v>
      </c>
      <c r="B677" s="442" t="s">
        <v>239</v>
      </c>
      <c r="C677" s="443"/>
      <c r="D677" s="157" t="s">
        <v>1587</v>
      </c>
      <c r="E677" s="180" t="s">
        <v>1614</v>
      </c>
      <c r="F677" s="180" t="s">
        <v>1615</v>
      </c>
      <c r="G677" s="180" t="s">
        <v>1172</v>
      </c>
      <c r="H677" s="162" t="s">
        <v>459</v>
      </c>
    </row>
    <row r="678">
      <c r="A678" s="39" t="s">
        <v>110</v>
      </c>
      <c r="B678" s="442" t="s">
        <v>239</v>
      </c>
      <c r="C678" s="443"/>
      <c r="D678" s="157" t="s">
        <v>1587</v>
      </c>
      <c r="E678" s="180" t="s">
        <v>1616</v>
      </c>
      <c r="F678" s="180" t="s">
        <v>1617</v>
      </c>
      <c r="G678" s="180" t="s">
        <v>1618</v>
      </c>
      <c r="H678" s="162" t="s">
        <v>563</v>
      </c>
    </row>
    <row r="679">
      <c r="A679" s="39" t="s">
        <v>110</v>
      </c>
      <c r="B679" s="442" t="s">
        <v>239</v>
      </c>
      <c r="C679" s="443"/>
      <c r="D679" s="157" t="s">
        <v>1587</v>
      </c>
      <c r="E679" s="180" t="s">
        <v>1619</v>
      </c>
      <c r="F679" s="180" t="s">
        <v>1620</v>
      </c>
      <c r="G679" s="180" t="s">
        <v>1621</v>
      </c>
      <c r="H679" s="162" t="s">
        <v>296</v>
      </c>
    </row>
    <row r="680">
      <c r="A680" s="39" t="s">
        <v>110</v>
      </c>
      <c r="B680" s="442" t="s">
        <v>239</v>
      </c>
      <c r="C680" s="443"/>
      <c r="D680" s="157" t="s">
        <v>1587</v>
      </c>
      <c r="E680" s="180" t="s">
        <v>1622</v>
      </c>
      <c r="F680" s="180" t="s">
        <v>1623</v>
      </c>
      <c r="G680" s="180" t="s">
        <v>1624</v>
      </c>
      <c r="H680" s="162" t="s">
        <v>300</v>
      </c>
    </row>
    <row r="681">
      <c r="A681" s="39" t="s">
        <v>110</v>
      </c>
      <c r="B681" s="442" t="s">
        <v>239</v>
      </c>
      <c r="C681" s="443"/>
      <c r="D681" s="157" t="s">
        <v>1587</v>
      </c>
      <c r="E681" s="180" t="s">
        <v>1625</v>
      </c>
      <c r="F681" s="180" t="s">
        <v>1626</v>
      </c>
      <c r="G681" s="180" t="s">
        <v>1548</v>
      </c>
      <c r="H681" s="162" t="s">
        <v>459</v>
      </c>
    </row>
    <row r="682">
      <c r="A682" s="39" t="s">
        <v>110</v>
      </c>
      <c r="B682" s="442" t="s">
        <v>239</v>
      </c>
      <c r="C682" s="443"/>
      <c r="D682" s="157" t="s">
        <v>1587</v>
      </c>
      <c r="E682" s="180" t="s">
        <v>1627</v>
      </c>
      <c r="F682" s="180" t="s">
        <v>1628</v>
      </c>
      <c r="G682" s="180" t="s">
        <v>299</v>
      </c>
      <c r="H682" s="162" t="s">
        <v>345</v>
      </c>
    </row>
    <row r="683">
      <c r="A683" s="39" t="s">
        <v>110</v>
      </c>
      <c r="B683" s="442" t="s">
        <v>239</v>
      </c>
      <c r="C683" s="443"/>
      <c r="D683" s="157" t="s">
        <v>1587</v>
      </c>
      <c r="E683" s="180" t="s">
        <v>1629</v>
      </c>
      <c r="F683" s="180" t="s">
        <v>212</v>
      </c>
      <c r="G683" s="180" t="s">
        <v>1168</v>
      </c>
      <c r="H683" s="162" t="s">
        <v>532</v>
      </c>
    </row>
    <row r="684">
      <c r="A684" s="39" t="s">
        <v>110</v>
      </c>
      <c r="B684" s="442" t="s">
        <v>239</v>
      </c>
      <c r="C684" s="443"/>
      <c r="D684" s="157" t="s">
        <v>1587</v>
      </c>
      <c r="E684" s="180" t="s">
        <v>1630</v>
      </c>
      <c r="F684" s="180" t="s">
        <v>1631</v>
      </c>
      <c r="G684" s="180" t="s">
        <v>1168</v>
      </c>
      <c r="H684" s="162" t="s">
        <v>362</v>
      </c>
    </row>
    <row r="685">
      <c r="A685" s="39" t="s">
        <v>110</v>
      </c>
      <c r="B685" s="442" t="s">
        <v>239</v>
      </c>
      <c r="C685" s="443"/>
      <c r="D685" s="157" t="s">
        <v>1587</v>
      </c>
      <c r="E685" s="180" t="s">
        <v>1632</v>
      </c>
      <c r="F685" s="180" t="s">
        <v>1633</v>
      </c>
      <c r="G685" s="180" t="s">
        <v>1634</v>
      </c>
      <c r="H685" s="162" t="s">
        <v>471</v>
      </c>
    </row>
    <row r="686">
      <c r="A686" s="39" t="s">
        <v>110</v>
      </c>
      <c r="B686" s="442" t="s">
        <v>239</v>
      </c>
      <c r="C686" s="443"/>
      <c r="D686" s="157" t="s">
        <v>1587</v>
      </c>
      <c r="E686" s="180" t="s">
        <v>1635</v>
      </c>
      <c r="F686" s="180" t="s">
        <v>1636</v>
      </c>
      <c r="G686" s="180" t="s">
        <v>119</v>
      </c>
      <c r="H686" s="162" t="s">
        <v>551</v>
      </c>
    </row>
    <row r="687">
      <c r="A687" s="39" t="s">
        <v>110</v>
      </c>
      <c r="B687" s="442" t="s">
        <v>239</v>
      </c>
      <c r="C687" s="443"/>
      <c r="D687" s="157" t="s">
        <v>1587</v>
      </c>
      <c r="E687" s="180" t="s">
        <v>1637</v>
      </c>
      <c r="F687" s="180" t="s">
        <v>1620</v>
      </c>
      <c r="G687" s="180" t="s">
        <v>1621</v>
      </c>
      <c r="H687" s="162" t="s">
        <v>790</v>
      </c>
    </row>
    <row r="688">
      <c r="A688" s="39" t="s">
        <v>110</v>
      </c>
      <c r="B688" s="442" t="s">
        <v>239</v>
      </c>
      <c r="C688" s="443"/>
      <c r="D688" s="157" t="s">
        <v>1587</v>
      </c>
      <c r="E688" s="180" t="s">
        <v>1274</v>
      </c>
      <c r="F688" s="180" t="s">
        <v>1638</v>
      </c>
      <c r="G688" s="180" t="s">
        <v>1101</v>
      </c>
      <c r="H688" s="162" t="s">
        <v>1140</v>
      </c>
    </row>
    <row r="689">
      <c r="A689" s="39" t="s">
        <v>110</v>
      </c>
      <c r="B689" s="442" t="s">
        <v>239</v>
      </c>
      <c r="C689" s="443"/>
      <c r="D689" s="157" t="s">
        <v>1587</v>
      </c>
      <c r="E689" s="180" t="s">
        <v>1639</v>
      </c>
      <c r="F689" s="180" t="s">
        <v>1640</v>
      </c>
      <c r="G689" s="180" t="s">
        <v>119</v>
      </c>
      <c r="H689" s="162" t="s">
        <v>275</v>
      </c>
    </row>
    <row r="690">
      <c r="A690" s="39" t="s">
        <v>110</v>
      </c>
      <c r="B690" s="442" t="s">
        <v>239</v>
      </c>
      <c r="C690" s="443"/>
      <c r="D690" s="157" t="s">
        <v>1587</v>
      </c>
      <c r="E690" s="180" t="s">
        <v>1643</v>
      </c>
      <c r="F690" s="180" t="s">
        <v>1644</v>
      </c>
      <c r="G690" s="180" t="s">
        <v>1645</v>
      </c>
      <c r="H690" s="162" t="s">
        <v>715</v>
      </c>
    </row>
    <row r="691">
      <c r="A691" s="39" t="s">
        <v>110</v>
      </c>
      <c r="B691" s="442" t="s">
        <v>239</v>
      </c>
      <c r="C691" s="443"/>
      <c r="D691" s="157" t="s">
        <v>1587</v>
      </c>
      <c r="E691" s="180" t="s">
        <v>1646</v>
      </c>
      <c r="F691" s="180" t="s">
        <v>1647</v>
      </c>
      <c r="G691" s="180" t="s">
        <v>1648</v>
      </c>
      <c r="H691" s="162" t="s">
        <v>454</v>
      </c>
    </row>
    <row r="692">
      <c r="A692" s="39" t="s">
        <v>110</v>
      </c>
      <c r="B692" s="442" t="s">
        <v>239</v>
      </c>
      <c r="C692" s="443"/>
      <c r="D692" s="157" t="s">
        <v>1587</v>
      </c>
      <c r="E692" s="180" t="s">
        <v>1649</v>
      </c>
      <c r="F692" s="180" t="s">
        <v>1650</v>
      </c>
      <c r="G692" s="180" t="s">
        <v>1573</v>
      </c>
      <c r="H692" s="162" t="s">
        <v>369</v>
      </c>
    </row>
    <row r="693">
      <c r="A693" s="39" t="s">
        <v>110</v>
      </c>
      <c r="B693" s="442" t="s">
        <v>239</v>
      </c>
      <c r="C693" s="443"/>
      <c r="D693" s="157" t="s">
        <v>1587</v>
      </c>
      <c r="E693" s="180" t="s">
        <v>463</v>
      </c>
      <c r="F693" s="180" t="s">
        <v>1651</v>
      </c>
      <c r="G693" s="180" t="s">
        <v>1652</v>
      </c>
      <c r="H693" s="162" t="s">
        <v>564</v>
      </c>
    </row>
    <row r="694">
      <c r="A694" s="39" t="s">
        <v>110</v>
      </c>
      <c r="B694" s="442" t="s">
        <v>239</v>
      </c>
      <c r="C694" s="443"/>
      <c r="D694" s="157" t="s">
        <v>1587</v>
      </c>
      <c r="E694" s="180" t="s">
        <v>1654</v>
      </c>
      <c r="F694" s="180" t="s">
        <v>1655</v>
      </c>
      <c r="G694" s="180" t="s">
        <v>278</v>
      </c>
      <c r="H694" s="162" t="s">
        <v>369</v>
      </c>
    </row>
    <row r="695">
      <c r="A695" s="39" t="s">
        <v>110</v>
      </c>
      <c r="B695" s="442" t="s">
        <v>239</v>
      </c>
      <c r="C695" s="443"/>
      <c r="D695" s="157" t="s">
        <v>1587</v>
      </c>
      <c r="E695" s="180" t="s">
        <v>1656</v>
      </c>
      <c r="F695" s="180" t="s">
        <v>1657</v>
      </c>
      <c r="G695" s="180" t="s">
        <v>1658</v>
      </c>
      <c r="H695" s="162" t="s">
        <v>798</v>
      </c>
    </row>
    <row r="696">
      <c r="A696" s="39" t="s">
        <v>110</v>
      </c>
      <c r="B696" s="442" t="s">
        <v>239</v>
      </c>
      <c r="C696" s="443"/>
      <c r="D696" s="157" t="s">
        <v>1587</v>
      </c>
      <c r="E696" s="180" t="s">
        <v>1659</v>
      </c>
      <c r="F696" s="180" t="s">
        <v>1660</v>
      </c>
      <c r="G696" s="180" t="s">
        <v>157</v>
      </c>
      <c r="H696" s="162" t="s">
        <v>564</v>
      </c>
    </row>
    <row r="697">
      <c r="A697" s="39" t="s">
        <v>110</v>
      </c>
      <c r="B697" s="442" t="s">
        <v>239</v>
      </c>
      <c r="C697" s="443"/>
      <c r="D697" s="157" t="s">
        <v>1587</v>
      </c>
      <c r="E697" s="180" t="s">
        <v>1661</v>
      </c>
      <c r="F697" s="180" t="s">
        <v>1662</v>
      </c>
      <c r="G697" s="180" t="s">
        <v>1663</v>
      </c>
      <c r="H697" s="162" t="s">
        <v>270</v>
      </c>
    </row>
    <row r="698">
      <c r="A698" s="39" t="s">
        <v>110</v>
      </c>
      <c r="B698" s="442" t="s">
        <v>239</v>
      </c>
      <c r="C698" s="443"/>
      <c r="D698" s="157" t="s">
        <v>1587</v>
      </c>
      <c r="E698" s="180" t="s">
        <v>1664</v>
      </c>
      <c r="F698" s="180" t="s">
        <v>1665</v>
      </c>
      <c r="G698" s="180"/>
      <c r="H698" s="162"/>
    </row>
    <row r="699">
      <c r="A699" s="39" t="s">
        <v>110</v>
      </c>
      <c r="B699" s="442" t="s">
        <v>239</v>
      </c>
      <c r="C699" s="443"/>
      <c r="D699" s="157" t="s">
        <v>1587</v>
      </c>
      <c r="E699" s="180" t="s">
        <v>1666</v>
      </c>
      <c r="F699" s="180" t="s">
        <v>1667</v>
      </c>
      <c r="G699" s="180" t="s">
        <v>1668</v>
      </c>
      <c r="H699" s="162" t="s">
        <v>541</v>
      </c>
    </row>
    <row r="700">
      <c r="A700" s="39" t="s">
        <v>110</v>
      </c>
      <c r="B700" s="442" t="s">
        <v>239</v>
      </c>
      <c r="C700" s="443"/>
      <c r="D700" s="157" t="s">
        <v>1587</v>
      </c>
      <c r="E700" s="180" t="s">
        <v>1669</v>
      </c>
      <c r="F700" s="180" t="s">
        <v>1670</v>
      </c>
      <c r="G700" s="180" t="s">
        <v>1168</v>
      </c>
      <c r="H700" s="162" t="s">
        <v>336</v>
      </c>
    </row>
    <row r="701">
      <c r="A701" s="39" t="s">
        <v>110</v>
      </c>
      <c r="B701" s="442" t="s">
        <v>239</v>
      </c>
      <c r="C701" s="443"/>
      <c r="D701" s="157" t="s">
        <v>1587</v>
      </c>
      <c r="E701" s="180" t="s">
        <v>1671</v>
      </c>
      <c r="F701" s="180" t="s">
        <v>1672</v>
      </c>
      <c r="G701" s="180" t="s">
        <v>119</v>
      </c>
      <c r="H701" s="162" t="s">
        <v>595</v>
      </c>
    </row>
    <row r="702">
      <c r="A702" s="39" t="s">
        <v>110</v>
      </c>
      <c r="B702" s="442" t="s">
        <v>239</v>
      </c>
      <c r="C702" s="443"/>
      <c r="D702" s="157" t="s">
        <v>1587</v>
      </c>
      <c r="E702" s="180" t="s">
        <v>1673</v>
      </c>
      <c r="F702" s="180" t="s">
        <v>1674</v>
      </c>
      <c r="G702" s="180" t="s">
        <v>1613</v>
      </c>
      <c r="H702" s="162" t="s">
        <v>296</v>
      </c>
    </row>
    <row r="703">
      <c r="A703" s="39" t="s">
        <v>110</v>
      </c>
      <c r="B703" s="442" t="s">
        <v>239</v>
      </c>
      <c r="C703" s="443"/>
      <c r="D703" s="157" t="s">
        <v>1587</v>
      </c>
      <c r="E703" s="180" t="s">
        <v>1675</v>
      </c>
      <c r="F703" s="180" t="s">
        <v>1676</v>
      </c>
      <c r="G703" s="180" t="s">
        <v>1677</v>
      </c>
      <c r="H703" s="162" t="s">
        <v>483</v>
      </c>
    </row>
    <row r="704">
      <c r="A704" s="39" t="s">
        <v>110</v>
      </c>
      <c r="B704" s="442" t="s">
        <v>239</v>
      </c>
      <c r="C704" s="443"/>
      <c r="D704" s="157" t="s">
        <v>1587</v>
      </c>
      <c r="E704" s="180" t="s">
        <v>1678</v>
      </c>
      <c r="F704" s="180" t="s">
        <v>335</v>
      </c>
      <c r="G704" s="180"/>
      <c r="H704" s="162"/>
    </row>
    <row r="705">
      <c r="A705" s="39" t="s">
        <v>110</v>
      </c>
      <c r="B705" s="442" t="s">
        <v>239</v>
      </c>
      <c r="C705" s="443"/>
      <c r="D705" s="157" t="s">
        <v>1587</v>
      </c>
      <c r="E705" s="180" t="s">
        <v>1679</v>
      </c>
      <c r="F705" s="180" t="s">
        <v>1680</v>
      </c>
      <c r="G705" s="180" t="s">
        <v>1681</v>
      </c>
      <c r="H705" s="162" t="s">
        <v>336</v>
      </c>
    </row>
    <row r="706">
      <c r="A706" s="39" t="s">
        <v>110</v>
      </c>
      <c r="B706" s="442" t="s">
        <v>239</v>
      </c>
      <c r="C706" s="443"/>
      <c r="D706" s="157" t="s">
        <v>1587</v>
      </c>
      <c r="E706" s="180" t="s">
        <v>1296</v>
      </c>
      <c r="F706" s="180" t="s">
        <v>1682</v>
      </c>
      <c r="G706" s="180" t="s">
        <v>758</v>
      </c>
      <c r="H706" s="162" t="s">
        <v>332</v>
      </c>
    </row>
    <row r="707">
      <c r="A707" s="39" t="s">
        <v>110</v>
      </c>
      <c r="B707" s="442" t="s">
        <v>239</v>
      </c>
      <c r="C707" s="443"/>
      <c r="D707" s="157" t="s">
        <v>1587</v>
      </c>
      <c r="E707" s="180" t="s">
        <v>1683</v>
      </c>
      <c r="F707" s="180" t="s">
        <v>1684</v>
      </c>
      <c r="G707" s="180" t="s">
        <v>1613</v>
      </c>
      <c r="H707" s="162" t="s">
        <v>336</v>
      </c>
    </row>
    <row r="708">
      <c r="A708" s="39" t="s">
        <v>110</v>
      </c>
      <c r="B708" s="442" t="s">
        <v>239</v>
      </c>
      <c r="C708" s="443"/>
      <c r="D708" s="157" t="s">
        <v>1587</v>
      </c>
      <c r="E708" s="180" t="s">
        <v>1686</v>
      </c>
      <c r="F708" s="180" t="s">
        <v>1687</v>
      </c>
      <c r="G708" s="180" t="s">
        <v>1168</v>
      </c>
      <c r="H708" s="162" t="s">
        <v>1688</v>
      </c>
    </row>
    <row r="709">
      <c r="A709" s="39" t="s">
        <v>110</v>
      </c>
      <c r="B709" s="442" t="s">
        <v>239</v>
      </c>
      <c r="C709" s="443"/>
      <c r="D709" s="157" t="s">
        <v>1587</v>
      </c>
      <c r="E709" s="180" t="s">
        <v>1689</v>
      </c>
      <c r="F709" s="180" t="s">
        <v>1690</v>
      </c>
      <c r="G709" s="180" t="s">
        <v>758</v>
      </c>
      <c r="H709" s="162" t="s">
        <v>1545</v>
      </c>
    </row>
    <row r="710">
      <c r="A710" s="39" t="s">
        <v>110</v>
      </c>
      <c r="B710" s="442" t="s">
        <v>239</v>
      </c>
      <c r="C710" s="443"/>
      <c r="D710" s="157" t="s">
        <v>1587</v>
      </c>
      <c r="E710" s="180" t="s">
        <v>1691</v>
      </c>
      <c r="F710" s="180" t="s">
        <v>1692</v>
      </c>
      <c r="G710" s="180" t="s">
        <v>1693</v>
      </c>
      <c r="H710" s="162" t="s">
        <v>365</v>
      </c>
    </row>
    <row r="711">
      <c r="A711" s="39" t="s">
        <v>110</v>
      </c>
      <c r="B711" s="442" t="s">
        <v>239</v>
      </c>
      <c r="C711" s="443"/>
      <c r="D711" s="157" t="s">
        <v>1587</v>
      </c>
      <c r="E711" s="180" t="s">
        <v>1695</v>
      </c>
      <c r="F711" s="180" t="s">
        <v>1696</v>
      </c>
      <c r="G711" s="180" t="s">
        <v>1698</v>
      </c>
      <c r="H711" s="162" t="s">
        <v>798</v>
      </c>
    </row>
    <row r="712">
      <c r="A712" s="39" t="s">
        <v>110</v>
      </c>
      <c r="B712" s="442" t="s">
        <v>239</v>
      </c>
      <c r="C712" s="443"/>
      <c r="D712" s="157" t="s">
        <v>1587</v>
      </c>
      <c r="E712" s="180" t="s">
        <v>1699</v>
      </c>
      <c r="F712" s="180" t="s">
        <v>1700</v>
      </c>
      <c r="G712" s="180" t="s">
        <v>1701</v>
      </c>
      <c r="H712" s="162" t="s">
        <v>1140</v>
      </c>
    </row>
    <row r="713">
      <c r="A713" s="39" t="s">
        <v>110</v>
      </c>
      <c r="B713" s="442" t="s">
        <v>239</v>
      </c>
      <c r="C713" s="443"/>
      <c r="D713" s="157" t="s">
        <v>1587</v>
      </c>
      <c r="E713" s="180" t="s">
        <v>1702</v>
      </c>
      <c r="F713" s="180" t="s">
        <v>1676</v>
      </c>
      <c r="G713" s="180" t="s">
        <v>119</v>
      </c>
      <c r="H713" s="162" t="s">
        <v>603</v>
      </c>
    </row>
    <row r="714">
      <c r="A714" s="39" t="s">
        <v>110</v>
      </c>
      <c r="B714" s="442" t="s">
        <v>239</v>
      </c>
      <c r="C714" s="443"/>
      <c r="D714" s="157" t="s">
        <v>1587</v>
      </c>
      <c r="E714" s="180" t="s">
        <v>1704</v>
      </c>
      <c r="F714" s="180" t="s">
        <v>1705</v>
      </c>
      <c r="G714" s="180" t="s">
        <v>278</v>
      </c>
      <c r="H714" s="162" t="s">
        <v>332</v>
      </c>
    </row>
    <row r="715">
      <c r="A715" s="39" t="s">
        <v>110</v>
      </c>
      <c r="B715" s="442" t="s">
        <v>239</v>
      </c>
      <c r="C715" s="443"/>
      <c r="D715" s="157" t="s">
        <v>1587</v>
      </c>
      <c r="E715" s="180" t="s">
        <v>1706</v>
      </c>
      <c r="F715" s="180" t="s">
        <v>1707</v>
      </c>
      <c r="G715" s="180" t="s">
        <v>1598</v>
      </c>
      <c r="H715" s="162" t="s">
        <v>312</v>
      </c>
    </row>
    <row r="716">
      <c r="A716" s="39" t="s">
        <v>110</v>
      </c>
      <c r="B716" s="442" t="s">
        <v>239</v>
      </c>
      <c r="C716" s="443"/>
      <c r="D716" s="157" t="s">
        <v>1587</v>
      </c>
      <c r="E716" s="180" t="s">
        <v>1709</v>
      </c>
      <c r="F716" s="180" t="s">
        <v>1710</v>
      </c>
      <c r="G716" s="180" t="s">
        <v>1598</v>
      </c>
      <c r="H716" s="162" t="s">
        <v>362</v>
      </c>
    </row>
    <row r="717">
      <c r="A717" s="39" t="s">
        <v>110</v>
      </c>
      <c r="B717" s="442" t="s">
        <v>239</v>
      </c>
      <c r="C717" s="443"/>
      <c r="D717" s="157" t="s">
        <v>1587</v>
      </c>
      <c r="E717" s="180" t="s">
        <v>1711</v>
      </c>
      <c r="F717" s="180" t="s">
        <v>1712</v>
      </c>
      <c r="G717" s="180" t="s">
        <v>1337</v>
      </c>
      <c r="H717" s="162" t="s">
        <v>365</v>
      </c>
    </row>
    <row r="718">
      <c r="A718" s="39" t="s">
        <v>110</v>
      </c>
      <c r="B718" s="442" t="s">
        <v>239</v>
      </c>
      <c r="C718" s="443"/>
      <c r="D718" s="157" t="s">
        <v>1587</v>
      </c>
      <c r="E718" s="180" t="s">
        <v>1713</v>
      </c>
      <c r="F718" s="180" t="s">
        <v>1714</v>
      </c>
      <c r="G718" s="180" t="s">
        <v>1715</v>
      </c>
      <c r="H718" s="162"/>
    </row>
    <row r="719">
      <c r="A719" s="39" t="s">
        <v>110</v>
      </c>
      <c r="B719" s="442" t="s">
        <v>239</v>
      </c>
      <c r="C719" s="443"/>
      <c r="D719" s="157" t="s">
        <v>1587</v>
      </c>
      <c r="E719" s="180" t="s">
        <v>1717</v>
      </c>
      <c r="F719" s="180" t="s">
        <v>1718</v>
      </c>
      <c r="G719" s="180" t="s">
        <v>1719</v>
      </c>
      <c r="H719" s="162" t="s">
        <v>563</v>
      </c>
    </row>
    <row r="720">
      <c r="A720" s="39" t="s">
        <v>110</v>
      </c>
      <c r="B720" s="442" t="s">
        <v>239</v>
      </c>
      <c r="C720" s="443"/>
      <c r="D720" s="157" t="s">
        <v>1587</v>
      </c>
      <c r="E720" s="180" t="s">
        <v>1721</v>
      </c>
      <c r="F720" s="180" t="s">
        <v>1722</v>
      </c>
      <c r="G720" s="180" t="s">
        <v>119</v>
      </c>
      <c r="H720" s="162" t="s">
        <v>603</v>
      </c>
    </row>
    <row r="721">
      <c r="A721" s="39" t="s">
        <v>110</v>
      </c>
      <c r="B721" s="442" t="s">
        <v>239</v>
      </c>
      <c r="C721" s="443"/>
      <c r="D721" s="157" t="s">
        <v>1587</v>
      </c>
      <c r="E721" s="180" t="s">
        <v>1723</v>
      </c>
      <c r="F721" s="180" t="s">
        <v>1724</v>
      </c>
      <c r="G721" s="180" t="s">
        <v>1168</v>
      </c>
      <c r="H721" s="162" t="s">
        <v>369</v>
      </c>
    </row>
    <row r="722">
      <c r="A722" s="39" t="s">
        <v>110</v>
      </c>
      <c r="B722" s="442" t="s">
        <v>239</v>
      </c>
      <c r="C722" s="443"/>
      <c r="D722" s="157" t="s">
        <v>1587</v>
      </c>
      <c r="E722" s="180" t="s">
        <v>1725</v>
      </c>
      <c r="F722" s="180" t="s">
        <v>1726</v>
      </c>
      <c r="G722" s="180" t="s">
        <v>668</v>
      </c>
      <c r="H722" s="162" t="s">
        <v>356</v>
      </c>
    </row>
    <row r="723">
      <c r="A723" s="39" t="s">
        <v>110</v>
      </c>
      <c r="B723" s="442" t="s">
        <v>239</v>
      </c>
      <c r="C723" s="443"/>
      <c r="D723" s="157" t="s">
        <v>1587</v>
      </c>
      <c r="E723" s="180" t="s">
        <v>1727</v>
      </c>
      <c r="F723" s="180" t="s">
        <v>1728</v>
      </c>
      <c r="G723" s="180" t="s">
        <v>1729</v>
      </c>
      <c r="H723" s="162" t="s">
        <v>336</v>
      </c>
    </row>
    <row r="724">
      <c r="A724" s="39" t="s">
        <v>110</v>
      </c>
      <c r="B724" s="442" t="s">
        <v>239</v>
      </c>
      <c r="C724" s="443"/>
      <c r="D724" s="157" t="s">
        <v>1587</v>
      </c>
      <c r="E724" s="180" t="s">
        <v>1731</v>
      </c>
      <c r="F724" s="180" t="s">
        <v>1732</v>
      </c>
      <c r="G724" s="180" t="s">
        <v>124</v>
      </c>
      <c r="H724" s="162" t="s">
        <v>365</v>
      </c>
    </row>
    <row r="725">
      <c r="A725" s="39" t="s">
        <v>110</v>
      </c>
      <c r="B725" s="442" t="s">
        <v>239</v>
      </c>
      <c r="C725" s="443"/>
      <c r="D725" s="157" t="s">
        <v>1587</v>
      </c>
      <c r="E725" s="180" t="s">
        <v>1733</v>
      </c>
      <c r="F725" s="180" t="s">
        <v>1734</v>
      </c>
      <c r="G725" s="180" t="s">
        <v>119</v>
      </c>
      <c r="H725" s="162" t="s">
        <v>275</v>
      </c>
    </row>
    <row r="726">
      <c r="A726" s="39" t="s">
        <v>110</v>
      </c>
      <c r="B726" s="442" t="s">
        <v>239</v>
      </c>
      <c r="C726" s="443"/>
      <c r="D726" s="157" t="s">
        <v>1587</v>
      </c>
      <c r="E726" s="180" t="s">
        <v>1735</v>
      </c>
      <c r="F726" s="180" t="s">
        <v>212</v>
      </c>
      <c r="G726" s="180" t="s">
        <v>119</v>
      </c>
      <c r="H726" s="162" t="s">
        <v>563</v>
      </c>
    </row>
    <row r="727">
      <c r="A727" s="39" t="s">
        <v>110</v>
      </c>
      <c r="B727" s="442" t="s">
        <v>239</v>
      </c>
      <c r="C727" s="443"/>
      <c r="D727" s="157" t="s">
        <v>1587</v>
      </c>
      <c r="E727" s="180" t="s">
        <v>1736</v>
      </c>
      <c r="F727" s="180" t="s">
        <v>1737</v>
      </c>
      <c r="G727" s="180"/>
      <c r="H727" s="162" t="s">
        <v>1140</v>
      </c>
    </row>
    <row r="728">
      <c r="A728" s="39" t="s">
        <v>110</v>
      </c>
      <c r="B728" s="442" t="s">
        <v>239</v>
      </c>
      <c r="C728" s="443"/>
      <c r="D728" s="157" t="s">
        <v>1587</v>
      </c>
      <c r="E728" s="180" t="s">
        <v>1738</v>
      </c>
      <c r="F728" s="180" t="s">
        <v>1740</v>
      </c>
      <c r="G728" s="180" t="s">
        <v>1101</v>
      </c>
      <c r="H728" s="162" t="s">
        <v>369</v>
      </c>
    </row>
    <row r="729">
      <c r="A729" s="39" t="s">
        <v>110</v>
      </c>
      <c r="B729" s="442" t="s">
        <v>239</v>
      </c>
      <c r="C729" s="443"/>
      <c r="D729" s="157" t="s">
        <v>1587</v>
      </c>
      <c r="E729" s="180" t="s">
        <v>1741</v>
      </c>
      <c r="F729" s="180" t="s">
        <v>1680</v>
      </c>
      <c r="G729" s="180" t="s">
        <v>1130</v>
      </c>
      <c r="H729" s="162" t="s">
        <v>312</v>
      </c>
    </row>
    <row r="730">
      <c r="A730" s="39" t="s">
        <v>110</v>
      </c>
      <c r="B730" s="442" t="s">
        <v>239</v>
      </c>
      <c r="C730" s="443"/>
      <c r="D730" s="157" t="s">
        <v>1587</v>
      </c>
      <c r="E730" s="180" t="s">
        <v>1742</v>
      </c>
      <c r="F730" s="180" t="s">
        <v>1743</v>
      </c>
      <c r="G730" s="180" t="s">
        <v>1598</v>
      </c>
      <c r="H730" s="162" t="s">
        <v>706</v>
      </c>
    </row>
    <row r="731">
      <c r="A731" s="39" t="s">
        <v>110</v>
      </c>
      <c r="B731" s="442" t="s">
        <v>239</v>
      </c>
      <c r="C731" s="443"/>
      <c r="D731" s="157" t="s">
        <v>1587</v>
      </c>
      <c r="E731" s="180" t="s">
        <v>1745</v>
      </c>
      <c r="F731" s="180" t="s">
        <v>1746</v>
      </c>
      <c r="G731" s="180" t="s">
        <v>278</v>
      </c>
      <c r="H731" s="162" t="s">
        <v>595</v>
      </c>
    </row>
    <row r="732">
      <c r="A732" s="39" t="s">
        <v>110</v>
      </c>
      <c r="B732" s="442" t="s">
        <v>239</v>
      </c>
      <c r="C732" s="443"/>
      <c r="D732" s="157" t="s">
        <v>1587</v>
      </c>
      <c r="E732" s="180" t="s">
        <v>1747</v>
      </c>
      <c r="F732" s="180" t="s">
        <v>1748</v>
      </c>
      <c r="G732" s="180" t="s">
        <v>1663</v>
      </c>
      <c r="H732" s="162" t="s">
        <v>790</v>
      </c>
    </row>
    <row r="733">
      <c r="A733" s="39" t="s">
        <v>110</v>
      </c>
      <c r="B733" s="442" t="s">
        <v>239</v>
      </c>
      <c r="C733" s="443"/>
      <c r="D733" s="157" t="s">
        <v>1587</v>
      </c>
      <c r="E733" s="180" t="s">
        <v>1749</v>
      </c>
      <c r="F733" s="180" t="s">
        <v>1750</v>
      </c>
      <c r="G733" s="180" t="s">
        <v>409</v>
      </c>
      <c r="H733" s="162" t="s">
        <v>564</v>
      </c>
    </row>
    <row r="734">
      <c r="A734" s="39" t="s">
        <v>110</v>
      </c>
      <c r="B734" s="442" t="s">
        <v>239</v>
      </c>
      <c r="C734" s="443"/>
      <c r="D734" s="157" t="s">
        <v>1587</v>
      </c>
      <c r="E734" s="180" t="s">
        <v>1751</v>
      </c>
      <c r="F734" s="180" t="s">
        <v>1752</v>
      </c>
      <c r="G734" s="180" t="s">
        <v>1753</v>
      </c>
      <c r="H734" s="162" t="s">
        <v>503</v>
      </c>
    </row>
    <row r="735">
      <c r="A735" s="39" t="s">
        <v>1754</v>
      </c>
      <c r="B735" s="535" t="s">
        <v>1755</v>
      </c>
      <c r="C735" s="393">
        <v>6.0</v>
      </c>
      <c r="D735" s="355">
        <v>43640.0</v>
      </c>
      <c r="E735" s="142" t="s">
        <v>1756</v>
      </c>
      <c r="F735" s="158" t="s">
        <v>1757</v>
      </c>
      <c r="G735" s="158" t="s">
        <v>1758</v>
      </c>
      <c r="H735" s="357">
        <v>2019.0</v>
      </c>
    </row>
    <row r="736">
      <c r="A736" s="39" t="s">
        <v>1754</v>
      </c>
      <c r="B736" s="763" t="s">
        <v>1760</v>
      </c>
      <c r="C736" s="728">
        <v>7.0</v>
      </c>
      <c r="D736" s="168">
        <v>43969.0</v>
      </c>
      <c r="E736" s="142" t="s">
        <v>1761</v>
      </c>
      <c r="F736" s="158" t="s">
        <v>1757</v>
      </c>
      <c r="G736" s="158" t="s">
        <v>1758</v>
      </c>
      <c r="H736" s="357">
        <v>2019.0</v>
      </c>
    </row>
    <row r="737">
      <c r="A737" s="39" t="s">
        <v>1754</v>
      </c>
      <c r="B737" s="763" t="s">
        <v>2693</v>
      </c>
      <c r="C737" s="728" t="s">
        <v>1763</v>
      </c>
      <c r="D737" s="168">
        <v>44333.0</v>
      </c>
      <c r="E737" s="142" t="s">
        <v>1764</v>
      </c>
      <c r="F737" s="158" t="s">
        <v>1757</v>
      </c>
      <c r="G737" s="158" t="s">
        <v>1758</v>
      </c>
      <c r="H737" s="357">
        <v>2019.0</v>
      </c>
    </row>
    <row r="738">
      <c r="A738" s="39" t="s">
        <v>1754</v>
      </c>
      <c r="B738" s="535" t="s">
        <v>2694</v>
      </c>
      <c r="C738" s="393">
        <v>7.0</v>
      </c>
      <c r="D738" s="157">
        <v>39580.0</v>
      </c>
      <c r="E738" s="239" t="s">
        <v>1766</v>
      </c>
      <c r="F738" s="239" t="s">
        <v>1767</v>
      </c>
      <c r="G738" s="239" t="s">
        <v>47</v>
      </c>
      <c r="H738" s="177">
        <v>2008.0</v>
      </c>
    </row>
    <row r="739">
      <c r="A739" s="39" t="s">
        <v>1754</v>
      </c>
      <c r="B739" s="535" t="s">
        <v>3086</v>
      </c>
      <c r="C739" s="393">
        <v>8.0</v>
      </c>
      <c r="D739" s="157">
        <v>39580.0</v>
      </c>
      <c r="E739" s="239" t="s">
        <v>1768</v>
      </c>
      <c r="F739" s="239" t="s">
        <v>3087</v>
      </c>
      <c r="G739" s="159" t="s">
        <v>47</v>
      </c>
      <c r="H739" s="162">
        <v>2008.0</v>
      </c>
    </row>
    <row r="740">
      <c r="A740" s="39" t="s">
        <v>1754</v>
      </c>
      <c r="B740" s="535" t="s">
        <v>2696</v>
      </c>
      <c r="C740" s="393">
        <v>8.0</v>
      </c>
      <c r="D740" s="157">
        <v>39580.0</v>
      </c>
      <c r="E740" s="239" t="s">
        <v>1766</v>
      </c>
      <c r="F740" s="239" t="s">
        <v>1771</v>
      </c>
      <c r="G740" s="159" t="s">
        <v>1772</v>
      </c>
      <c r="H740" s="162">
        <v>2008.0</v>
      </c>
    </row>
    <row r="741">
      <c r="A741" s="39" t="s">
        <v>1754</v>
      </c>
      <c r="B741" s="396" t="s">
        <v>1774</v>
      </c>
      <c r="C741" s="393">
        <v>9.0</v>
      </c>
      <c r="D741" s="223">
        <v>44732.0</v>
      </c>
      <c r="E741" s="301" t="s">
        <v>1769</v>
      </c>
      <c r="F741" s="301" t="s">
        <v>1757</v>
      </c>
      <c r="G741" s="148" t="s">
        <v>1758</v>
      </c>
      <c r="H741" s="224">
        <v>2022.0</v>
      </c>
    </row>
    <row r="742">
      <c r="A742" s="39" t="s">
        <v>1754</v>
      </c>
      <c r="B742" s="396" t="s">
        <v>1775</v>
      </c>
      <c r="C742" s="805">
        <v>10.0</v>
      </c>
      <c r="D742" s="223">
        <v>44732.0</v>
      </c>
      <c r="E742" s="301" t="s">
        <v>1769</v>
      </c>
      <c r="F742" s="301" t="s">
        <v>1757</v>
      </c>
      <c r="G742" s="148" t="s">
        <v>1758</v>
      </c>
      <c r="H742" s="224">
        <v>2022.0</v>
      </c>
    </row>
    <row r="743">
      <c r="A743" s="39" t="s">
        <v>1754</v>
      </c>
      <c r="B743" s="535" t="s">
        <v>1776</v>
      </c>
      <c r="C743" s="393" t="s">
        <v>15</v>
      </c>
      <c r="D743" s="223">
        <v>44732.0</v>
      </c>
      <c r="E743" s="301" t="s">
        <v>1769</v>
      </c>
      <c r="F743" s="301" t="s">
        <v>1757</v>
      </c>
      <c r="G743" s="148" t="s">
        <v>1758</v>
      </c>
      <c r="H743" s="224">
        <v>2022.0</v>
      </c>
    </row>
    <row r="744">
      <c r="A744" s="39" t="s">
        <v>1754</v>
      </c>
      <c r="B744" s="763" t="s">
        <v>1777</v>
      </c>
      <c r="C744" s="393">
        <v>9.0</v>
      </c>
      <c r="D744" s="223">
        <v>44732.0</v>
      </c>
      <c r="E744" s="301" t="s">
        <v>1769</v>
      </c>
      <c r="F744" s="301" t="s">
        <v>1757</v>
      </c>
      <c r="G744" s="148" t="s">
        <v>1758</v>
      </c>
      <c r="H744" s="224">
        <v>2022.0</v>
      </c>
    </row>
    <row r="745">
      <c r="A745" s="39" t="s">
        <v>1754</v>
      </c>
      <c r="B745" s="396" t="s">
        <v>1778</v>
      </c>
      <c r="C745" s="805">
        <v>11.0</v>
      </c>
      <c r="D745" s="157">
        <v>39959.0</v>
      </c>
      <c r="E745" s="239" t="s">
        <v>3098</v>
      </c>
      <c r="F745" s="239" t="s">
        <v>3099</v>
      </c>
      <c r="G745" s="159" t="s">
        <v>1458</v>
      </c>
      <c r="H745" s="162">
        <v>2008.0</v>
      </c>
    </row>
    <row r="746">
      <c r="A746" s="39" t="s">
        <v>1754</v>
      </c>
      <c r="B746" s="763" t="s">
        <v>1780</v>
      </c>
      <c r="C746" s="728">
        <v>12.0</v>
      </c>
      <c r="D746" s="168">
        <v>43969.0</v>
      </c>
      <c r="E746" s="325" t="s">
        <v>1781</v>
      </c>
      <c r="F746" s="142" t="s">
        <v>1782</v>
      </c>
      <c r="G746" s="142" t="s">
        <v>1783</v>
      </c>
      <c r="H746" s="170">
        <v>2019.0</v>
      </c>
    </row>
    <row r="747">
      <c r="A747" s="392" t="s">
        <v>1754</v>
      </c>
      <c r="B747" s="395" t="s">
        <v>1784</v>
      </c>
      <c r="C747" s="805">
        <v>12.0</v>
      </c>
      <c r="D747" s="810"/>
      <c r="E747" s="763" t="s">
        <v>1785</v>
      </c>
      <c r="F747" s="239"/>
      <c r="G747" s="159"/>
      <c r="H747" s="162"/>
    </row>
    <row r="748">
      <c r="A748" s="39" t="s">
        <v>1754</v>
      </c>
      <c r="B748" s="722" t="s">
        <v>1786</v>
      </c>
      <c r="C748" s="393">
        <v>12.0</v>
      </c>
      <c r="D748" s="157">
        <v>41834.0</v>
      </c>
      <c r="E748" s="159" t="s">
        <v>1787</v>
      </c>
      <c r="F748" s="239" t="s">
        <v>1788</v>
      </c>
      <c r="G748" s="159" t="s">
        <v>1789</v>
      </c>
      <c r="H748" s="162">
        <v>2013.0</v>
      </c>
    </row>
    <row r="749">
      <c r="A749" s="39" t="s">
        <v>1754</v>
      </c>
      <c r="B749" s="396" t="s">
        <v>1790</v>
      </c>
      <c r="C749" s="805">
        <v>12.0</v>
      </c>
      <c r="D749" s="157">
        <v>39959.0</v>
      </c>
      <c r="E749" s="239" t="s">
        <v>3098</v>
      </c>
      <c r="F749" s="239" t="s">
        <v>3099</v>
      </c>
      <c r="G749" s="159" t="s">
        <v>1458</v>
      </c>
      <c r="H749" s="162">
        <v>2008.0</v>
      </c>
    </row>
    <row r="750">
      <c r="A750" s="39" t="s">
        <v>1754</v>
      </c>
      <c r="B750" s="535" t="s">
        <v>3101</v>
      </c>
      <c r="C750" s="393" t="s">
        <v>1793</v>
      </c>
      <c r="D750" s="157">
        <v>38495.0</v>
      </c>
      <c r="E750" s="239" t="s">
        <v>3102</v>
      </c>
      <c r="F750" s="239" t="s">
        <v>1795</v>
      </c>
      <c r="G750" s="159" t="s">
        <v>1189</v>
      </c>
      <c r="H750" s="162">
        <v>2003.0</v>
      </c>
    </row>
    <row r="751">
      <c r="A751" s="180" t="s">
        <v>1754</v>
      </c>
      <c r="B751" s="442" t="s">
        <v>3103</v>
      </c>
      <c r="C751" s="443" t="s">
        <v>28</v>
      </c>
      <c r="D751" s="157">
        <v>42933.0</v>
      </c>
      <c r="E751" s="180" t="s">
        <v>3104</v>
      </c>
      <c r="F751" s="180" t="s">
        <v>3105</v>
      </c>
      <c r="G751" s="180" t="s">
        <v>134</v>
      </c>
      <c r="H751" s="162">
        <v>2018.0</v>
      </c>
    </row>
    <row r="752">
      <c r="A752" s="39" t="s">
        <v>1754</v>
      </c>
      <c r="B752" s="763" t="s">
        <v>1799</v>
      </c>
      <c r="C752" s="815" t="s">
        <v>49</v>
      </c>
      <c r="D752" s="157">
        <v>41834.0</v>
      </c>
      <c r="E752" s="159" t="s">
        <v>1800</v>
      </c>
      <c r="F752" s="239" t="s">
        <v>1801</v>
      </c>
      <c r="G752" s="159" t="s">
        <v>73</v>
      </c>
      <c r="H752" s="162">
        <v>2014.0</v>
      </c>
    </row>
    <row r="753">
      <c r="A753" s="39" t="s">
        <v>1754</v>
      </c>
      <c r="B753" s="763" t="s">
        <v>1802</v>
      </c>
      <c r="C753" s="815" t="s">
        <v>49</v>
      </c>
      <c r="D753" s="157">
        <v>41834.0</v>
      </c>
      <c r="E753" s="239" t="s">
        <v>1803</v>
      </c>
      <c r="F753" s="239" t="s">
        <v>1804</v>
      </c>
      <c r="G753" s="159" t="s">
        <v>1789</v>
      </c>
      <c r="H753" s="162">
        <v>2013.0</v>
      </c>
    </row>
    <row r="754">
      <c r="A754" s="39" t="s">
        <v>1754</v>
      </c>
      <c r="B754" s="722" t="s">
        <v>3106</v>
      </c>
      <c r="C754" s="393" t="s">
        <v>49</v>
      </c>
      <c r="D754" s="157" t="s">
        <v>3107</v>
      </c>
      <c r="E754" s="239" t="s">
        <v>3108</v>
      </c>
      <c r="F754" s="239" t="s">
        <v>1809</v>
      </c>
      <c r="G754" s="159" t="s">
        <v>1810</v>
      </c>
      <c r="H754" s="162">
        <v>2011.0</v>
      </c>
    </row>
    <row r="755">
      <c r="A755" s="39" t="s">
        <v>1754</v>
      </c>
      <c r="B755" s="722" t="s">
        <v>1807</v>
      </c>
      <c r="C755" s="393" t="s">
        <v>49</v>
      </c>
      <c r="D755" s="157">
        <v>41435.0</v>
      </c>
      <c r="E755" s="159" t="s">
        <v>1808</v>
      </c>
      <c r="F755" s="159" t="s">
        <v>1809</v>
      </c>
      <c r="G755" s="159" t="s">
        <v>1810</v>
      </c>
      <c r="H755" s="162">
        <v>2014.0</v>
      </c>
    </row>
    <row r="756">
      <c r="A756" s="39" t="s">
        <v>1754</v>
      </c>
      <c r="B756" s="722" t="s">
        <v>1811</v>
      </c>
      <c r="C756" s="393" t="s">
        <v>49</v>
      </c>
      <c r="D756" s="157">
        <v>41435.0</v>
      </c>
      <c r="E756" s="239" t="s">
        <v>1812</v>
      </c>
      <c r="F756" s="239" t="s">
        <v>1813</v>
      </c>
      <c r="G756" s="159" t="s">
        <v>73</v>
      </c>
      <c r="H756" s="162">
        <v>2011.0</v>
      </c>
    </row>
    <row r="757">
      <c r="A757" s="39" t="s">
        <v>1754</v>
      </c>
      <c r="B757" s="722" t="s">
        <v>1814</v>
      </c>
      <c r="C757" s="393" t="s">
        <v>49</v>
      </c>
      <c r="D757" s="157">
        <v>41071.0</v>
      </c>
      <c r="E757" s="239" t="s">
        <v>1815</v>
      </c>
      <c r="F757" s="239" t="s">
        <v>1809</v>
      </c>
      <c r="G757" s="159" t="s">
        <v>1810</v>
      </c>
      <c r="H757" s="162">
        <v>2011.0</v>
      </c>
    </row>
    <row r="758">
      <c r="A758" s="39" t="s">
        <v>1754</v>
      </c>
      <c r="B758" s="535" t="s">
        <v>3109</v>
      </c>
      <c r="C758" s="815" t="s">
        <v>49</v>
      </c>
      <c r="D758" s="157">
        <v>39959.0</v>
      </c>
      <c r="E758" s="239" t="s">
        <v>3111</v>
      </c>
      <c r="F758" s="239" t="s">
        <v>3112</v>
      </c>
      <c r="G758" s="159" t="s">
        <v>1458</v>
      </c>
      <c r="H758" s="162">
        <v>2008.0</v>
      </c>
    </row>
    <row r="759">
      <c r="A759" s="39" t="s">
        <v>1754</v>
      </c>
      <c r="B759" s="535" t="s">
        <v>1817</v>
      </c>
      <c r="C759" s="815" t="s">
        <v>49</v>
      </c>
      <c r="D759" s="157">
        <v>39244.0</v>
      </c>
      <c r="E759" s="239" t="s">
        <v>1818</v>
      </c>
      <c r="F759" s="159" t="s">
        <v>1819</v>
      </c>
      <c r="G759" s="159" t="s">
        <v>1820</v>
      </c>
      <c r="H759" s="162">
        <v>2007.0</v>
      </c>
    </row>
    <row r="760">
      <c r="A760" s="39" t="s">
        <v>1754</v>
      </c>
      <c r="B760" s="763" t="s">
        <v>3113</v>
      </c>
      <c r="C760" s="439" t="s">
        <v>1822</v>
      </c>
      <c r="D760" s="157">
        <v>40672.0</v>
      </c>
      <c r="E760" s="239" t="s">
        <v>3108</v>
      </c>
      <c r="F760" s="239" t="s">
        <v>1809</v>
      </c>
      <c r="G760" s="159" t="s">
        <v>1810</v>
      </c>
      <c r="H760" s="162">
        <v>2011.0</v>
      </c>
    </row>
    <row r="761">
      <c r="A761" s="39" t="s">
        <v>1754</v>
      </c>
      <c r="B761" s="535" t="s">
        <v>3115</v>
      </c>
      <c r="C761" s="393" t="s">
        <v>15</v>
      </c>
      <c r="D761" s="157">
        <v>42534.0</v>
      </c>
      <c r="E761" s="39" t="s">
        <v>3117</v>
      </c>
      <c r="F761" s="39" t="s">
        <v>3118</v>
      </c>
      <c r="G761" s="39" t="s">
        <v>3119</v>
      </c>
      <c r="H761" s="177">
        <v>2015.0</v>
      </c>
    </row>
    <row r="762">
      <c r="A762" s="368" t="s">
        <v>1754</v>
      </c>
      <c r="B762" s="750" t="s">
        <v>1827</v>
      </c>
      <c r="C762" s="750" t="s">
        <v>1534</v>
      </c>
      <c r="D762" s="380">
        <v>43952.0</v>
      </c>
      <c r="E762" s="368" t="s">
        <v>1828</v>
      </c>
      <c r="F762" s="368" t="s">
        <v>1829</v>
      </c>
      <c r="G762" s="368" t="s">
        <v>73</v>
      </c>
      <c r="H762" s="381">
        <v>2020.0</v>
      </c>
    </row>
    <row r="763">
      <c r="A763" s="166" t="s">
        <v>1830</v>
      </c>
      <c r="B763" s="436" t="s">
        <v>1831</v>
      </c>
      <c r="C763" s="437" t="s">
        <v>49</v>
      </c>
      <c r="D763" s="223">
        <v>44368.0</v>
      </c>
      <c r="E763" s="166" t="s">
        <v>1832</v>
      </c>
      <c r="F763" s="382" t="s">
        <v>1833</v>
      </c>
      <c r="G763" s="166" t="s">
        <v>1834</v>
      </c>
      <c r="H763" s="383">
        <v>2020.0</v>
      </c>
    </row>
    <row r="764">
      <c r="A764" s="39" t="s">
        <v>1830</v>
      </c>
      <c r="B764" s="392" t="s">
        <v>1835</v>
      </c>
      <c r="C764" s="439" t="s">
        <v>15</v>
      </c>
      <c r="D764" s="157">
        <v>41379.0</v>
      </c>
      <c r="E764" s="39" t="s">
        <v>1836</v>
      </c>
      <c r="F764" s="39" t="s">
        <v>1837</v>
      </c>
      <c r="G764" s="39" t="s">
        <v>1838</v>
      </c>
      <c r="H764" s="177">
        <v>2006.0</v>
      </c>
    </row>
    <row r="765">
      <c r="A765" s="39" t="s">
        <v>1830</v>
      </c>
      <c r="B765" s="392" t="s">
        <v>1835</v>
      </c>
      <c r="C765" s="439" t="s">
        <v>15</v>
      </c>
      <c r="D765" s="157">
        <v>41379.0</v>
      </c>
      <c r="E765" s="39" t="s">
        <v>1839</v>
      </c>
      <c r="F765" s="39" t="s">
        <v>1840</v>
      </c>
      <c r="G765" s="39" t="s">
        <v>1841</v>
      </c>
      <c r="H765" s="177">
        <v>2012.0</v>
      </c>
    </row>
    <row r="766">
      <c r="A766" s="39" t="s">
        <v>1845</v>
      </c>
      <c r="B766" s="392" t="s">
        <v>1846</v>
      </c>
      <c r="C766" s="393">
        <v>5.0</v>
      </c>
      <c r="D766" s="157">
        <v>2008.0</v>
      </c>
      <c r="E766" s="39" t="s">
        <v>1847</v>
      </c>
      <c r="F766" s="39" t="s">
        <v>1848</v>
      </c>
      <c r="G766" s="39" t="s">
        <v>1849</v>
      </c>
      <c r="H766" s="177"/>
    </row>
    <row r="767">
      <c r="A767" s="39" t="s">
        <v>1845</v>
      </c>
      <c r="B767" s="392" t="s">
        <v>1850</v>
      </c>
      <c r="C767" s="393">
        <v>5.0</v>
      </c>
      <c r="D767" s="157">
        <v>2000.0</v>
      </c>
      <c r="E767" s="39" t="s">
        <v>1851</v>
      </c>
      <c r="F767" s="39" t="s">
        <v>1852</v>
      </c>
      <c r="G767" s="39" t="s">
        <v>1849</v>
      </c>
      <c r="H767" s="177"/>
    </row>
    <row r="768">
      <c r="A768" s="39" t="s">
        <v>1845</v>
      </c>
      <c r="B768" s="392" t="s">
        <v>1853</v>
      </c>
      <c r="C768" s="393" t="s">
        <v>1854</v>
      </c>
      <c r="D768" s="157">
        <v>2003.0</v>
      </c>
      <c r="E768" s="39" t="s">
        <v>1855</v>
      </c>
      <c r="F768" s="39" t="s">
        <v>1856</v>
      </c>
      <c r="G768" s="39" t="s">
        <v>1857</v>
      </c>
      <c r="H768" s="177"/>
    </row>
    <row r="769">
      <c r="A769" s="39" t="s">
        <v>1845</v>
      </c>
      <c r="B769" s="392" t="s">
        <v>1858</v>
      </c>
      <c r="C769" s="393" t="s">
        <v>1859</v>
      </c>
      <c r="D769" s="157">
        <v>2007.0</v>
      </c>
      <c r="E769" s="39" t="s">
        <v>1860</v>
      </c>
      <c r="F769" s="39" t="s">
        <v>1861</v>
      </c>
      <c r="G769" s="39"/>
      <c r="H769" s="177"/>
    </row>
    <row r="770">
      <c r="A770" s="39" t="s">
        <v>1845</v>
      </c>
      <c r="B770" s="392" t="s">
        <v>1858</v>
      </c>
      <c r="C770" s="393" t="s">
        <v>1859</v>
      </c>
      <c r="D770" s="157">
        <v>2007.0</v>
      </c>
      <c r="E770" s="39" t="s">
        <v>1862</v>
      </c>
      <c r="F770" s="39" t="s">
        <v>1863</v>
      </c>
      <c r="G770" s="39"/>
      <c r="H770" s="177"/>
    </row>
    <row r="771">
      <c r="A771" s="39" t="s">
        <v>1845</v>
      </c>
      <c r="B771" s="392" t="s">
        <v>1864</v>
      </c>
      <c r="C771" s="393" t="s">
        <v>1865</v>
      </c>
      <c r="D771" s="157">
        <v>2008.0</v>
      </c>
      <c r="E771" s="39" t="s">
        <v>1866</v>
      </c>
      <c r="F771" s="39" t="s">
        <v>1848</v>
      </c>
      <c r="G771" s="39" t="s">
        <v>1849</v>
      </c>
      <c r="H771" s="177"/>
    </row>
    <row r="772">
      <c r="A772" s="39" t="s">
        <v>1845</v>
      </c>
      <c r="B772" s="392" t="s">
        <v>1867</v>
      </c>
      <c r="C772" s="820" t="s">
        <v>1865</v>
      </c>
      <c r="D772" s="157">
        <v>2000.0</v>
      </c>
      <c r="E772" s="39" t="s">
        <v>1868</v>
      </c>
      <c r="F772" s="39" t="s">
        <v>1852</v>
      </c>
      <c r="G772" s="39" t="s">
        <v>1849</v>
      </c>
      <c r="H772" s="177"/>
    </row>
    <row r="773">
      <c r="A773" s="39" t="s">
        <v>1869</v>
      </c>
      <c r="B773" s="392" t="s">
        <v>1870</v>
      </c>
      <c r="C773" s="393">
        <v>6.0</v>
      </c>
      <c r="D773" s="157">
        <v>40644.0</v>
      </c>
      <c r="E773" s="152" t="s">
        <v>3122</v>
      </c>
      <c r="F773" s="152" t="s">
        <v>1856</v>
      </c>
      <c r="G773" s="152" t="s">
        <v>700</v>
      </c>
      <c r="H773" s="177">
        <v>2012.0</v>
      </c>
    </row>
    <row r="774">
      <c r="A774" s="39" t="s">
        <v>1869</v>
      </c>
      <c r="B774" s="392" t="s">
        <v>1929</v>
      </c>
      <c r="C774" s="393">
        <v>7.0</v>
      </c>
      <c r="D774" s="157">
        <v>40644.0</v>
      </c>
      <c r="E774" s="389" t="s">
        <v>3123</v>
      </c>
      <c r="F774" s="152" t="s">
        <v>1856</v>
      </c>
      <c r="G774" s="152" t="s">
        <v>700</v>
      </c>
      <c r="H774" s="177">
        <v>2012.0</v>
      </c>
    </row>
    <row r="775">
      <c r="A775" s="39" t="s">
        <v>1869</v>
      </c>
      <c r="B775" s="392" t="s">
        <v>1935</v>
      </c>
      <c r="C775" s="393">
        <v>8.0</v>
      </c>
      <c r="D775" s="157">
        <v>40644.0</v>
      </c>
      <c r="E775" s="389" t="s">
        <v>3125</v>
      </c>
      <c r="F775" s="152" t="s">
        <v>1856</v>
      </c>
      <c r="G775" s="152" t="s">
        <v>700</v>
      </c>
      <c r="H775" s="177">
        <v>2012.0</v>
      </c>
    </row>
    <row r="776">
      <c r="A776" s="39" t="s">
        <v>1869</v>
      </c>
      <c r="B776" s="392" t="s">
        <v>2709</v>
      </c>
      <c r="C776" s="393" t="s">
        <v>28</v>
      </c>
      <c r="D776" s="157">
        <v>39959.0</v>
      </c>
      <c r="E776" s="152" t="s">
        <v>1876</v>
      </c>
      <c r="F776" s="152" t="s">
        <v>1877</v>
      </c>
      <c r="G776" s="152" t="s">
        <v>1878</v>
      </c>
      <c r="H776" s="177">
        <v>2009.0</v>
      </c>
    </row>
    <row r="777">
      <c r="A777" s="39" t="s">
        <v>1869</v>
      </c>
      <c r="B777" s="392" t="s">
        <v>1946</v>
      </c>
      <c r="C777" s="393" t="s">
        <v>28</v>
      </c>
      <c r="D777" s="157">
        <v>39216.0</v>
      </c>
      <c r="E777" s="152" t="s">
        <v>2711</v>
      </c>
      <c r="F777" s="152" t="s">
        <v>2712</v>
      </c>
      <c r="G777" s="152" t="s">
        <v>2713</v>
      </c>
      <c r="H777" s="177">
        <v>2007.0</v>
      </c>
    </row>
    <row r="778">
      <c r="A778" s="39" t="s">
        <v>1869</v>
      </c>
      <c r="B778" s="392" t="s">
        <v>2714</v>
      </c>
      <c r="C778" s="393" t="s">
        <v>28</v>
      </c>
      <c r="D778" s="157">
        <v>37781.0</v>
      </c>
      <c r="E778" s="152" t="s">
        <v>1883</v>
      </c>
      <c r="F778" s="152" t="s">
        <v>1884</v>
      </c>
      <c r="G778" s="152" t="s">
        <v>1885</v>
      </c>
      <c r="H778" s="177">
        <v>2002.0</v>
      </c>
    </row>
    <row r="779">
      <c r="A779" s="180" t="s">
        <v>1869</v>
      </c>
      <c r="B779" s="442" t="s">
        <v>1886</v>
      </c>
      <c r="C779" s="443" t="s">
        <v>49</v>
      </c>
      <c r="D779" s="157">
        <v>42933.0</v>
      </c>
      <c r="E779" s="180" t="s">
        <v>1887</v>
      </c>
      <c r="F779" s="180" t="s">
        <v>1888</v>
      </c>
      <c r="G779" s="180" t="s">
        <v>73</v>
      </c>
      <c r="H779" s="162">
        <v>2017.0</v>
      </c>
    </row>
    <row r="780">
      <c r="A780" s="180" t="s">
        <v>1869</v>
      </c>
      <c r="B780" s="442" t="s">
        <v>1889</v>
      </c>
      <c r="C780" s="443" t="s">
        <v>49</v>
      </c>
      <c r="D780" s="157">
        <v>42933.0</v>
      </c>
      <c r="E780" s="180" t="s">
        <v>1890</v>
      </c>
      <c r="F780" s="180" t="s">
        <v>1891</v>
      </c>
      <c r="G780" s="180" t="s">
        <v>73</v>
      </c>
      <c r="H780" s="162">
        <v>2014.0</v>
      </c>
    </row>
    <row r="781">
      <c r="A781" s="39" t="s">
        <v>1869</v>
      </c>
      <c r="B781" s="392" t="s">
        <v>1892</v>
      </c>
      <c r="C781" s="393" t="s">
        <v>49</v>
      </c>
      <c r="D781" s="157">
        <v>42569.0</v>
      </c>
      <c r="E781" s="152" t="s">
        <v>1910</v>
      </c>
      <c r="F781" s="152" t="s">
        <v>1894</v>
      </c>
      <c r="G781" s="152" t="s">
        <v>764</v>
      </c>
      <c r="H781" s="177">
        <v>2014.0</v>
      </c>
    </row>
    <row r="782">
      <c r="A782" s="392" t="s">
        <v>1869</v>
      </c>
      <c r="B782" s="392" t="s">
        <v>1896</v>
      </c>
      <c r="C782" s="393" t="s">
        <v>49</v>
      </c>
      <c r="D782" s="810">
        <v>41799.0</v>
      </c>
      <c r="E782" s="396" t="s">
        <v>3127</v>
      </c>
      <c r="F782" s="396" t="s">
        <v>1898</v>
      </c>
      <c r="G782" s="396" t="s">
        <v>73</v>
      </c>
      <c r="H782" s="441">
        <v>2014.0</v>
      </c>
    </row>
    <row r="783">
      <c r="A783" s="39" t="s">
        <v>1869</v>
      </c>
      <c r="B783" s="392" t="s">
        <v>1899</v>
      </c>
      <c r="C783" s="439" t="s">
        <v>49</v>
      </c>
      <c r="D783" s="157">
        <v>39972.0</v>
      </c>
      <c r="E783" s="39" t="s">
        <v>1900</v>
      </c>
      <c r="F783" s="39" t="s">
        <v>1901</v>
      </c>
      <c r="G783" s="39" t="s">
        <v>1902</v>
      </c>
      <c r="H783" s="177">
        <v>2003.0</v>
      </c>
    </row>
    <row r="784">
      <c r="A784" s="39" t="s">
        <v>1869</v>
      </c>
      <c r="B784" s="392" t="s">
        <v>1903</v>
      </c>
      <c r="C784" s="393" t="s">
        <v>49</v>
      </c>
      <c r="D784" s="157">
        <v>38495.0</v>
      </c>
      <c r="E784" s="152" t="s">
        <v>1904</v>
      </c>
      <c r="F784" s="152" t="s">
        <v>1905</v>
      </c>
      <c r="G784" s="152" t="s">
        <v>635</v>
      </c>
      <c r="H784" s="177">
        <v>2006.0</v>
      </c>
    </row>
    <row r="785">
      <c r="A785" s="39" t="s">
        <v>1869</v>
      </c>
      <c r="B785" s="392" t="s">
        <v>2716</v>
      </c>
      <c r="C785" s="393" t="s">
        <v>49</v>
      </c>
      <c r="D785" s="157">
        <v>38495.0</v>
      </c>
      <c r="E785" s="152" t="s">
        <v>1907</v>
      </c>
      <c r="F785" s="152" t="s">
        <v>2717</v>
      </c>
      <c r="G785" s="152" t="s">
        <v>635</v>
      </c>
      <c r="H785" s="177">
        <v>2005.0</v>
      </c>
    </row>
    <row r="786" ht="12.0" customHeight="1">
      <c r="A786" s="39" t="s">
        <v>1869</v>
      </c>
      <c r="B786" s="436" t="s">
        <v>1909</v>
      </c>
      <c r="C786" s="393" t="s">
        <v>49</v>
      </c>
      <c r="D786" s="157">
        <v>41422.0</v>
      </c>
      <c r="E786" s="152" t="s">
        <v>1910</v>
      </c>
      <c r="F786" s="152" t="s">
        <v>1894</v>
      </c>
      <c r="G786" s="152" t="s">
        <v>764</v>
      </c>
      <c r="H786" s="177">
        <v>2012.0</v>
      </c>
    </row>
    <row r="787" ht="12.0" customHeight="1">
      <c r="A787" s="39" t="s">
        <v>1869</v>
      </c>
      <c r="B787" s="436" t="s">
        <v>1909</v>
      </c>
      <c r="C787" s="393" t="s">
        <v>49</v>
      </c>
      <c r="D787" s="157">
        <v>40644.0</v>
      </c>
      <c r="E787" s="152" t="s">
        <v>1911</v>
      </c>
      <c r="F787" s="152" t="s">
        <v>1912</v>
      </c>
      <c r="G787" s="152" t="s">
        <v>1913</v>
      </c>
      <c r="H787" s="177">
        <v>2012.0</v>
      </c>
    </row>
    <row r="788">
      <c r="A788" s="39" t="s">
        <v>1869</v>
      </c>
      <c r="B788" s="436" t="s">
        <v>1909</v>
      </c>
      <c r="C788" s="393" t="s">
        <v>49</v>
      </c>
      <c r="D788" s="157">
        <v>40644.0</v>
      </c>
      <c r="E788" s="152" t="s">
        <v>1914</v>
      </c>
      <c r="F788" s="152" t="s">
        <v>1915</v>
      </c>
      <c r="G788" s="152" t="s">
        <v>1913</v>
      </c>
      <c r="H788" s="177">
        <v>2012.0</v>
      </c>
    </row>
    <row r="789">
      <c r="A789" s="204" t="s">
        <v>1869</v>
      </c>
      <c r="B789" s="445" t="s">
        <v>1916</v>
      </c>
      <c r="C789" s="456" t="s">
        <v>1917</v>
      </c>
      <c r="D789" s="400">
        <v>43640.0</v>
      </c>
      <c r="E789" s="269" t="s">
        <v>1982</v>
      </c>
      <c r="F789" s="204" t="s">
        <v>1920</v>
      </c>
      <c r="G789" s="204" t="s">
        <v>764</v>
      </c>
      <c r="H789" s="401">
        <v>2015.0</v>
      </c>
    </row>
    <row r="790">
      <c r="A790" s="39" t="s">
        <v>1869</v>
      </c>
      <c r="B790" s="392" t="s">
        <v>1921</v>
      </c>
      <c r="C790" s="393" t="s">
        <v>15</v>
      </c>
      <c r="D790" s="157">
        <v>42534.0</v>
      </c>
      <c r="E790" s="39" t="s">
        <v>1922</v>
      </c>
      <c r="F790" s="39" t="s">
        <v>1923</v>
      </c>
      <c r="G790" s="39" t="s">
        <v>73</v>
      </c>
      <c r="H790" s="177">
        <v>2015.0</v>
      </c>
    </row>
    <row r="791">
      <c r="A791" s="39" t="s">
        <v>1869</v>
      </c>
      <c r="B791" s="392" t="s">
        <v>1925</v>
      </c>
      <c r="C791" s="393" t="s">
        <v>15</v>
      </c>
      <c r="D791" s="157">
        <v>39580.0</v>
      </c>
      <c r="E791" s="152" t="s">
        <v>1926</v>
      </c>
      <c r="F791" s="152" t="s">
        <v>1927</v>
      </c>
      <c r="G791" s="152" t="s">
        <v>1458</v>
      </c>
      <c r="H791" s="177">
        <v>2008.0</v>
      </c>
    </row>
    <row r="792">
      <c r="A792" s="39" t="s">
        <v>1869</v>
      </c>
      <c r="B792" s="392" t="s">
        <v>1930</v>
      </c>
      <c r="C792" s="393" t="s">
        <v>15</v>
      </c>
      <c r="D792" s="157">
        <v>39244.0</v>
      </c>
      <c r="E792" s="152" t="s">
        <v>1931</v>
      </c>
      <c r="F792" s="152" t="s">
        <v>1933</v>
      </c>
      <c r="G792" s="152" t="s">
        <v>1934</v>
      </c>
      <c r="H792" s="177">
        <v>2008.0</v>
      </c>
    </row>
    <row r="793">
      <c r="A793" s="39" t="s">
        <v>1869</v>
      </c>
      <c r="B793" s="436" t="s">
        <v>1936</v>
      </c>
      <c r="C793" s="393" t="s">
        <v>15</v>
      </c>
      <c r="D793" s="157">
        <v>39244.0</v>
      </c>
      <c r="E793" s="152" t="s">
        <v>1938</v>
      </c>
      <c r="F793" s="152" t="s">
        <v>1939</v>
      </c>
      <c r="G793" s="152" t="s">
        <v>1934</v>
      </c>
      <c r="H793" s="177">
        <v>2008.0</v>
      </c>
    </row>
    <row r="794">
      <c r="A794" s="39" t="s">
        <v>1869</v>
      </c>
      <c r="B794" s="392" t="s">
        <v>2006</v>
      </c>
      <c r="C794" s="393" t="s">
        <v>15</v>
      </c>
      <c r="D794" s="157">
        <v>38894.0</v>
      </c>
      <c r="E794" s="152" t="s">
        <v>2009</v>
      </c>
      <c r="F794" s="152" t="s">
        <v>2011</v>
      </c>
      <c r="G794" s="152"/>
      <c r="H794" s="177"/>
    </row>
    <row r="795">
      <c r="A795" s="39" t="s">
        <v>1869</v>
      </c>
      <c r="B795" s="392" t="s">
        <v>2006</v>
      </c>
      <c r="C795" s="393" t="s">
        <v>15</v>
      </c>
      <c r="D795" s="157">
        <v>38894.0</v>
      </c>
      <c r="E795" s="152" t="s">
        <v>1941</v>
      </c>
      <c r="F795" s="152" t="s">
        <v>1942</v>
      </c>
      <c r="G795" s="152" t="s">
        <v>1943</v>
      </c>
      <c r="H795" s="177">
        <v>2005.0</v>
      </c>
    </row>
    <row r="796">
      <c r="A796" s="39" t="s">
        <v>1944</v>
      </c>
      <c r="B796" s="723" t="s">
        <v>1945</v>
      </c>
      <c r="C796" s="393">
        <v>1.0</v>
      </c>
      <c r="D796" s="157">
        <v>38516.0</v>
      </c>
      <c r="E796" s="159" t="s">
        <v>1947</v>
      </c>
      <c r="F796" s="159" t="s">
        <v>1948</v>
      </c>
      <c r="G796" s="159" t="s">
        <v>1949</v>
      </c>
      <c r="H796" s="177">
        <v>2005.0</v>
      </c>
    </row>
    <row r="797">
      <c r="A797" s="39" t="s">
        <v>1944</v>
      </c>
      <c r="B797" s="723" t="s">
        <v>1950</v>
      </c>
      <c r="C797" s="393">
        <v>2.0</v>
      </c>
      <c r="D797" s="157">
        <v>38516.0</v>
      </c>
      <c r="E797" s="159" t="s">
        <v>1951</v>
      </c>
      <c r="F797" s="159" t="s">
        <v>1952</v>
      </c>
      <c r="G797" s="159" t="s">
        <v>1953</v>
      </c>
      <c r="H797" s="177">
        <v>2003.0</v>
      </c>
    </row>
    <row r="798">
      <c r="A798" s="39" t="s">
        <v>1944</v>
      </c>
      <c r="B798" s="723" t="s">
        <v>1954</v>
      </c>
      <c r="C798" s="393">
        <v>3.0</v>
      </c>
      <c r="D798" s="157">
        <v>38516.0</v>
      </c>
      <c r="E798" s="159" t="s">
        <v>1955</v>
      </c>
      <c r="F798" s="159" t="s">
        <v>1952</v>
      </c>
      <c r="G798" s="159" t="s">
        <v>1953</v>
      </c>
      <c r="H798" s="177">
        <v>2003.0</v>
      </c>
    </row>
    <row r="799">
      <c r="A799" s="217" t="s">
        <v>1944</v>
      </c>
      <c r="B799" s="433" t="s">
        <v>1956</v>
      </c>
      <c r="C799" s="750">
        <v>3.0</v>
      </c>
      <c r="D799" s="380">
        <v>43661.0</v>
      </c>
      <c r="E799" s="411" t="s">
        <v>1957</v>
      </c>
      <c r="F799" s="402" t="s">
        <v>1961</v>
      </c>
      <c r="G799" s="217" t="s">
        <v>1962</v>
      </c>
      <c r="H799" s="381" t="s">
        <v>25</v>
      </c>
    </row>
    <row r="800">
      <c r="A800" s="39" t="s">
        <v>1944</v>
      </c>
      <c r="B800" s="723" t="s">
        <v>1964</v>
      </c>
      <c r="C800" s="393">
        <v>4.0</v>
      </c>
      <c r="D800" s="157" t="s">
        <v>1965</v>
      </c>
      <c r="E800" s="159" t="s">
        <v>1966</v>
      </c>
      <c r="F800" s="159" t="s">
        <v>1967</v>
      </c>
      <c r="G800" s="159" t="s">
        <v>1968</v>
      </c>
      <c r="H800" s="177">
        <v>2001.0</v>
      </c>
    </row>
    <row r="801">
      <c r="A801" s="217" t="s">
        <v>1944</v>
      </c>
      <c r="B801" s="433" t="s">
        <v>1969</v>
      </c>
      <c r="C801" s="750">
        <v>4.0</v>
      </c>
      <c r="D801" s="380">
        <v>43661.0</v>
      </c>
      <c r="E801" s="411" t="s">
        <v>1970</v>
      </c>
      <c r="F801" s="217" t="s">
        <v>1971</v>
      </c>
      <c r="G801" s="217" t="s">
        <v>1962</v>
      </c>
      <c r="H801" s="381" t="s">
        <v>25</v>
      </c>
    </row>
    <row r="802">
      <c r="A802" s="39" t="s">
        <v>1944</v>
      </c>
      <c r="B802" s="723" t="s">
        <v>1972</v>
      </c>
      <c r="C802" s="393">
        <v>5.0</v>
      </c>
      <c r="D802" s="157" t="s">
        <v>1965</v>
      </c>
      <c r="E802" s="159" t="s">
        <v>1973</v>
      </c>
      <c r="F802" s="159" t="s">
        <v>1974</v>
      </c>
      <c r="G802" s="159" t="s">
        <v>1975</v>
      </c>
      <c r="H802" s="177">
        <v>2000.0</v>
      </c>
    </row>
    <row r="803">
      <c r="A803" s="39" t="s">
        <v>1944</v>
      </c>
      <c r="B803" s="722" t="s">
        <v>1976</v>
      </c>
      <c r="C803" s="393">
        <v>6.0</v>
      </c>
      <c r="D803" s="157">
        <v>39930.0</v>
      </c>
      <c r="E803" s="159" t="s">
        <v>2727</v>
      </c>
      <c r="F803" s="159" t="s">
        <v>2728</v>
      </c>
      <c r="G803" s="159" t="s">
        <v>1953</v>
      </c>
      <c r="H803" s="177">
        <v>2006.0</v>
      </c>
    </row>
    <row r="804">
      <c r="A804" s="39" t="s">
        <v>1944</v>
      </c>
      <c r="B804" s="722" t="s">
        <v>1980</v>
      </c>
      <c r="C804" s="393">
        <v>7.0</v>
      </c>
      <c r="D804" s="157">
        <v>40707.0</v>
      </c>
      <c r="E804" s="723" t="s">
        <v>1981</v>
      </c>
      <c r="F804" s="723" t="s">
        <v>1983</v>
      </c>
      <c r="G804" s="723" t="s">
        <v>1902</v>
      </c>
      <c r="H804" s="441">
        <v>2012.0</v>
      </c>
    </row>
    <row r="805">
      <c r="A805" s="39" t="s">
        <v>1944</v>
      </c>
      <c r="B805" s="723" t="s">
        <v>1984</v>
      </c>
      <c r="C805" s="393">
        <v>8.0</v>
      </c>
      <c r="D805" s="157">
        <v>40707.0</v>
      </c>
      <c r="E805" s="159" t="s">
        <v>1985</v>
      </c>
      <c r="F805" s="159" t="s">
        <v>1986</v>
      </c>
      <c r="G805" s="159" t="s">
        <v>1902</v>
      </c>
      <c r="H805" s="177">
        <v>2012.0</v>
      </c>
    </row>
    <row r="806">
      <c r="A806" s="39" t="s">
        <v>1944</v>
      </c>
      <c r="B806" s="723" t="s">
        <v>1987</v>
      </c>
      <c r="C806" s="393">
        <v>9.0</v>
      </c>
      <c r="D806" s="157">
        <v>39608.0</v>
      </c>
      <c r="E806" s="159" t="s">
        <v>1988</v>
      </c>
      <c r="F806" s="159" t="s">
        <v>1989</v>
      </c>
      <c r="G806" s="159" t="s">
        <v>1878</v>
      </c>
      <c r="H806" s="162">
        <v>2008.0</v>
      </c>
    </row>
    <row r="807">
      <c r="A807" s="39" t="s">
        <v>1944</v>
      </c>
      <c r="B807" s="723" t="s">
        <v>1990</v>
      </c>
      <c r="C807" s="393">
        <v>10.0</v>
      </c>
      <c r="D807" s="157">
        <v>40707.0</v>
      </c>
      <c r="E807" s="159" t="s">
        <v>1991</v>
      </c>
      <c r="F807" s="159" t="s">
        <v>1992</v>
      </c>
      <c r="G807" s="159" t="s">
        <v>1458</v>
      </c>
      <c r="H807" s="162">
        <v>2012.0</v>
      </c>
    </row>
    <row r="808">
      <c r="A808" s="39" t="s">
        <v>1944</v>
      </c>
      <c r="B808" s="723" t="s">
        <v>1993</v>
      </c>
      <c r="C808" s="393">
        <v>10.0</v>
      </c>
      <c r="D808" s="157">
        <v>39930.0</v>
      </c>
      <c r="E808" s="159" t="s">
        <v>1994</v>
      </c>
      <c r="F808" s="159" t="s">
        <v>1995</v>
      </c>
      <c r="G808" s="159" t="s">
        <v>1996</v>
      </c>
      <c r="H808" s="162">
        <v>2003.0</v>
      </c>
    </row>
    <row r="809">
      <c r="A809" s="39" t="s">
        <v>1944</v>
      </c>
      <c r="B809" s="723" t="s">
        <v>1993</v>
      </c>
      <c r="C809" s="393">
        <v>10.0</v>
      </c>
      <c r="D809" s="157">
        <v>39244.0</v>
      </c>
      <c r="E809" s="159" t="s">
        <v>1997</v>
      </c>
      <c r="F809" s="159" t="s">
        <v>1998</v>
      </c>
      <c r="G809" s="159" t="s">
        <v>1999</v>
      </c>
      <c r="H809" s="162">
        <v>2008.0</v>
      </c>
    </row>
    <row r="810">
      <c r="A810" s="39" t="s">
        <v>1944</v>
      </c>
      <c r="B810" s="723" t="s">
        <v>2000</v>
      </c>
      <c r="C810" s="393">
        <v>11.0</v>
      </c>
      <c r="D810" s="157">
        <v>39972.0</v>
      </c>
      <c r="E810" s="159" t="s">
        <v>2729</v>
      </c>
      <c r="F810" s="159" t="s">
        <v>2730</v>
      </c>
      <c r="G810" s="159" t="s">
        <v>2731</v>
      </c>
      <c r="H810" s="162">
        <v>2009.0</v>
      </c>
    </row>
    <row r="811">
      <c r="A811" s="39" t="s">
        <v>1944</v>
      </c>
      <c r="B811" s="723" t="s">
        <v>2004</v>
      </c>
      <c r="C811" s="393">
        <v>11.0</v>
      </c>
      <c r="D811" s="157">
        <v>39959.0</v>
      </c>
      <c r="E811" s="159" t="s">
        <v>2732</v>
      </c>
      <c r="F811" s="159" t="s">
        <v>2733</v>
      </c>
      <c r="G811" s="159" t="s">
        <v>2734</v>
      </c>
      <c r="H811" s="162">
        <v>2008.0</v>
      </c>
    </row>
    <row r="812">
      <c r="A812" s="39" t="s">
        <v>1944</v>
      </c>
      <c r="B812" s="723" t="s">
        <v>2005</v>
      </c>
      <c r="C812" s="393">
        <v>11.0</v>
      </c>
      <c r="D812" s="157">
        <v>39959.0</v>
      </c>
      <c r="E812" s="159" t="s">
        <v>2007</v>
      </c>
      <c r="F812" s="159" t="s">
        <v>2008</v>
      </c>
      <c r="G812" s="159" t="s">
        <v>2010</v>
      </c>
      <c r="H812" s="162">
        <v>2008.0</v>
      </c>
    </row>
    <row r="813">
      <c r="A813" s="39" t="s">
        <v>1944</v>
      </c>
      <c r="B813" s="723" t="s">
        <v>2012</v>
      </c>
      <c r="C813" s="393">
        <v>11.0</v>
      </c>
      <c r="D813" s="157">
        <v>39959.0</v>
      </c>
      <c r="E813" s="159" t="s">
        <v>3137</v>
      </c>
      <c r="F813" s="159" t="s">
        <v>2016</v>
      </c>
      <c r="G813" s="159" t="s">
        <v>2018</v>
      </c>
      <c r="H813" s="162">
        <v>2009.0</v>
      </c>
    </row>
    <row r="814">
      <c r="A814" s="39" t="s">
        <v>1944</v>
      </c>
      <c r="B814" s="392" t="s">
        <v>2019</v>
      </c>
      <c r="C814" s="393">
        <v>12.0</v>
      </c>
      <c r="D814" s="157">
        <v>41540.0</v>
      </c>
      <c r="E814" s="39" t="s">
        <v>2020</v>
      </c>
      <c r="F814" s="39" t="s">
        <v>2021</v>
      </c>
      <c r="G814" s="39" t="s">
        <v>2022</v>
      </c>
      <c r="H814" s="177">
        <v>2000.0</v>
      </c>
    </row>
    <row r="815">
      <c r="A815" s="39" t="s">
        <v>1944</v>
      </c>
      <c r="B815" s="723" t="s">
        <v>2024</v>
      </c>
      <c r="C815" s="439" t="s">
        <v>49</v>
      </c>
      <c r="D815" s="223">
        <v>44697.0</v>
      </c>
      <c r="E815" s="148" t="s">
        <v>2025</v>
      </c>
      <c r="F815" s="148" t="s">
        <v>2027</v>
      </c>
      <c r="G815" s="148" t="s">
        <v>2022</v>
      </c>
      <c r="H815" s="383">
        <v>2017.0</v>
      </c>
    </row>
    <row r="816">
      <c r="A816" s="39" t="s">
        <v>1944</v>
      </c>
      <c r="B816" s="722" t="s">
        <v>2028</v>
      </c>
      <c r="C816" s="439" t="s">
        <v>49</v>
      </c>
      <c r="D816" s="223">
        <v>44697.0</v>
      </c>
      <c r="E816" s="148" t="s">
        <v>2025</v>
      </c>
      <c r="F816" s="148" t="s">
        <v>2027</v>
      </c>
      <c r="G816" s="148" t="s">
        <v>2022</v>
      </c>
      <c r="H816" s="383">
        <v>2017.0</v>
      </c>
    </row>
    <row r="817">
      <c r="A817" s="39" t="s">
        <v>1944</v>
      </c>
      <c r="B817" s="723" t="s">
        <v>2033</v>
      </c>
      <c r="C817" s="439" t="s">
        <v>49</v>
      </c>
      <c r="D817" s="157">
        <v>39181.0</v>
      </c>
      <c r="E817" s="159" t="s">
        <v>2034</v>
      </c>
      <c r="F817" s="159" t="s">
        <v>2036</v>
      </c>
      <c r="G817" s="159" t="s">
        <v>311</v>
      </c>
      <c r="H817" s="162">
        <v>2007.0</v>
      </c>
    </row>
    <row r="818">
      <c r="A818" s="39" t="s">
        <v>1944</v>
      </c>
      <c r="B818" s="723" t="s">
        <v>2038</v>
      </c>
      <c r="C818" s="439" t="s">
        <v>807</v>
      </c>
      <c r="D818" s="157">
        <v>42569.0</v>
      </c>
      <c r="E818" s="159" t="s">
        <v>2040</v>
      </c>
      <c r="F818" s="159" t="s">
        <v>2042</v>
      </c>
      <c r="G818" s="159" t="s">
        <v>2043</v>
      </c>
      <c r="H818" s="162">
        <v>2015.0</v>
      </c>
    </row>
    <row r="819">
      <c r="A819" s="39" t="s">
        <v>1944</v>
      </c>
      <c r="B819" s="723" t="s">
        <v>2038</v>
      </c>
      <c r="C819" s="439" t="s">
        <v>807</v>
      </c>
      <c r="D819" s="157">
        <v>42569.0</v>
      </c>
      <c r="E819" s="159" t="s">
        <v>2046</v>
      </c>
      <c r="F819" s="159" t="s">
        <v>2047</v>
      </c>
      <c r="G819" s="159" t="s">
        <v>2043</v>
      </c>
      <c r="H819" s="162">
        <v>2015.0</v>
      </c>
    </row>
    <row r="820">
      <c r="A820" s="39" t="s">
        <v>1944</v>
      </c>
      <c r="B820" s="723" t="s">
        <v>2048</v>
      </c>
      <c r="C820" s="439" t="s">
        <v>807</v>
      </c>
      <c r="D820" s="157">
        <v>39930.0</v>
      </c>
      <c r="E820" s="159" t="s">
        <v>2051</v>
      </c>
      <c r="F820" s="159" t="s">
        <v>2052</v>
      </c>
      <c r="G820" s="159" t="s">
        <v>2053</v>
      </c>
      <c r="H820" s="162">
        <v>2008.0</v>
      </c>
    </row>
    <row r="821">
      <c r="A821" s="180" t="s">
        <v>1944</v>
      </c>
      <c r="B821" s="723" t="s">
        <v>2048</v>
      </c>
      <c r="C821" s="439" t="s">
        <v>807</v>
      </c>
      <c r="D821" s="157">
        <v>39748.0</v>
      </c>
      <c r="E821" s="159" t="s">
        <v>3142</v>
      </c>
      <c r="F821" s="159" t="s">
        <v>2057</v>
      </c>
      <c r="G821" s="159" t="s">
        <v>2058</v>
      </c>
      <c r="H821" s="162">
        <v>2008.0</v>
      </c>
    </row>
    <row r="822">
      <c r="A822" s="39" t="s">
        <v>1944</v>
      </c>
      <c r="B822" s="723" t="s">
        <v>2060</v>
      </c>
      <c r="C822" s="439" t="s">
        <v>807</v>
      </c>
      <c r="D822" s="157">
        <v>38544.0</v>
      </c>
      <c r="E822" s="159" t="s">
        <v>2061</v>
      </c>
      <c r="F822" s="159" t="s">
        <v>2063</v>
      </c>
      <c r="G822" s="159" t="s">
        <v>1189</v>
      </c>
      <c r="H822" s="162">
        <v>2005.0</v>
      </c>
    </row>
    <row r="823">
      <c r="A823" s="39" t="s">
        <v>1944</v>
      </c>
      <c r="B823" s="723" t="s">
        <v>2064</v>
      </c>
      <c r="C823" s="393" t="s">
        <v>1512</v>
      </c>
      <c r="D823" s="157">
        <v>38516.0</v>
      </c>
      <c r="E823" s="159" t="s">
        <v>2066</v>
      </c>
      <c r="F823" s="159"/>
      <c r="G823" s="159" t="s">
        <v>2068</v>
      </c>
      <c r="H823" s="177">
        <v>2005.0</v>
      </c>
    </row>
    <row r="824">
      <c r="A824" s="433" t="s">
        <v>2069</v>
      </c>
      <c r="B824" s="434" t="s">
        <v>2071</v>
      </c>
      <c r="C824" s="435">
        <v>44024.0</v>
      </c>
      <c r="D824" s="380">
        <v>44032.0</v>
      </c>
      <c r="E824" s="217" t="s">
        <v>2073</v>
      </c>
      <c r="F824" s="204"/>
      <c r="G824" s="204"/>
      <c r="H824" s="381" t="s">
        <v>1</v>
      </c>
    </row>
    <row r="825">
      <c r="A825" s="433" t="s">
        <v>2069</v>
      </c>
      <c r="B825" s="434" t="s">
        <v>2071</v>
      </c>
      <c r="C825" s="435">
        <v>44024.0</v>
      </c>
      <c r="D825" s="380">
        <v>44032.0</v>
      </c>
      <c r="E825" s="217" t="s">
        <v>2076</v>
      </c>
      <c r="F825" s="204"/>
      <c r="G825" s="204"/>
      <c r="H825" s="381" t="s">
        <v>1</v>
      </c>
    </row>
    <row r="826">
      <c r="A826" s="433" t="s">
        <v>2069</v>
      </c>
      <c r="B826" s="433" t="s">
        <v>2077</v>
      </c>
      <c r="C826" s="435">
        <v>44116.0</v>
      </c>
      <c r="D826" s="380">
        <v>44032.0</v>
      </c>
      <c r="E826" s="217" t="s">
        <v>2079</v>
      </c>
      <c r="F826" s="217" t="s">
        <v>2080</v>
      </c>
      <c r="G826" s="217" t="s">
        <v>2081</v>
      </c>
      <c r="H826" s="381">
        <v>2019.0</v>
      </c>
    </row>
    <row r="827">
      <c r="A827" s="433" t="s">
        <v>2069</v>
      </c>
      <c r="B827" s="433" t="s">
        <v>2077</v>
      </c>
      <c r="C827" s="435">
        <v>44116.0</v>
      </c>
      <c r="D827" s="380">
        <v>44032.0</v>
      </c>
      <c r="E827" s="217" t="s">
        <v>2084</v>
      </c>
      <c r="F827" s="217" t="s">
        <v>2080</v>
      </c>
      <c r="G827" s="217" t="s">
        <v>2081</v>
      </c>
      <c r="H827" s="381">
        <v>2018.0</v>
      </c>
    </row>
    <row r="828">
      <c r="A828" s="392" t="s">
        <v>2069</v>
      </c>
      <c r="B828" s="392" t="s">
        <v>2101</v>
      </c>
      <c r="C828" s="439" t="s">
        <v>28</v>
      </c>
      <c r="D828" s="440">
        <v>25776.0</v>
      </c>
      <c r="E828" s="392" t="s">
        <v>2103</v>
      </c>
      <c r="F828" s="392" t="s">
        <v>2104</v>
      </c>
      <c r="G828" s="392" t="s">
        <v>2105</v>
      </c>
      <c r="H828" s="441">
        <v>1961.0</v>
      </c>
    </row>
    <row r="829">
      <c r="A829" s="392" t="s">
        <v>2069</v>
      </c>
      <c r="B829" s="392" t="s">
        <v>2107</v>
      </c>
      <c r="C829" s="439" t="s">
        <v>28</v>
      </c>
      <c r="D829" s="440">
        <v>32321.0</v>
      </c>
      <c r="E829" s="392" t="s">
        <v>2108</v>
      </c>
      <c r="F829" s="392" t="s">
        <v>2109</v>
      </c>
      <c r="G829" s="392" t="s">
        <v>2111</v>
      </c>
      <c r="H829" s="441">
        <v>1974.0</v>
      </c>
    </row>
    <row r="830">
      <c r="A830" s="392" t="s">
        <v>2069</v>
      </c>
      <c r="B830" s="392" t="s">
        <v>2107</v>
      </c>
      <c r="C830" s="439" t="s">
        <v>28</v>
      </c>
      <c r="D830" s="440">
        <v>32321.0</v>
      </c>
      <c r="E830" s="392" t="s">
        <v>2112</v>
      </c>
      <c r="F830" s="392" t="s">
        <v>2114</v>
      </c>
      <c r="G830" s="392" t="s">
        <v>2111</v>
      </c>
      <c r="H830" s="441">
        <v>1963.0</v>
      </c>
    </row>
    <row r="831">
      <c r="A831" s="392" t="s">
        <v>2069</v>
      </c>
      <c r="B831" s="392" t="s">
        <v>2107</v>
      </c>
      <c r="C831" s="439" t="s">
        <v>28</v>
      </c>
      <c r="D831" s="440">
        <v>32321.0</v>
      </c>
      <c r="E831" s="392" t="s">
        <v>2115</v>
      </c>
      <c r="F831" s="392" t="s">
        <v>2117</v>
      </c>
      <c r="G831" s="392" t="s">
        <v>2118</v>
      </c>
      <c r="H831" s="441">
        <v>1964.0</v>
      </c>
    </row>
    <row r="832">
      <c r="A832" s="392" t="s">
        <v>2069</v>
      </c>
      <c r="B832" s="392" t="s">
        <v>2107</v>
      </c>
      <c r="C832" s="439" t="s">
        <v>28</v>
      </c>
      <c r="D832" s="440">
        <v>32321.0</v>
      </c>
      <c r="E832" s="392" t="s">
        <v>2119</v>
      </c>
      <c r="F832" s="392" t="s">
        <v>2121</v>
      </c>
      <c r="G832" s="392" t="s">
        <v>2111</v>
      </c>
      <c r="H832" s="441">
        <v>1967.0</v>
      </c>
    </row>
    <row r="833">
      <c r="A833" s="392" t="s">
        <v>2069</v>
      </c>
      <c r="B833" s="392" t="s">
        <v>2107</v>
      </c>
      <c r="C833" s="439" t="s">
        <v>28</v>
      </c>
      <c r="D833" s="440">
        <v>34554.0</v>
      </c>
      <c r="E833" s="392" t="s">
        <v>2123</v>
      </c>
      <c r="F833" s="392" t="s">
        <v>2124</v>
      </c>
      <c r="G833" s="392" t="s">
        <v>311</v>
      </c>
      <c r="H833" s="441">
        <v>1993.0</v>
      </c>
    </row>
    <row r="834">
      <c r="A834" s="392" t="s">
        <v>2069</v>
      </c>
      <c r="B834" s="392" t="s">
        <v>2107</v>
      </c>
      <c r="C834" s="439" t="s">
        <v>28</v>
      </c>
      <c r="D834" s="440">
        <v>34554.0</v>
      </c>
      <c r="E834" s="392" t="s">
        <v>2126</v>
      </c>
      <c r="F834" s="392" t="s">
        <v>2127</v>
      </c>
      <c r="G834" s="392" t="s">
        <v>2129</v>
      </c>
      <c r="H834" s="441">
        <v>1993.0</v>
      </c>
    </row>
    <row r="835">
      <c r="A835" s="392" t="s">
        <v>2069</v>
      </c>
      <c r="B835" s="392" t="s">
        <v>2130</v>
      </c>
      <c r="C835" s="439" t="s">
        <v>28</v>
      </c>
      <c r="D835" s="440">
        <v>37480.0</v>
      </c>
      <c r="E835" s="392" t="s">
        <v>2132</v>
      </c>
      <c r="F835" s="392" t="s">
        <v>2133</v>
      </c>
      <c r="G835" s="392" t="s">
        <v>134</v>
      </c>
      <c r="H835" s="441">
        <v>1999.0</v>
      </c>
    </row>
    <row r="836">
      <c r="A836" s="392" t="s">
        <v>2069</v>
      </c>
      <c r="B836" s="392" t="s">
        <v>2135</v>
      </c>
      <c r="C836" s="439" t="s">
        <v>28</v>
      </c>
      <c r="D836" s="440">
        <v>38117.0</v>
      </c>
      <c r="E836" s="392" t="s">
        <v>2136</v>
      </c>
      <c r="F836" s="392" t="s">
        <v>2137</v>
      </c>
      <c r="G836" s="392" t="s">
        <v>47</v>
      </c>
      <c r="H836" s="441">
        <v>2004.0</v>
      </c>
    </row>
    <row r="837">
      <c r="A837" s="392" t="s">
        <v>2069</v>
      </c>
      <c r="B837" s="392" t="s">
        <v>2139</v>
      </c>
      <c r="C837" s="439" t="s">
        <v>28</v>
      </c>
      <c r="D837" s="440">
        <v>39776.0</v>
      </c>
      <c r="E837" s="392" t="s">
        <v>2140</v>
      </c>
      <c r="F837" s="392" t="s">
        <v>2142</v>
      </c>
      <c r="G837" s="392" t="s">
        <v>2143</v>
      </c>
      <c r="H837" s="441">
        <v>2006.0</v>
      </c>
    </row>
    <row r="838">
      <c r="A838" s="442" t="s">
        <v>2069</v>
      </c>
      <c r="B838" s="442" t="s">
        <v>2144</v>
      </c>
      <c r="C838" s="443" t="s">
        <v>28</v>
      </c>
      <c r="D838" s="157">
        <v>43360.0</v>
      </c>
      <c r="E838" s="180" t="s">
        <v>2146</v>
      </c>
      <c r="F838" s="180" t="s">
        <v>2147</v>
      </c>
      <c r="G838" s="180" t="s">
        <v>2148</v>
      </c>
      <c r="H838" s="162">
        <v>1981.0</v>
      </c>
    </row>
    <row r="839">
      <c r="A839" s="445" t="s">
        <v>2069</v>
      </c>
      <c r="B839" s="442" t="s">
        <v>2144</v>
      </c>
      <c r="C839" s="443" t="s">
        <v>28</v>
      </c>
      <c r="D839" s="157">
        <v>43360.0</v>
      </c>
      <c r="E839" s="204" t="s">
        <v>2150</v>
      </c>
      <c r="F839" s="204" t="s">
        <v>2151</v>
      </c>
      <c r="G839" s="204" t="s">
        <v>2152</v>
      </c>
      <c r="H839" s="401">
        <v>2002.0</v>
      </c>
    </row>
    <row r="840">
      <c r="A840" s="442" t="s">
        <v>2069</v>
      </c>
      <c r="B840" s="442" t="s">
        <v>2153</v>
      </c>
      <c r="C840" s="443" t="s">
        <v>28</v>
      </c>
      <c r="D840" s="157"/>
      <c r="E840" s="180"/>
      <c r="F840" s="180"/>
      <c r="G840" s="180"/>
      <c r="H840" s="162"/>
    </row>
    <row r="841">
      <c r="A841" s="392" t="s">
        <v>2069</v>
      </c>
      <c r="B841" s="392" t="s">
        <v>2155</v>
      </c>
      <c r="C841" s="439" t="s">
        <v>2156</v>
      </c>
      <c r="D841" s="448">
        <v>39216.0</v>
      </c>
      <c r="E841" s="39" t="s">
        <v>2157</v>
      </c>
      <c r="F841" s="39" t="s">
        <v>2158</v>
      </c>
      <c r="G841" s="39" t="s">
        <v>2159</v>
      </c>
      <c r="H841" s="177">
        <v>2000.0</v>
      </c>
    </row>
    <row r="842">
      <c r="A842" s="392" t="s">
        <v>2069</v>
      </c>
      <c r="B842" s="392" t="s">
        <v>2155</v>
      </c>
      <c r="C842" s="439" t="s">
        <v>2156</v>
      </c>
      <c r="D842" s="448">
        <v>39216.0</v>
      </c>
      <c r="E842" s="39" t="s">
        <v>2161</v>
      </c>
      <c r="F842" s="39" t="s">
        <v>2162</v>
      </c>
      <c r="G842" s="39" t="s">
        <v>2163</v>
      </c>
      <c r="H842" s="177">
        <v>2006.0</v>
      </c>
    </row>
    <row r="843">
      <c r="A843" s="392" t="s">
        <v>2069</v>
      </c>
      <c r="B843" s="392" t="s">
        <v>2155</v>
      </c>
      <c r="C843" s="439" t="s">
        <v>2156</v>
      </c>
      <c r="D843" s="448">
        <v>39216.0</v>
      </c>
      <c r="E843" s="39" t="s">
        <v>2164</v>
      </c>
      <c r="F843" s="39" t="s">
        <v>2162</v>
      </c>
      <c r="G843" s="39" t="s">
        <v>2163</v>
      </c>
      <c r="H843" s="177">
        <v>2006.0</v>
      </c>
    </row>
    <row r="844">
      <c r="A844" s="392" t="s">
        <v>2069</v>
      </c>
      <c r="B844" s="392" t="s">
        <v>2155</v>
      </c>
      <c r="C844" s="439" t="s">
        <v>2156</v>
      </c>
      <c r="D844" s="448">
        <v>39216.0</v>
      </c>
      <c r="E844" s="39" t="s">
        <v>2166</v>
      </c>
      <c r="F844" s="39" t="s">
        <v>2162</v>
      </c>
      <c r="G844" s="39" t="s">
        <v>2163</v>
      </c>
      <c r="H844" s="177">
        <v>2006.0</v>
      </c>
    </row>
    <row r="845">
      <c r="A845" s="392" t="s">
        <v>2069</v>
      </c>
      <c r="B845" s="392" t="s">
        <v>2155</v>
      </c>
      <c r="C845" s="439" t="s">
        <v>2156</v>
      </c>
      <c r="D845" s="448">
        <v>39216.0</v>
      </c>
      <c r="E845" s="39" t="s">
        <v>2168</v>
      </c>
      <c r="F845" s="39" t="s">
        <v>2162</v>
      </c>
      <c r="G845" s="39" t="s">
        <v>2163</v>
      </c>
      <c r="H845" s="177">
        <v>2006.0</v>
      </c>
    </row>
    <row r="846">
      <c r="A846" s="392" t="s">
        <v>2069</v>
      </c>
      <c r="B846" s="392" t="s">
        <v>2155</v>
      </c>
      <c r="C846" s="439" t="s">
        <v>2156</v>
      </c>
      <c r="D846" s="448">
        <v>39216.0</v>
      </c>
      <c r="E846" s="39" t="s">
        <v>2169</v>
      </c>
      <c r="F846" s="39" t="s">
        <v>2162</v>
      </c>
      <c r="G846" s="39" t="s">
        <v>2163</v>
      </c>
      <c r="H846" s="177">
        <v>2006.0</v>
      </c>
    </row>
    <row r="847">
      <c r="A847" s="392" t="s">
        <v>2069</v>
      </c>
      <c r="B847" s="392" t="s">
        <v>2155</v>
      </c>
      <c r="C847" s="439" t="s">
        <v>2156</v>
      </c>
      <c r="D847" s="448">
        <v>39216.0</v>
      </c>
      <c r="E847" s="39" t="s">
        <v>2171</v>
      </c>
      <c r="F847" s="39" t="s">
        <v>2162</v>
      </c>
      <c r="G847" s="39" t="s">
        <v>2163</v>
      </c>
      <c r="H847" s="177">
        <v>2006.0</v>
      </c>
    </row>
    <row r="848">
      <c r="A848" s="392" t="s">
        <v>2069</v>
      </c>
      <c r="B848" s="392" t="s">
        <v>2155</v>
      </c>
      <c r="C848" s="439" t="s">
        <v>2156</v>
      </c>
      <c r="D848" s="448">
        <v>39216.0</v>
      </c>
      <c r="E848" s="39" t="s">
        <v>2175</v>
      </c>
      <c r="F848" s="39" t="s">
        <v>2162</v>
      </c>
      <c r="G848" s="39" t="s">
        <v>2163</v>
      </c>
      <c r="H848" s="177">
        <v>2006.0</v>
      </c>
    </row>
    <row r="849">
      <c r="A849" s="392" t="s">
        <v>2069</v>
      </c>
      <c r="B849" s="392" t="s">
        <v>2155</v>
      </c>
      <c r="C849" s="439" t="s">
        <v>2156</v>
      </c>
      <c r="D849" s="448">
        <v>39216.0</v>
      </c>
      <c r="E849" s="39" t="s">
        <v>2177</v>
      </c>
      <c r="F849" s="39" t="s">
        <v>2162</v>
      </c>
      <c r="G849" s="39" t="s">
        <v>2163</v>
      </c>
      <c r="H849" s="177">
        <v>2006.0</v>
      </c>
    </row>
    <row r="850">
      <c r="A850" s="392" t="s">
        <v>2069</v>
      </c>
      <c r="B850" s="392" t="s">
        <v>2155</v>
      </c>
      <c r="C850" s="439" t="s">
        <v>2156</v>
      </c>
      <c r="D850" s="448">
        <v>39216.0</v>
      </c>
      <c r="E850" s="39" t="s">
        <v>2178</v>
      </c>
      <c r="F850" s="39" t="s">
        <v>2162</v>
      </c>
      <c r="G850" s="39" t="s">
        <v>2163</v>
      </c>
      <c r="H850" s="177">
        <v>2006.0</v>
      </c>
    </row>
    <row r="851">
      <c r="A851" s="392" t="s">
        <v>2069</v>
      </c>
      <c r="B851" s="392" t="s">
        <v>2155</v>
      </c>
      <c r="C851" s="439" t="s">
        <v>2156</v>
      </c>
      <c r="D851" s="448">
        <v>39216.0</v>
      </c>
      <c r="E851" s="39" t="s">
        <v>2180</v>
      </c>
      <c r="F851" s="39" t="s">
        <v>2162</v>
      </c>
      <c r="G851" s="39" t="s">
        <v>2163</v>
      </c>
      <c r="H851" s="177">
        <v>2006.0</v>
      </c>
    </row>
    <row r="852">
      <c r="A852" s="392" t="s">
        <v>2069</v>
      </c>
      <c r="B852" s="392" t="s">
        <v>2155</v>
      </c>
      <c r="C852" s="439" t="s">
        <v>2156</v>
      </c>
      <c r="D852" s="448">
        <v>39216.0</v>
      </c>
      <c r="E852" s="39" t="s">
        <v>2182</v>
      </c>
      <c r="F852" s="39" t="s">
        <v>2162</v>
      </c>
      <c r="G852" s="39" t="s">
        <v>2163</v>
      </c>
      <c r="H852" s="177">
        <v>2006.0</v>
      </c>
    </row>
    <row r="853">
      <c r="A853" s="392" t="s">
        <v>2069</v>
      </c>
      <c r="B853" s="392" t="s">
        <v>2155</v>
      </c>
      <c r="C853" s="439" t="s">
        <v>2156</v>
      </c>
      <c r="D853" s="448">
        <v>39216.0</v>
      </c>
      <c r="E853" s="39" t="s">
        <v>2186</v>
      </c>
      <c r="F853" s="39" t="s">
        <v>2162</v>
      </c>
      <c r="G853" s="39" t="s">
        <v>2163</v>
      </c>
      <c r="H853" s="177">
        <v>2006.0</v>
      </c>
    </row>
    <row r="854">
      <c r="A854" s="392" t="s">
        <v>2069</v>
      </c>
      <c r="B854" s="392" t="s">
        <v>2155</v>
      </c>
      <c r="C854" s="439" t="s">
        <v>2156</v>
      </c>
      <c r="D854" s="448">
        <v>39216.0</v>
      </c>
      <c r="E854" s="39" t="s">
        <v>2189</v>
      </c>
      <c r="F854" s="39" t="s">
        <v>2162</v>
      </c>
      <c r="G854" s="39" t="s">
        <v>2163</v>
      </c>
      <c r="H854" s="177">
        <v>2006.0</v>
      </c>
    </row>
    <row r="855">
      <c r="A855" s="392" t="s">
        <v>2069</v>
      </c>
      <c r="B855" s="392" t="s">
        <v>2155</v>
      </c>
      <c r="C855" s="439" t="s">
        <v>2156</v>
      </c>
      <c r="D855" s="448">
        <v>39216.0</v>
      </c>
      <c r="E855" s="39" t="s">
        <v>2191</v>
      </c>
      <c r="F855" s="39" t="s">
        <v>2162</v>
      </c>
      <c r="G855" s="39" t="s">
        <v>2163</v>
      </c>
      <c r="H855" s="177">
        <v>2006.0</v>
      </c>
    </row>
    <row r="856">
      <c r="A856" s="392" t="s">
        <v>2069</v>
      </c>
      <c r="B856" s="392" t="s">
        <v>2155</v>
      </c>
      <c r="C856" s="439" t="s">
        <v>2156</v>
      </c>
      <c r="D856" s="448">
        <v>39216.0</v>
      </c>
      <c r="E856" s="39" t="s">
        <v>2193</v>
      </c>
      <c r="F856" s="39" t="s">
        <v>2162</v>
      </c>
      <c r="G856" s="39" t="s">
        <v>2163</v>
      </c>
      <c r="H856" s="177">
        <v>2006.0</v>
      </c>
    </row>
    <row r="857">
      <c r="A857" s="392" t="s">
        <v>2069</v>
      </c>
      <c r="B857" s="392" t="s">
        <v>2155</v>
      </c>
      <c r="C857" s="439" t="s">
        <v>2156</v>
      </c>
      <c r="D857" s="448">
        <v>39216.0</v>
      </c>
      <c r="E857" s="39" t="s">
        <v>2194</v>
      </c>
      <c r="F857" s="39" t="s">
        <v>2162</v>
      </c>
      <c r="G857" s="39" t="s">
        <v>2163</v>
      </c>
      <c r="H857" s="177">
        <v>2006.0</v>
      </c>
    </row>
    <row r="858">
      <c r="A858" s="392" t="s">
        <v>2069</v>
      </c>
      <c r="B858" s="392" t="s">
        <v>2155</v>
      </c>
      <c r="C858" s="439" t="s">
        <v>2156</v>
      </c>
      <c r="D858" s="448">
        <v>39216.0</v>
      </c>
      <c r="E858" s="39" t="s">
        <v>2195</v>
      </c>
      <c r="F858" s="39" t="s">
        <v>2162</v>
      </c>
      <c r="G858" s="39" t="s">
        <v>2163</v>
      </c>
      <c r="H858" s="177">
        <v>2006.0</v>
      </c>
    </row>
    <row r="859">
      <c r="A859" s="392" t="s">
        <v>2069</v>
      </c>
      <c r="B859" s="392" t="s">
        <v>2155</v>
      </c>
      <c r="C859" s="439" t="s">
        <v>2156</v>
      </c>
      <c r="D859" s="448">
        <v>39216.0</v>
      </c>
      <c r="E859" s="39" t="s">
        <v>2197</v>
      </c>
      <c r="F859" s="39" t="s">
        <v>2162</v>
      </c>
      <c r="G859" s="39" t="s">
        <v>2163</v>
      </c>
      <c r="H859" s="177">
        <v>2006.0</v>
      </c>
    </row>
    <row r="860">
      <c r="A860" s="392" t="s">
        <v>2069</v>
      </c>
      <c r="B860" s="392" t="s">
        <v>2155</v>
      </c>
      <c r="C860" s="439" t="s">
        <v>2156</v>
      </c>
      <c r="D860" s="448">
        <v>39216.0</v>
      </c>
      <c r="E860" s="39" t="s">
        <v>2198</v>
      </c>
      <c r="F860" s="39" t="s">
        <v>2200</v>
      </c>
      <c r="G860" s="39" t="s">
        <v>2202</v>
      </c>
      <c r="H860" s="177">
        <v>2005.0</v>
      </c>
    </row>
    <row r="861">
      <c r="A861" s="392" t="s">
        <v>2069</v>
      </c>
      <c r="B861" s="392" t="s">
        <v>2155</v>
      </c>
      <c r="C861" s="439" t="s">
        <v>2156</v>
      </c>
      <c r="D861" s="448">
        <v>39216.0</v>
      </c>
      <c r="E861" s="39" t="s">
        <v>2203</v>
      </c>
      <c r="F861" s="39" t="s">
        <v>2200</v>
      </c>
      <c r="G861" s="39" t="s">
        <v>2202</v>
      </c>
      <c r="H861" s="177">
        <v>2005.0</v>
      </c>
    </row>
    <row r="862">
      <c r="A862" s="392" t="s">
        <v>2069</v>
      </c>
      <c r="B862" s="392" t="s">
        <v>2155</v>
      </c>
      <c r="C862" s="439" t="s">
        <v>2156</v>
      </c>
      <c r="D862" s="448">
        <v>39216.0</v>
      </c>
      <c r="E862" s="39" t="s">
        <v>2207</v>
      </c>
      <c r="F862" s="39" t="s">
        <v>2200</v>
      </c>
      <c r="G862" s="39" t="s">
        <v>2202</v>
      </c>
      <c r="H862" s="177">
        <v>2005.0</v>
      </c>
    </row>
    <row r="863">
      <c r="A863" s="392" t="s">
        <v>2069</v>
      </c>
      <c r="B863" s="392" t="s">
        <v>2155</v>
      </c>
      <c r="C863" s="439" t="s">
        <v>2156</v>
      </c>
      <c r="D863" s="448">
        <v>39216.0</v>
      </c>
      <c r="E863" s="39" t="s">
        <v>2209</v>
      </c>
      <c r="F863" s="39" t="s">
        <v>2200</v>
      </c>
      <c r="G863" s="39" t="s">
        <v>2202</v>
      </c>
      <c r="H863" s="177">
        <v>2005.0</v>
      </c>
    </row>
    <row r="864">
      <c r="A864" s="392" t="s">
        <v>2069</v>
      </c>
      <c r="B864" s="392" t="s">
        <v>2155</v>
      </c>
      <c r="C864" s="439" t="s">
        <v>2156</v>
      </c>
      <c r="D864" s="448">
        <v>39216.0</v>
      </c>
      <c r="E864" s="39" t="s">
        <v>2213</v>
      </c>
      <c r="F864" s="39" t="s">
        <v>2200</v>
      </c>
      <c r="G864" s="39" t="s">
        <v>2202</v>
      </c>
      <c r="H864" s="177">
        <v>2005.0</v>
      </c>
    </row>
    <row r="865">
      <c r="A865" s="392" t="s">
        <v>2069</v>
      </c>
      <c r="B865" s="392" t="s">
        <v>2155</v>
      </c>
      <c r="C865" s="439" t="s">
        <v>2156</v>
      </c>
      <c r="D865" s="448">
        <v>39216.0</v>
      </c>
      <c r="E865" s="39" t="s">
        <v>2215</v>
      </c>
      <c r="F865" s="39" t="s">
        <v>2200</v>
      </c>
      <c r="G865" s="39" t="s">
        <v>2202</v>
      </c>
      <c r="H865" s="177">
        <v>2005.0</v>
      </c>
    </row>
    <row r="866">
      <c r="A866" s="392" t="s">
        <v>2069</v>
      </c>
      <c r="B866" s="392" t="s">
        <v>2155</v>
      </c>
      <c r="C866" s="439" t="s">
        <v>2156</v>
      </c>
      <c r="D866" s="448">
        <v>39216.0</v>
      </c>
      <c r="E866" s="39" t="s">
        <v>2217</v>
      </c>
      <c r="F866" s="39" t="s">
        <v>2200</v>
      </c>
      <c r="G866" s="39" t="s">
        <v>2202</v>
      </c>
      <c r="H866" s="177">
        <v>2005.0</v>
      </c>
    </row>
    <row r="867">
      <c r="A867" s="392" t="s">
        <v>2069</v>
      </c>
      <c r="B867" s="392" t="s">
        <v>2155</v>
      </c>
      <c r="C867" s="439" t="s">
        <v>2156</v>
      </c>
      <c r="D867" s="448">
        <v>39216.0</v>
      </c>
      <c r="E867" s="39" t="s">
        <v>2218</v>
      </c>
      <c r="F867" s="39" t="s">
        <v>2200</v>
      </c>
      <c r="G867" s="39" t="s">
        <v>2202</v>
      </c>
      <c r="H867" s="177">
        <v>2005.0</v>
      </c>
    </row>
    <row r="868">
      <c r="A868" s="392" t="s">
        <v>2069</v>
      </c>
      <c r="B868" s="392" t="s">
        <v>2155</v>
      </c>
      <c r="C868" s="439" t="s">
        <v>2156</v>
      </c>
      <c r="D868" s="448">
        <v>39216.0</v>
      </c>
      <c r="E868" s="39" t="s">
        <v>2223</v>
      </c>
      <c r="F868" s="39" t="s">
        <v>2200</v>
      </c>
      <c r="G868" s="39" t="s">
        <v>2202</v>
      </c>
      <c r="H868" s="177">
        <v>2005.0</v>
      </c>
    </row>
    <row r="869">
      <c r="A869" s="392" t="s">
        <v>2069</v>
      </c>
      <c r="B869" s="392" t="s">
        <v>2155</v>
      </c>
      <c r="C869" s="439" t="s">
        <v>2156</v>
      </c>
      <c r="D869" s="448">
        <v>39216.0</v>
      </c>
      <c r="E869" s="39" t="s">
        <v>2224</v>
      </c>
      <c r="F869" s="39" t="s">
        <v>2200</v>
      </c>
      <c r="G869" s="39" t="s">
        <v>2202</v>
      </c>
      <c r="H869" s="177">
        <v>2005.0</v>
      </c>
    </row>
    <row r="870">
      <c r="A870" s="392" t="s">
        <v>2069</v>
      </c>
      <c r="B870" s="392" t="s">
        <v>2155</v>
      </c>
      <c r="C870" s="439" t="s">
        <v>2156</v>
      </c>
      <c r="D870" s="448">
        <v>39216.0</v>
      </c>
      <c r="E870" s="39" t="s">
        <v>2227</v>
      </c>
      <c r="F870" s="39" t="s">
        <v>2200</v>
      </c>
      <c r="G870" s="39" t="s">
        <v>2202</v>
      </c>
      <c r="H870" s="177">
        <v>2005.0</v>
      </c>
    </row>
    <row r="871">
      <c r="A871" s="392" t="s">
        <v>2069</v>
      </c>
      <c r="B871" s="392" t="s">
        <v>2155</v>
      </c>
      <c r="C871" s="439" t="s">
        <v>2156</v>
      </c>
      <c r="D871" s="448">
        <v>39216.0</v>
      </c>
      <c r="E871" s="39" t="s">
        <v>2228</v>
      </c>
      <c r="F871" s="39" t="s">
        <v>2200</v>
      </c>
      <c r="G871" s="39" t="s">
        <v>2202</v>
      </c>
      <c r="H871" s="177">
        <v>2005.0</v>
      </c>
    </row>
    <row r="872">
      <c r="A872" s="392" t="s">
        <v>2069</v>
      </c>
      <c r="B872" s="392" t="s">
        <v>2155</v>
      </c>
      <c r="C872" s="439" t="s">
        <v>2156</v>
      </c>
      <c r="D872" s="448">
        <v>39216.0</v>
      </c>
      <c r="E872" s="39" t="s">
        <v>2229</v>
      </c>
      <c r="F872" s="39" t="s">
        <v>2200</v>
      </c>
      <c r="G872" s="39" t="s">
        <v>2202</v>
      </c>
      <c r="H872" s="177">
        <v>2005.0</v>
      </c>
    </row>
    <row r="873">
      <c r="A873" s="392" t="s">
        <v>2069</v>
      </c>
      <c r="B873" s="392" t="s">
        <v>2230</v>
      </c>
      <c r="C873" s="439" t="s">
        <v>49</v>
      </c>
      <c r="D873" s="440">
        <v>37067.0</v>
      </c>
      <c r="E873" s="392" t="s">
        <v>2231</v>
      </c>
      <c r="F873" s="392" t="s">
        <v>2233</v>
      </c>
      <c r="G873" s="392" t="s">
        <v>2234</v>
      </c>
      <c r="H873" s="441">
        <v>1992.0</v>
      </c>
    </row>
    <row r="874">
      <c r="A874" s="442" t="s">
        <v>2069</v>
      </c>
      <c r="B874" s="442" t="s">
        <v>2235</v>
      </c>
      <c r="C874" s="443" t="s">
        <v>2236</v>
      </c>
      <c r="D874" s="157">
        <v>43486.0</v>
      </c>
      <c r="E874" s="180" t="s">
        <v>2237</v>
      </c>
      <c r="F874" s="180" t="s">
        <v>2238</v>
      </c>
      <c r="G874" s="180" t="s">
        <v>119</v>
      </c>
      <c r="H874" s="162">
        <v>2017.0</v>
      </c>
    </row>
    <row r="875">
      <c r="A875" s="392" t="s">
        <v>2069</v>
      </c>
      <c r="B875" s="392" t="s">
        <v>2239</v>
      </c>
      <c r="C875" s="439" t="s">
        <v>2240</v>
      </c>
      <c r="D875" s="448">
        <v>39629.0</v>
      </c>
      <c r="E875" s="39" t="s">
        <v>2241</v>
      </c>
      <c r="F875" s="39" t="s">
        <v>2242</v>
      </c>
      <c r="G875" s="39" t="s">
        <v>47</v>
      </c>
      <c r="H875" s="177">
        <v>2005.0</v>
      </c>
    </row>
    <row r="876">
      <c r="A876" s="392" t="s">
        <v>2069</v>
      </c>
      <c r="B876" s="392" t="s">
        <v>2243</v>
      </c>
      <c r="C876" s="439" t="s">
        <v>2240</v>
      </c>
      <c r="D876" s="448">
        <v>40616.0</v>
      </c>
      <c r="E876" s="39" t="s">
        <v>2244</v>
      </c>
      <c r="F876" s="39" t="s">
        <v>2245</v>
      </c>
      <c r="G876" s="39" t="s">
        <v>2246</v>
      </c>
      <c r="H876" s="177">
        <v>2010.0</v>
      </c>
    </row>
    <row r="877">
      <c r="A877" s="445" t="s">
        <v>2069</v>
      </c>
      <c r="B877" s="445" t="s">
        <v>2247</v>
      </c>
      <c r="C877" s="456" t="s">
        <v>2240</v>
      </c>
      <c r="D877" s="400">
        <v>43332.0</v>
      </c>
      <c r="E877" s="204" t="s">
        <v>2248</v>
      </c>
      <c r="F877" s="204" t="s">
        <v>2249</v>
      </c>
      <c r="G877" s="204" t="s">
        <v>2250</v>
      </c>
      <c r="H877" s="401">
        <v>2014.0</v>
      </c>
    </row>
    <row r="878">
      <c r="A878" s="442" t="s">
        <v>2069</v>
      </c>
      <c r="B878" s="442" t="s">
        <v>2308</v>
      </c>
      <c r="C878" s="443" t="s">
        <v>2309</v>
      </c>
      <c r="D878" s="157">
        <v>40686.0</v>
      </c>
      <c r="E878" s="180" t="s">
        <v>2252</v>
      </c>
      <c r="F878" s="180" t="s">
        <v>2253</v>
      </c>
      <c r="G878" s="180" t="s">
        <v>2310</v>
      </c>
      <c r="H878" s="162">
        <v>2009.0</v>
      </c>
    </row>
    <row r="879">
      <c r="A879" s="392" t="s">
        <v>2069</v>
      </c>
      <c r="B879" s="392" t="s">
        <v>2254</v>
      </c>
      <c r="C879" s="439" t="s">
        <v>2255</v>
      </c>
      <c r="D879" s="448">
        <v>32685.0</v>
      </c>
      <c r="E879" s="39" t="s">
        <v>2256</v>
      </c>
      <c r="F879" s="39" t="s">
        <v>2257</v>
      </c>
      <c r="G879" s="39" t="s">
        <v>1387</v>
      </c>
      <c r="H879" s="177">
        <v>1984.0</v>
      </c>
    </row>
    <row r="880">
      <c r="A880" s="445" t="s">
        <v>2069</v>
      </c>
      <c r="B880" s="445" t="s">
        <v>2258</v>
      </c>
      <c r="C880" s="457" t="s">
        <v>1222</v>
      </c>
      <c r="D880" s="400">
        <v>43332.0</v>
      </c>
      <c r="E880" s="204" t="s">
        <v>2259</v>
      </c>
      <c r="F880" s="204" t="s">
        <v>2260</v>
      </c>
      <c r="G880" s="204" t="s">
        <v>2250</v>
      </c>
      <c r="H880" s="401">
        <v>2011.0</v>
      </c>
    </row>
    <row r="881">
      <c r="A881" s="445" t="s">
        <v>2069</v>
      </c>
      <c r="B881" s="445" t="s">
        <v>2258</v>
      </c>
      <c r="C881" s="457" t="s">
        <v>1222</v>
      </c>
      <c r="D881" s="400">
        <v>43332.0</v>
      </c>
      <c r="E881" s="204" t="s">
        <v>2261</v>
      </c>
      <c r="F881" s="204" t="s">
        <v>2260</v>
      </c>
      <c r="G881" s="204" t="s">
        <v>2250</v>
      </c>
      <c r="H881" s="401">
        <v>2011.0</v>
      </c>
    </row>
    <row r="882">
      <c r="A882" s="445" t="s">
        <v>2069</v>
      </c>
      <c r="B882" s="445" t="s">
        <v>2258</v>
      </c>
      <c r="C882" s="457" t="s">
        <v>1222</v>
      </c>
      <c r="D882" s="400">
        <v>43332.0</v>
      </c>
      <c r="E882" s="204" t="s">
        <v>2262</v>
      </c>
      <c r="F882" s="204" t="s">
        <v>2263</v>
      </c>
      <c r="G882" s="204" t="s">
        <v>2250</v>
      </c>
      <c r="H882" s="401">
        <v>2014.0</v>
      </c>
    </row>
    <row r="883">
      <c r="A883" s="445" t="s">
        <v>2069</v>
      </c>
      <c r="B883" s="445" t="s">
        <v>2258</v>
      </c>
      <c r="C883" s="457" t="s">
        <v>1222</v>
      </c>
      <c r="D883" s="400">
        <v>43332.0</v>
      </c>
      <c r="E883" s="204" t="s">
        <v>2264</v>
      </c>
      <c r="F883" s="204" t="s">
        <v>2265</v>
      </c>
      <c r="G883" s="204" t="s">
        <v>2250</v>
      </c>
      <c r="H883" s="401">
        <v>2009.0</v>
      </c>
    </row>
    <row r="884">
      <c r="A884" s="392" t="s">
        <v>2069</v>
      </c>
      <c r="B884" s="392" t="s">
        <v>2266</v>
      </c>
      <c r="C884" s="439" t="s">
        <v>1353</v>
      </c>
      <c r="D884" s="448">
        <v>26140.0</v>
      </c>
      <c r="E884" s="39" t="s">
        <v>2267</v>
      </c>
      <c r="F884" s="39" t="s">
        <v>2268</v>
      </c>
      <c r="G884" s="39" t="s">
        <v>2269</v>
      </c>
      <c r="H884" s="177">
        <v>1966.0</v>
      </c>
    </row>
    <row r="885">
      <c r="A885" s="392" t="s">
        <v>2069</v>
      </c>
      <c r="B885" s="392" t="s">
        <v>2270</v>
      </c>
      <c r="C885" s="439" t="s">
        <v>1353</v>
      </c>
      <c r="D885" s="448">
        <v>36052.0</v>
      </c>
      <c r="E885" s="39" t="s">
        <v>2271</v>
      </c>
      <c r="F885" s="39"/>
      <c r="G885" s="39" t="s">
        <v>1172</v>
      </c>
      <c r="H885" s="177" t="s">
        <v>2272</v>
      </c>
    </row>
    <row r="886">
      <c r="A886" s="392" t="s">
        <v>2069</v>
      </c>
      <c r="B886" s="392" t="s">
        <v>2270</v>
      </c>
      <c r="C886" s="439" t="s">
        <v>1353</v>
      </c>
      <c r="D886" s="448">
        <v>36052.0</v>
      </c>
      <c r="E886" s="39" t="s">
        <v>2273</v>
      </c>
      <c r="F886" s="39"/>
      <c r="G886" s="39" t="s">
        <v>2274</v>
      </c>
      <c r="H886" s="177"/>
    </row>
    <row r="887">
      <c r="A887" s="392" t="s">
        <v>2069</v>
      </c>
      <c r="B887" s="392" t="s">
        <v>2275</v>
      </c>
      <c r="C887" s="439" t="s">
        <v>1353</v>
      </c>
      <c r="D887" s="448">
        <v>39629.0</v>
      </c>
      <c r="E887" s="39" t="s">
        <v>2276</v>
      </c>
      <c r="F887" s="39" t="s">
        <v>2277</v>
      </c>
      <c r="G887" s="39" t="s">
        <v>47</v>
      </c>
      <c r="H887" s="177">
        <v>2005.0</v>
      </c>
    </row>
    <row r="888">
      <c r="A888" s="442" t="s">
        <v>2069</v>
      </c>
      <c r="B888" s="442" t="s">
        <v>2311</v>
      </c>
      <c r="C888" s="443" t="s">
        <v>1353</v>
      </c>
      <c r="D888" s="157">
        <v>41106.0</v>
      </c>
      <c r="E888" s="180" t="s">
        <v>2279</v>
      </c>
      <c r="F888" s="180" t="s">
        <v>2253</v>
      </c>
      <c r="G888" s="180" t="s">
        <v>47</v>
      </c>
      <c r="H888" s="162">
        <v>2009.0</v>
      </c>
    </row>
    <row r="889">
      <c r="A889" s="442" t="s">
        <v>2069</v>
      </c>
      <c r="B889" s="442" t="s">
        <v>2280</v>
      </c>
      <c r="C889" s="443" t="s">
        <v>1353</v>
      </c>
      <c r="D889" s="157">
        <v>41106.0</v>
      </c>
      <c r="E889" s="180" t="s">
        <v>2281</v>
      </c>
      <c r="F889" s="180" t="s">
        <v>2282</v>
      </c>
      <c r="G889" s="180" t="s">
        <v>2283</v>
      </c>
      <c r="H889" s="162">
        <v>2010.0</v>
      </c>
    </row>
    <row r="890">
      <c r="A890" s="392" t="s">
        <v>2069</v>
      </c>
      <c r="B890" s="392" t="s">
        <v>2284</v>
      </c>
      <c r="C890" s="439" t="s">
        <v>15</v>
      </c>
      <c r="D890" s="448">
        <v>32685.0</v>
      </c>
      <c r="E890" s="39" t="s">
        <v>2285</v>
      </c>
      <c r="F890" s="39" t="s">
        <v>2286</v>
      </c>
      <c r="G890" s="39" t="s">
        <v>311</v>
      </c>
      <c r="H890" s="177">
        <v>1963.0</v>
      </c>
    </row>
    <row r="891">
      <c r="A891" s="392" t="s">
        <v>2069</v>
      </c>
      <c r="B891" s="392" t="s">
        <v>2287</v>
      </c>
      <c r="C891" s="439" t="s">
        <v>15</v>
      </c>
      <c r="D891" s="448">
        <v>36668.0</v>
      </c>
      <c r="E891" s="39" t="s">
        <v>2288</v>
      </c>
      <c r="F891" s="39" t="s">
        <v>2289</v>
      </c>
      <c r="G891" s="39" t="s">
        <v>2290</v>
      </c>
      <c r="H891" s="177">
        <v>1972.0</v>
      </c>
    </row>
    <row r="892">
      <c r="A892" s="392" t="s">
        <v>2069</v>
      </c>
      <c r="B892" s="392" t="s">
        <v>2287</v>
      </c>
      <c r="C892" s="439" t="s">
        <v>15</v>
      </c>
      <c r="D892" s="448">
        <v>36668.0</v>
      </c>
      <c r="E892" s="39" t="s">
        <v>2291</v>
      </c>
      <c r="F892" s="39" t="s">
        <v>2292</v>
      </c>
      <c r="G892" s="39" t="s">
        <v>2293</v>
      </c>
      <c r="H892" s="177">
        <v>1974.0</v>
      </c>
    </row>
    <row r="893">
      <c r="A893" s="392" t="s">
        <v>2069</v>
      </c>
      <c r="B893" s="392" t="s">
        <v>2287</v>
      </c>
      <c r="C893" s="439" t="s">
        <v>15</v>
      </c>
      <c r="D893" s="448">
        <v>36668.0</v>
      </c>
      <c r="E893" s="39" t="s">
        <v>2294</v>
      </c>
      <c r="F893" s="39" t="s">
        <v>2295</v>
      </c>
      <c r="G893" s="39" t="s">
        <v>2296</v>
      </c>
      <c r="H893" s="177">
        <v>1969.0</v>
      </c>
    </row>
    <row r="894">
      <c r="A894" s="392" t="s">
        <v>2069</v>
      </c>
      <c r="B894" s="392" t="s">
        <v>2287</v>
      </c>
      <c r="C894" s="439" t="s">
        <v>15</v>
      </c>
      <c r="D894" s="448">
        <v>36668.0</v>
      </c>
      <c r="E894" s="39" t="s">
        <v>2297</v>
      </c>
      <c r="F894" s="39" t="s">
        <v>2295</v>
      </c>
      <c r="G894" s="39" t="s">
        <v>2298</v>
      </c>
      <c r="H894" s="177">
        <v>1976.0</v>
      </c>
    </row>
    <row r="895">
      <c r="A895" s="442" t="s">
        <v>2069</v>
      </c>
      <c r="B895" s="442" t="s">
        <v>2284</v>
      </c>
      <c r="C895" s="443" t="s">
        <v>15</v>
      </c>
      <c r="D895" s="157">
        <v>41106.0</v>
      </c>
      <c r="E895" s="180" t="s">
        <v>2300</v>
      </c>
      <c r="F895" s="180" t="s">
        <v>2253</v>
      </c>
      <c r="G895" s="180" t="s">
        <v>47</v>
      </c>
      <c r="H895" s="162">
        <v>2009.0</v>
      </c>
    </row>
    <row r="896" ht="13.5" customHeight="1">
      <c r="A896" s="173" t="s">
        <v>2069</v>
      </c>
      <c r="B896" s="834" t="s">
        <v>3151</v>
      </c>
      <c r="C896" s="835">
        <v>44385.0</v>
      </c>
      <c r="D896" s="459">
        <v>44424.0</v>
      </c>
      <c r="E896" s="173" t="s">
        <v>2302</v>
      </c>
      <c r="F896" s="173" t="s">
        <v>2303</v>
      </c>
      <c r="G896" s="173" t="s">
        <v>2304</v>
      </c>
      <c r="H896" s="460">
        <v>2020.0</v>
      </c>
    </row>
    <row r="897">
      <c r="A897" s="204" t="s">
        <v>1869</v>
      </c>
      <c r="B897" s="445" t="s">
        <v>2013</v>
      </c>
      <c r="C897" s="456" t="s">
        <v>1512</v>
      </c>
      <c r="D897" s="400" t="s">
        <v>2015</v>
      </c>
      <c r="E897" s="204" t="s">
        <v>2017</v>
      </c>
      <c r="F897" s="204"/>
      <c r="G897" s="204"/>
      <c r="H897" s="401"/>
    </row>
    <row r="898">
      <c r="A898" s="204" t="s">
        <v>1869</v>
      </c>
      <c r="B898" s="445" t="s">
        <v>2013</v>
      </c>
      <c r="C898" s="456" t="s">
        <v>1512</v>
      </c>
      <c r="D898" s="400" t="s">
        <v>2015</v>
      </c>
      <c r="E898" s="204" t="s">
        <v>2023</v>
      </c>
      <c r="F898" s="204"/>
      <c r="G898" s="204"/>
      <c r="H898" s="401"/>
    </row>
    <row r="899">
      <c r="A899" s="204" t="s">
        <v>1869</v>
      </c>
      <c r="B899" s="445" t="s">
        <v>2026</v>
      </c>
      <c r="C899" s="456" t="s">
        <v>1512</v>
      </c>
      <c r="D899" s="400" t="s">
        <v>2015</v>
      </c>
      <c r="E899" s="204" t="s">
        <v>2029</v>
      </c>
      <c r="F899" s="204" t="s">
        <v>2030</v>
      </c>
      <c r="G899" s="204" t="s">
        <v>2031</v>
      </c>
      <c r="H899" s="401">
        <v>40391.0</v>
      </c>
    </row>
    <row r="900">
      <c r="A900" s="204" t="s">
        <v>1869</v>
      </c>
      <c r="B900" s="445" t="s">
        <v>2026</v>
      </c>
      <c r="C900" s="456" t="s">
        <v>1512</v>
      </c>
      <c r="D900" s="400" t="s">
        <v>2015</v>
      </c>
      <c r="E900" s="204" t="s">
        <v>2032</v>
      </c>
      <c r="F900" s="204"/>
      <c r="G900" s="204"/>
      <c r="H900" s="401"/>
    </row>
    <row r="901">
      <c r="A901" s="204" t="s">
        <v>1869</v>
      </c>
      <c r="B901" s="445" t="s">
        <v>2035</v>
      </c>
      <c r="C901" s="456" t="s">
        <v>1512</v>
      </c>
      <c r="D901" s="400" t="s">
        <v>2015</v>
      </c>
      <c r="E901" s="204" t="s">
        <v>2037</v>
      </c>
      <c r="F901" s="204"/>
      <c r="G901" s="204"/>
      <c r="H901" s="401"/>
    </row>
    <row r="902">
      <c r="A902" s="204" t="s">
        <v>1869</v>
      </c>
      <c r="B902" s="445" t="s">
        <v>2039</v>
      </c>
      <c r="C902" s="456" t="s">
        <v>1512</v>
      </c>
      <c r="D902" s="400" t="s">
        <v>2015</v>
      </c>
      <c r="E902" s="204" t="s">
        <v>2044</v>
      </c>
      <c r="F902" s="204"/>
      <c r="G902" s="204"/>
      <c r="H902" s="401"/>
    </row>
    <row r="903">
      <c r="A903" s="204" t="s">
        <v>1869</v>
      </c>
      <c r="B903" s="445" t="s">
        <v>2045</v>
      </c>
      <c r="C903" s="456">
        <v>1.0</v>
      </c>
      <c r="D903" s="400" t="s">
        <v>2015</v>
      </c>
      <c r="E903" s="204" t="s">
        <v>2044</v>
      </c>
      <c r="F903" s="204"/>
      <c r="G903" s="204"/>
      <c r="H903" s="401"/>
    </row>
    <row r="904">
      <c r="A904" s="204" t="s">
        <v>1869</v>
      </c>
      <c r="B904" s="445" t="s">
        <v>2049</v>
      </c>
      <c r="C904" s="456">
        <v>1.0</v>
      </c>
      <c r="D904" s="400" t="s">
        <v>2015</v>
      </c>
      <c r="E904" s="204" t="s">
        <v>2050</v>
      </c>
      <c r="F904" s="204"/>
      <c r="G904" s="204"/>
      <c r="H904" s="401"/>
    </row>
    <row r="905">
      <c r="A905" s="204" t="s">
        <v>1869</v>
      </c>
      <c r="B905" s="445" t="s">
        <v>2049</v>
      </c>
      <c r="C905" s="456">
        <v>1.0</v>
      </c>
      <c r="D905" s="400" t="s">
        <v>2015</v>
      </c>
      <c r="E905" s="204" t="s">
        <v>2054</v>
      </c>
      <c r="F905" s="204"/>
      <c r="G905" s="204"/>
      <c r="H905" s="401"/>
    </row>
    <row r="906">
      <c r="A906" s="204" t="s">
        <v>1869</v>
      </c>
      <c r="B906" s="445" t="s">
        <v>2055</v>
      </c>
      <c r="C906" s="456">
        <v>1.0</v>
      </c>
      <c r="D906" s="400" t="s">
        <v>2015</v>
      </c>
      <c r="E906" s="204" t="s">
        <v>2044</v>
      </c>
      <c r="F906" s="204"/>
      <c r="G906" s="204"/>
      <c r="H906" s="401"/>
    </row>
    <row r="907">
      <c r="A907" s="204" t="s">
        <v>1869</v>
      </c>
      <c r="B907" s="445" t="s">
        <v>2059</v>
      </c>
      <c r="C907" s="456">
        <v>1.0</v>
      </c>
      <c r="D907" s="400" t="s">
        <v>2015</v>
      </c>
      <c r="E907" s="204" t="s">
        <v>2044</v>
      </c>
      <c r="F907" s="204"/>
      <c r="G907" s="204"/>
      <c r="H907" s="401"/>
    </row>
    <row r="908">
      <c r="A908" s="204" t="s">
        <v>1869</v>
      </c>
      <c r="B908" s="445" t="s">
        <v>2062</v>
      </c>
      <c r="C908" s="456">
        <v>2.0</v>
      </c>
      <c r="D908" s="400" t="s">
        <v>2015</v>
      </c>
      <c r="E908" s="204" t="s">
        <v>2044</v>
      </c>
      <c r="F908" s="204"/>
      <c r="G908" s="204"/>
      <c r="H908" s="401"/>
    </row>
    <row r="909">
      <c r="A909" s="204" t="s">
        <v>1869</v>
      </c>
      <c r="B909" s="445" t="s">
        <v>2065</v>
      </c>
      <c r="C909" s="456">
        <v>2.0</v>
      </c>
      <c r="D909" s="400" t="s">
        <v>2015</v>
      </c>
      <c r="E909" s="204" t="s">
        <v>2067</v>
      </c>
      <c r="F909" s="204"/>
      <c r="G909" s="204"/>
      <c r="H909" s="401"/>
    </row>
    <row r="910">
      <c r="A910" s="204" t="s">
        <v>1869</v>
      </c>
      <c r="B910" s="445" t="s">
        <v>2070</v>
      </c>
      <c r="C910" s="456">
        <v>2.0</v>
      </c>
      <c r="D910" s="400" t="s">
        <v>2015</v>
      </c>
      <c r="E910" s="204" t="s">
        <v>2072</v>
      </c>
      <c r="F910" s="204"/>
      <c r="G910" s="204"/>
      <c r="H910" s="401"/>
    </row>
    <row r="911">
      <c r="A911" s="204" t="s">
        <v>1869</v>
      </c>
      <c r="B911" s="445" t="s">
        <v>2070</v>
      </c>
      <c r="C911" s="456">
        <v>2.0</v>
      </c>
      <c r="D911" s="400" t="s">
        <v>2015</v>
      </c>
      <c r="E911" s="204" t="s">
        <v>2074</v>
      </c>
      <c r="F911" s="204"/>
      <c r="G911" s="204"/>
      <c r="H911" s="401"/>
    </row>
    <row r="912">
      <c r="A912" s="204" t="s">
        <v>1869</v>
      </c>
      <c r="B912" s="445" t="s">
        <v>2075</v>
      </c>
      <c r="C912" s="456">
        <v>2.0</v>
      </c>
      <c r="D912" s="400" t="s">
        <v>2015</v>
      </c>
      <c r="E912" s="204" t="s">
        <v>2044</v>
      </c>
      <c r="F912" s="204"/>
      <c r="G912" s="204"/>
      <c r="H912" s="401"/>
    </row>
    <row r="913">
      <c r="A913" s="204" t="s">
        <v>1869</v>
      </c>
      <c r="B913" s="445" t="s">
        <v>2078</v>
      </c>
      <c r="C913" s="456">
        <v>3.0</v>
      </c>
      <c r="D913" s="400" t="s">
        <v>2015</v>
      </c>
      <c r="E913" s="204" t="s">
        <v>2044</v>
      </c>
      <c r="F913" s="204"/>
      <c r="G913" s="204"/>
      <c r="H913" s="401"/>
    </row>
    <row r="914">
      <c r="A914" s="204" t="s">
        <v>1869</v>
      </c>
      <c r="B914" s="445" t="s">
        <v>2082</v>
      </c>
      <c r="C914" s="456">
        <v>3.0</v>
      </c>
      <c r="D914" s="400" t="s">
        <v>2015</v>
      </c>
      <c r="E914" s="204" t="s">
        <v>2083</v>
      </c>
      <c r="F914" s="204"/>
      <c r="G914" s="204"/>
      <c r="H914" s="401"/>
    </row>
    <row r="915">
      <c r="A915" s="204" t="s">
        <v>1869</v>
      </c>
      <c r="B915" s="445" t="s">
        <v>2085</v>
      </c>
      <c r="C915" s="456">
        <v>3.0</v>
      </c>
      <c r="D915" s="400" t="s">
        <v>2015</v>
      </c>
      <c r="E915" s="204" t="s">
        <v>2086</v>
      </c>
      <c r="F915" s="204"/>
      <c r="G915" s="204"/>
      <c r="H915" s="401"/>
    </row>
    <row r="916">
      <c r="A916" s="204" t="s">
        <v>1869</v>
      </c>
      <c r="B916" s="445" t="s">
        <v>2085</v>
      </c>
      <c r="C916" s="456">
        <v>3.0</v>
      </c>
      <c r="D916" s="400" t="s">
        <v>2015</v>
      </c>
      <c r="E916" s="204" t="s">
        <v>2088</v>
      </c>
      <c r="F916" s="204"/>
      <c r="G916" s="204"/>
      <c r="H916" s="401"/>
    </row>
    <row r="917">
      <c r="A917" s="204" t="s">
        <v>1869</v>
      </c>
      <c r="B917" s="445" t="s">
        <v>2089</v>
      </c>
      <c r="C917" s="456">
        <v>3.0</v>
      </c>
      <c r="D917" s="400" t="s">
        <v>2015</v>
      </c>
      <c r="E917" s="204" t="s">
        <v>2044</v>
      </c>
      <c r="F917" s="204"/>
      <c r="G917" s="204"/>
      <c r="H917" s="401"/>
    </row>
    <row r="918">
      <c r="A918" s="204" t="s">
        <v>1869</v>
      </c>
      <c r="B918" s="445" t="s">
        <v>2090</v>
      </c>
      <c r="C918" s="456">
        <v>3.0</v>
      </c>
      <c r="D918" s="400" t="s">
        <v>2015</v>
      </c>
      <c r="E918" s="204" t="s">
        <v>2091</v>
      </c>
      <c r="F918" s="204"/>
      <c r="G918" s="204"/>
      <c r="H918" s="401"/>
    </row>
    <row r="919">
      <c r="A919" s="204" t="s">
        <v>1869</v>
      </c>
      <c r="B919" s="445" t="s">
        <v>2090</v>
      </c>
      <c r="C919" s="456">
        <v>3.0</v>
      </c>
      <c r="D919" s="400" t="s">
        <v>2015</v>
      </c>
      <c r="E919" s="204" t="s">
        <v>2094</v>
      </c>
      <c r="F919" s="204"/>
      <c r="G919" s="204"/>
      <c r="H919" s="401"/>
    </row>
    <row r="920">
      <c r="A920" s="204" t="s">
        <v>1869</v>
      </c>
      <c r="B920" s="445" t="s">
        <v>2090</v>
      </c>
      <c r="C920" s="456">
        <v>3.0</v>
      </c>
      <c r="D920" s="400" t="s">
        <v>2015</v>
      </c>
      <c r="E920" s="204" t="s">
        <v>2096</v>
      </c>
      <c r="F920" s="204"/>
      <c r="G920" s="204"/>
      <c r="H920" s="401"/>
    </row>
    <row r="921">
      <c r="A921" s="204" t="s">
        <v>1869</v>
      </c>
      <c r="B921" s="445" t="s">
        <v>2090</v>
      </c>
      <c r="C921" s="456">
        <v>3.0</v>
      </c>
      <c r="D921" s="400" t="s">
        <v>2015</v>
      </c>
      <c r="E921" s="204" t="s">
        <v>2099</v>
      </c>
      <c r="F921" s="204"/>
      <c r="G921" s="204"/>
      <c r="H921" s="401"/>
    </row>
    <row r="922">
      <c r="A922" s="204" t="s">
        <v>1869</v>
      </c>
      <c r="B922" s="445" t="s">
        <v>2090</v>
      </c>
      <c r="C922" s="456">
        <v>3.0</v>
      </c>
      <c r="D922" s="400" t="s">
        <v>2015</v>
      </c>
      <c r="E922" s="204" t="s">
        <v>2102</v>
      </c>
      <c r="F922" s="204"/>
      <c r="G922" s="204"/>
      <c r="H922" s="401"/>
    </row>
    <row r="923">
      <c r="A923" s="204" t="s">
        <v>1869</v>
      </c>
      <c r="B923" s="445" t="s">
        <v>2090</v>
      </c>
      <c r="C923" s="456">
        <v>3.0</v>
      </c>
      <c r="D923" s="400" t="s">
        <v>2015</v>
      </c>
      <c r="E923" s="204" t="s">
        <v>2106</v>
      </c>
      <c r="F923" s="204"/>
      <c r="G923" s="204"/>
      <c r="H923" s="401"/>
    </row>
    <row r="924">
      <c r="A924" s="204" t="s">
        <v>1869</v>
      </c>
      <c r="B924" s="445" t="s">
        <v>2090</v>
      </c>
      <c r="C924" s="456">
        <v>3.0</v>
      </c>
      <c r="D924" s="400" t="s">
        <v>2015</v>
      </c>
      <c r="E924" s="204" t="s">
        <v>2110</v>
      </c>
      <c r="F924" s="204"/>
      <c r="G924" s="204"/>
      <c r="H924" s="401"/>
    </row>
    <row r="925">
      <c r="A925" s="204" t="s">
        <v>1869</v>
      </c>
      <c r="B925" s="445" t="s">
        <v>2090</v>
      </c>
      <c r="C925" s="456">
        <v>3.0</v>
      </c>
      <c r="D925" s="400" t="s">
        <v>2015</v>
      </c>
      <c r="E925" s="204" t="s">
        <v>2113</v>
      </c>
      <c r="F925" s="204"/>
      <c r="G925" s="204"/>
      <c r="H925" s="401"/>
    </row>
    <row r="926">
      <c r="A926" s="204" t="s">
        <v>1869</v>
      </c>
      <c r="B926" s="445" t="s">
        <v>2090</v>
      </c>
      <c r="C926" s="456">
        <v>3.0</v>
      </c>
      <c r="D926" s="400" t="s">
        <v>2015</v>
      </c>
      <c r="E926" s="204" t="s">
        <v>2116</v>
      </c>
      <c r="F926" s="204"/>
      <c r="G926" s="204"/>
      <c r="H926" s="401"/>
    </row>
    <row r="927">
      <c r="A927" s="204" t="s">
        <v>1869</v>
      </c>
      <c r="B927" s="445" t="s">
        <v>2090</v>
      </c>
      <c r="C927" s="456">
        <v>3.0</v>
      </c>
      <c r="D927" s="400" t="s">
        <v>2015</v>
      </c>
      <c r="E927" s="204" t="s">
        <v>2120</v>
      </c>
      <c r="F927" s="204"/>
      <c r="G927" s="204"/>
      <c r="H927" s="401"/>
    </row>
    <row r="928">
      <c r="A928" s="204" t="s">
        <v>1869</v>
      </c>
      <c r="B928" s="445" t="s">
        <v>2090</v>
      </c>
      <c r="C928" s="456">
        <v>3.0</v>
      </c>
      <c r="D928" s="400" t="s">
        <v>2015</v>
      </c>
      <c r="E928" s="204" t="s">
        <v>2122</v>
      </c>
      <c r="F928" s="204"/>
      <c r="G928" s="204"/>
      <c r="H928" s="401"/>
    </row>
    <row r="929">
      <c r="A929" s="204" t="s">
        <v>1869</v>
      </c>
      <c r="B929" s="445" t="s">
        <v>2090</v>
      </c>
      <c r="C929" s="456">
        <v>3.0</v>
      </c>
      <c r="D929" s="400" t="s">
        <v>2015</v>
      </c>
      <c r="E929" s="204" t="s">
        <v>2125</v>
      </c>
      <c r="F929" s="204"/>
      <c r="G929" s="204"/>
      <c r="H929" s="401"/>
    </row>
    <row r="930">
      <c r="A930" s="204" t="s">
        <v>1869</v>
      </c>
      <c r="B930" s="445" t="s">
        <v>2090</v>
      </c>
      <c r="C930" s="456">
        <v>3.0</v>
      </c>
      <c r="D930" s="400" t="s">
        <v>2015</v>
      </c>
      <c r="E930" s="204" t="s">
        <v>2131</v>
      </c>
      <c r="F930" s="204"/>
      <c r="G930" s="204"/>
      <c r="H930" s="401"/>
    </row>
    <row r="931">
      <c r="A931" s="204" t="s">
        <v>1869</v>
      </c>
      <c r="B931" s="445" t="s">
        <v>2090</v>
      </c>
      <c r="C931" s="456">
        <v>3.0</v>
      </c>
      <c r="D931" s="400" t="s">
        <v>2015</v>
      </c>
      <c r="E931" s="204" t="s">
        <v>2134</v>
      </c>
      <c r="F931" s="204"/>
      <c r="G931" s="204"/>
      <c r="H931" s="401"/>
    </row>
    <row r="932">
      <c r="A932" s="204" t="s">
        <v>1869</v>
      </c>
      <c r="B932" s="445" t="s">
        <v>2090</v>
      </c>
      <c r="C932" s="456">
        <v>3.0</v>
      </c>
      <c r="D932" s="400" t="s">
        <v>2015</v>
      </c>
      <c r="E932" s="204" t="s">
        <v>2138</v>
      </c>
      <c r="F932" s="204"/>
      <c r="G932" s="204"/>
      <c r="H932" s="401"/>
    </row>
    <row r="933">
      <c r="A933" s="204" t="s">
        <v>1869</v>
      </c>
      <c r="B933" s="445" t="s">
        <v>2141</v>
      </c>
      <c r="C933" s="456">
        <v>4.0</v>
      </c>
      <c r="D933" s="400" t="s">
        <v>2015</v>
      </c>
      <c r="E933" s="204" t="s">
        <v>2044</v>
      </c>
      <c r="F933" s="204"/>
      <c r="G933" s="204"/>
      <c r="H933" s="401"/>
    </row>
    <row r="934">
      <c r="A934" s="204" t="s">
        <v>1869</v>
      </c>
      <c r="B934" s="445" t="s">
        <v>2145</v>
      </c>
      <c r="C934" s="456">
        <v>4.0</v>
      </c>
      <c r="D934" s="400" t="s">
        <v>2015</v>
      </c>
      <c r="E934" s="204" t="s">
        <v>2044</v>
      </c>
      <c r="F934" s="204"/>
      <c r="G934" s="204"/>
      <c r="H934" s="401"/>
    </row>
    <row r="935">
      <c r="A935" s="204" t="s">
        <v>1869</v>
      </c>
      <c r="B935" s="445" t="s">
        <v>2149</v>
      </c>
      <c r="C935" s="456">
        <v>4.0</v>
      </c>
      <c r="D935" s="400" t="s">
        <v>2015</v>
      </c>
      <c r="E935" s="204" t="s">
        <v>2044</v>
      </c>
      <c r="F935" s="204"/>
      <c r="G935" s="204"/>
      <c r="H935" s="401"/>
    </row>
    <row r="936">
      <c r="A936" s="204" t="s">
        <v>1869</v>
      </c>
      <c r="B936" s="445" t="s">
        <v>2154</v>
      </c>
      <c r="C936" s="456">
        <v>4.0</v>
      </c>
      <c r="D936" s="400" t="s">
        <v>2015</v>
      </c>
      <c r="E936" s="204" t="s">
        <v>2044</v>
      </c>
      <c r="F936" s="204"/>
      <c r="G936" s="204"/>
      <c r="H936" s="401"/>
    </row>
    <row r="937">
      <c r="A937" s="204" t="s">
        <v>1869</v>
      </c>
      <c r="B937" s="445" t="s">
        <v>2160</v>
      </c>
      <c r="C937" s="456">
        <v>5.0</v>
      </c>
      <c r="D937" s="400" t="s">
        <v>2015</v>
      </c>
      <c r="E937" s="204" t="s">
        <v>2044</v>
      </c>
      <c r="F937" s="204"/>
      <c r="G937" s="204"/>
      <c r="H937" s="401"/>
    </row>
    <row r="938">
      <c r="A938" s="204" t="s">
        <v>1869</v>
      </c>
      <c r="B938" s="445" t="s">
        <v>2165</v>
      </c>
      <c r="C938" s="456">
        <v>5.0</v>
      </c>
      <c r="D938" s="400" t="s">
        <v>2015</v>
      </c>
      <c r="E938" s="204" t="s">
        <v>2044</v>
      </c>
      <c r="F938" s="204"/>
      <c r="G938" s="204"/>
      <c r="H938" s="401"/>
    </row>
    <row r="939">
      <c r="A939" s="204" t="s">
        <v>1869</v>
      </c>
      <c r="B939" s="445" t="s">
        <v>2167</v>
      </c>
      <c r="C939" s="456">
        <v>5.0</v>
      </c>
      <c r="D939" s="400" t="s">
        <v>2015</v>
      </c>
      <c r="E939" s="204" t="s">
        <v>2044</v>
      </c>
      <c r="F939" s="204"/>
      <c r="G939" s="204"/>
      <c r="H939" s="401"/>
    </row>
    <row r="940">
      <c r="A940" s="204" t="s">
        <v>1869</v>
      </c>
      <c r="B940" s="445" t="s">
        <v>2170</v>
      </c>
      <c r="C940" s="456">
        <v>5.0</v>
      </c>
      <c r="D940" s="400" t="s">
        <v>2015</v>
      </c>
      <c r="E940" s="204" t="s">
        <v>2044</v>
      </c>
      <c r="F940" s="204"/>
      <c r="G940" s="204"/>
      <c r="H940" s="401"/>
    </row>
    <row r="941">
      <c r="A941" s="204" t="s">
        <v>1869</v>
      </c>
      <c r="B941" s="445" t="s">
        <v>2172</v>
      </c>
      <c r="C941" s="456" t="s">
        <v>2173</v>
      </c>
      <c r="D941" s="400" t="s">
        <v>2015</v>
      </c>
      <c r="E941" s="204" t="s">
        <v>2174</v>
      </c>
      <c r="F941" s="204"/>
      <c r="G941" s="204"/>
      <c r="H941" s="401"/>
    </row>
    <row r="942">
      <c r="A942" s="204" t="s">
        <v>1869</v>
      </c>
      <c r="B942" s="445" t="s">
        <v>2172</v>
      </c>
      <c r="C942" s="456" t="s">
        <v>2173</v>
      </c>
      <c r="D942" s="400" t="s">
        <v>2015</v>
      </c>
      <c r="E942" s="204" t="s">
        <v>2176</v>
      </c>
      <c r="F942" s="204"/>
      <c r="G942" s="204"/>
      <c r="H942" s="401"/>
    </row>
    <row r="943">
      <c r="A943" s="204" t="s">
        <v>1869</v>
      </c>
      <c r="B943" s="445" t="s">
        <v>2172</v>
      </c>
      <c r="C943" s="456" t="s">
        <v>2173</v>
      </c>
      <c r="D943" s="400" t="s">
        <v>2015</v>
      </c>
      <c r="E943" s="204" t="s">
        <v>2179</v>
      </c>
      <c r="F943" s="204"/>
      <c r="G943" s="204"/>
      <c r="H943" s="401"/>
    </row>
    <row r="944">
      <c r="A944" s="204" t="s">
        <v>1869</v>
      </c>
      <c r="B944" s="445" t="s">
        <v>2172</v>
      </c>
      <c r="C944" s="456" t="s">
        <v>2173</v>
      </c>
      <c r="D944" s="400" t="s">
        <v>2015</v>
      </c>
      <c r="E944" s="204" t="s">
        <v>2181</v>
      </c>
      <c r="F944" s="204"/>
      <c r="G944" s="204"/>
      <c r="H944" s="401"/>
    </row>
    <row r="945">
      <c r="A945" s="204" t="s">
        <v>1869</v>
      </c>
      <c r="B945" s="445" t="s">
        <v>2183</v>
      </c>
      <c r="C945" s="456" t="s">
        <v>2173</v>
      </c>
      <c r="D945" s="400" t="s">
        <v>2015</v>
      </c>
      <c r="E945" s="204" t="s">
        <v>2184</v>
      </c>
      <c r="F945" s="204"/>
      <c r="G945" s="204"/>
      <c r="H945" s="401"/>
    </row>
    <row r="946">
      <c r="A946" s="204" t="s">
        <v>1869</v>
      </c>
      <c r="B946" s="445" t="s">
        <v>2183</v>
      </c>
      <c r="C946" s="456" t="s">
        <v>2173</v>
      </c>
      <c r="D946" s="400" t="s">
        <v>2015</v>
      </c>
      <c r="E946" s="204" t="s">
        <v>2188</v>
      </c>
      <c r="F946" s="204"/>
      <c r="G946" s="204"/>
      <c r="H946" s="401"/>
    </row>
    <row r="947">
      <c r="A947" s="204" t="s">
        <v>1869</v>
      </c>
      <c r="B947" s="445" t="s">
        <v>2183</v>
      </c>
      <c r="C947" s="456" t="s">
        <v>2173</v>
      </c>
      <c r="D947" s="400" t="s">
        <v>2015</v>
      </c>
      <c r="E947" s="204" t="s">
        <v>2190</v>
      </c>
      <c r="F947" s="204"/>
      <c r="G947" s="204"/>
      <c r="H947" s="401"/>
    </row>
    <row r="948">
      <c r="A948" s="204" t="s">
        <v>1869</v>
      </c>
      <c r="B948" s="445" t="s">
        <v>2183</v>
      </c>
      <c r="C948" s="456" t="s">
        <v>2173</v>
      </c>
      <c r="D948" s="400" t="s">
        <v>2015</v>
      </c>
      <c r="E948" s="217" t="s">
        <v>3157</v>
      </c>
      <c r="F948" s="204"/>
      <c r="G948" s="204"/>
      <c r="H948" s="401"/>
    </row>
    <row r="949" ht="13.5" customHeight="1">
      <c r="A949" s="217" t="s">
        <v>1869</v>
      </c>
      <c r="B949" s="433" t="s">
        <v>2196</v>
      </c>
      <c r="C949" s="750">
        <v>3.0</v>
      </c>
      <c r="D949" s="404" t="s">
        <v>2201</v>
      </c>
      <c r="E949" s="204"/>
      <c r="F949" s="204"/>
      <c r="G949" s="204"/>
      <c r="H949" s="401"/>
    </row>
    <row r="950">
      <c r="A950" s="217" t="s">
        <v>1869</v>
      </c>
      <c r="B950" s="433" t="s">
        <v>2172</v>
      </c>
      <c r="C950" s="750" t="s">
        <v>2204</v>
      </c>
      <c r="D950" s="404" t="s">
        <v>2205</v>
      </c>
      <c r="E950" s="217" t="s">
        <v>2206</v>
      </c>
      <c r="F950" s="217" t="s">
        <v>2208</v>
      </c>
      <c r="G950" s="204"/>
      <c r="H950" s="401"/>
    </row>
    <row r="951" ht="13.5" customHeight="1">
      <c r="A951" s="217" t="s">
        <v>1869</v>
      </c>
      <c r="B951" s="433" t="s">
        <v>2172</v>
      </c>
      <c r="C951" s="750" t="s">
        <v>2204</v>
      </c>
      <c r="D951" s="404" t="s">
        <v>2205</v>
      </c>
      <c r="E951" s="217" t="s">
        <v>2211</v>
      </c>
      <c r="F951" s="217" t="s">
        <v>2212</v>
      </c>
      <c r="G951" s="204"/>
      <c r="H951" s="401"/>
    </row>
    <row r="952" ht="13.5" customHeight="1">
      <c r="A952" s="217" t="s">
        <v>1869</v>
      </c>
      <c r="B952" s="433" t="s">
        <v>2172</v>
      </c>
      <c r="C952" s="750" t="s">
        <v>2204</v>
      </c>
      <c r="D952" s="404" t="s">
        <v>2205</v>
      </c>
      <c r="E952" s="217" t="s">
        <v>2214</v>
      </c>
      <c r="F952" s="217" t="s">
        <v>2030</v>
      </c>
      <c r="G952" s="204"/>
      <c r="H952" s="401"/>
    </row>
    <row r="953" ht="13.5" customHeight="1">
      <c r="A953" s="217" t="s">
        <v>1869</v>
      </c>
      <c r="B953" s="433" t="s">
        <v>2172</v>
      </c>
      <c r="C953" s="750" t="s">
        <v>2204</v>
      </c>
      <c r="D953" s="404" t="s">
        <v>2205</v>
      </c>
      <c r="E953" s="217" t="s">
        <v>2216</v>
      </c>
      <c r="F953" s="217" t="s">
        <v>2030</v>
      </c>
      <c r="G953" s="204"/>
      <c r="H953" s="401"/>
    </row>
    <row r="954">
      <c r="A954" s="217" t="s">
        <v>1869</v>
      </c>
      <c r="B954" s="433" t="s">
        <v>2183</v>
      </c>
      <c r="C954" s="750" t="s">
        <v>2219</v>
      </c>
      <c r="D954" s="404" t="s">
        <v>2205</v>
      </c>
      <c r="E954" s="217" t="s">
        <v>2221</v>
      </c>
      <c r="F954" s="217" t="s">
        <v>2222</v>
      </c>
      <c r="G954" s="204"/>
      <c r="H954" s="401"/>
    </row>
    <row r="955" ht="13.5" customHeight="1">
      <c r="A955" s="217" t="s">
        <v>1869</v>
      </c>
      <c r="B955" s="433" t="s">
        <v>2183</v>
      </c>
      <c r="C955" s="750" t="s">
        <v>2219</v>
      </c>
      <c r="D955" s="404" t="s">
        <v>2205</v>
      </c>
      <c r="E955" s="217" t="s">
        <v>2225</v>
      </c>
      <c r="F955" s="217" t="s">
        <v>2226</v>
      </c>
      <c r="G955" s="204"/>
      <c r="H955" s="401"/>
    </row>
    <row r="956" ht="13.5" customHeight="1">
      <c r="A956" s="204"/>
      <c r="B956" s="445"/>
      <c r="C956" s="456"/>
      <c r="D956" s="400"/>
      <c r="E956" s="204"/>
      <c r="F956" s="204"/>
      <c r="G956" s="204"/>
      <c r="H956" s="401"/>
    </row>
    <row r="957" ht="13.5" customHeight="1">
      <c r="A957" s="204"/>
      <c r="B957" s="445"/>
      <c r="C957" s="456"/>
      <c r="D957" s="400"/>
      <c r="E957" s="204"/>
      <c r="F957" s="204"/>
      <c r="G957" s="204"/>
      <c r="H957" s="401"/>
    </row>
    <row r="958" ht="13.5" customHeight="1">
      <c r="A958" s="204"/>
      <c r="B958" s="445"/>
      <c r="C958" s="456"/>
      <c r="D958" s="400"/>
      <c r="E958" s="204"/>
      <c r="F958" s="204"/>
      <c r="G958" s="204"/>
      <c r="H958" s="401"/>
    </row>
    <row r="959" ht="13.5" customHeight="1">
      <c r="A959" s="204"/>
      <c r="B959" s="445"/>
      <c r="C959" s="456"/>
      <c r="D959" s="400"/>
      <c r="E959" s="204"/>
      <c r="F959" s="204"/>
      <c r="G959" s="204"/>
      <c r="H959" s="401"/>
    </row>
    <row r="960" ht="13.5" customHeight="1">
      <c r="A960" s="204"/>
      <c r="B960" s="445"/>
      <c r="C960" s="456"/>
      <c r="D960" s="400"/>
      <c r="E960" s="204"/>
      <c r="F960" s="204"/>
      <c r="G960" s="204"/>
      <c r="H960" s="401"/>
    </row>
    <row r="961" ht="13.5" customHeight="1">
      <c r="A961" s="204"/>
      <c r="B961" s="445"/>
      <c r="C961" s="456"/>
      <c r="D961" s="400"/>
      <c r="E961" s="204"/>
      <c r="F961" s="204"/>
      <c r="G961" s="204"/>
      <c r="H961" s="401"/>
    </row>
    <row r="962" ht="13.5" customHeight="1">
      <c r="A962" s="204"/>
      <c r="B962" s="445"/>
      <c r="C962" s="456"/>
      <c r="D962" s="400"/>
      <c r="E962" s="204"/>
      <c r="F962" s="204"/>
      <c r="G962" s="204"/>
      <c r="H962" s="401"/>
    </row>
    <row r="963" ht="13.5" customHeight="1">
      <c r="A963" s="204"/>
      <c r="B963" s="445"/>
      <c r="C963" s="456"/>
      <c r="D963" s="400"/>
      <c r="E963" s="204"/>
      <c r="F963" s="204"/>
      <c r="G963" s="204"/>
      <c r="H963" s="401"/>
    </row>
    <row r="964" ht="13.5" customHeight="1">
      <c r="A964" s="204"/>
      <c r="B964" s="445"/>
      <c r="C964" s="456"/>
      <c r="D964" s="400"/>
      <c r="E964" s="204"/>
      <c r="F964" s="204"/>
      <c r="G964" s="204"/>
      <c r="H964" s="401"/>
    </row>
    <row r="965" ht="13.5" customHeight="1">
      <c r="A965" s="204"/>
      <c r="B965" s="445"/>
      <c r="C965" s="456"/>
      <c r="D965" s="400"/>
      <c r="E965" s="204"/>
      <c r="F965" s="204"/>
      <c r="G965" s="204"/>
      <c r="H965" s="401"/>
    </row>
    <row r="966" ht="13.5" customHeight="1">
      <c r="A966" s="204"/>
      <c r="B966" s="445"/>
      <c r="C966" s="456"/>
      <c r="D966" s="400"/>
      <c r="E966" s="204"/>
      <c r="F966" s="204"/>
      <c r="G966" s="204"/>
      <c r="H966" s="401"/>
    </row>
    <row r="967" ht="13.5" customHeight="1">
      <c r="A967" s="204"/>
      <c r="B967" s="445"/>
      <c r="C967" s="456"/>
      <c r="D967" s="400"/>
      <c r="E967" s="204"/>
      <c r="F967" s="204"/>
      <c r="G967" s="204"/>
      <c r="H967" s="401"/>
    </row>
    <row r="968" ht="13.5" customHeight="1">
      <c r="A968" s="204"/>
      <c r="B968" s="445"/>
      <c r="C968" s="456"/>
      <c r="D968" s="400"/>
      <c r="E968" s="204"/>
      <c r="F968" s="204"/>
      <c r="G968" s="204"/>
      <c r="H968" s="401"/>
    </row>
    <row r="969" ht="13.5" customHeight="1">
      <c r="A969" s="204"/>
      <c r="B969" s="445"/>
      <c r="C969" s="456"/>
      <c r="D969" s="400"/>
      <c r="E969" s="204"/>
      <c r="F969" s="204"/>
      <c r="G969" s="204"/>
      <c r="H969" s="401"/>
    </row>
    <row r="970" ht="13.5" customHeight="1">
      <c r="A970" s="204"/>
      <c r="B970" s="445"/>
      <c r="C970" s="456"/>
      <c r="D970" s="400"/>
      <c r="E970" s="204"/>
      <c r="F970" s="204"/>
      <c r="G970" s="204"/>
      <c r="H970" s="401"/>
    </row>
    <row r="971" ht="13.5" customHeight="1">
      <c r="A971" s="204"/>
      <c r="B971" s="445"/>
      <c r="C971" s="456"/>
      <c r="D971" s="400"/>
      <c r="E971" s="204"/>
      <c r="F971" s="204"/>
      <c r="G971" s="204"/>
      <c r="H971" s="401"/>
    </row>
    <row r="972" ht="13.5" customHeight="1">
      <c r="A972" s="204"/>
      <c r="B972" s="445"/>
      <c r="C972" s="456"/>
      <c r="D972" s="400"/>
      <c r="E972" s="204"/>
      <c r="F972" s="204"/>
      <c r="G972" s="204"/>
      <c r="H972" s="401"/>
    </row>
    <row r="973" ht="13.5" customHeight="1">
      <c r="A973" s="204"/>
      <c r="B973" s="445"/>
      <c r="C973" s="456"/>
      <c r="D973" s="400"/>
      <c r="E973" s="204"/>
      <c r="F973" s="204"/>
      <c r="G973" s="204"/>
      <c r="H973" s="401"/>
    </row>
    <row r="974" ht="13.5" customHeight="1">
      <c r="A974" s="204"/>
      <c r="B974" s="445"/>
      <c r="C974" s="456"/>
      <c r="D974" s="400"/>
      <c r="E974" s="204"/>
      <c r="F974" s="204"/>
      <c r="G974" s="204"/>
      <c r="H974" s="401"/>
    </row>
    <row r="975" ht="13.5" customHeight="1">
      <c r="A975" s="204"/>
      <c r="B975" s="445"/>
      <c r="C975" s="456"/>
      <c r="D975" s="400"/>
      <c r="E975" s="204"/>
      <c r="F975" s="204"/>
      <c r="G975" s="204"/>
      <c r="H975" s="401"/>
    </row>
    <row r="976" ht="13.5" customHeight="1">
      <c r="A976" s="204"/>
      <c r="B976" s="445"/>
      <c r="C976" s="456"/>
      <c r="D976" s="400"/>
      <c r="E976" s="204"/>
      <c r="F976" s="204"/>
      <c r="G976" s="204"/>
      <c r="H976" s="401"/>
    </row>
    <row r="977" ht="13.5" customHeight="1">
      <c r="A977" s="204"/>
      <c r="B977" s="445"/>
      <c r="C977" s="456"/>
      <c r="D977" s="400"/>
      <c r="E977" s="204"/>
      <c r="F977" s="204"/>
      <c r="G977" s="204"/>
      <c r="H977" s="401"/>
    </row>
    <row r="978" ht="13.5" customHeight="1">
      <c r="A978" s="204"/>
      <c r="B978" s="445"/>
      <c r="C978" s="456"/>
      <c r="D978" s="400"/>
      <c r="E978" s="204"/>
      <c r="F978" s="204"/>
      <c r="G978" s="204"/>
      <c r="H978" s="401"/>
    </row>
    <row r="979" ht="13.5" customHeight="1">
      <c r="A979" s="204"/>
      <c r="B979" s="445"/>
      <c r="C979" s="456"/>
      <c r="D979" s="400"/>
      <c r="E979" s="204"/>
      <c r="F979" s="204"/>
      <c r="G979" s="204"/>
      <c r="H979" s="401"/>
    </row>
    <row r="980" ht="13.5" customHeight="1">
      <c r="A980" s="204"/>
      <c r="B980" s="445"/>
      <c r="C980" s="456"/>
      <c r="D980" s="400"/>
      <c r="E980" s="204"/>
      <c r="F980" s="204"/>
      <c r="G980" s="204"/>
      <c r="H980" s="401"/>
    </row>
    <row r="981" ht="13.5" customHeight="1">
      <c r="A981" s="204"/>
      <c r="B981" s="445"/>
      <c r="C981" s="456"/>
      <c r="D981" s="400"/>
      <c r="E981" s="204"/>
      <c r="F981" s="204"/>
      <c r="G981" s="204"/>
      <c r="H981" s="401"/>
    </row>
    <row r="982" ht="13.5" customHeight="1">
      <c r="A982" s="204"/>
      <c r="B982" s="445"/>
      <c r="C982" s="456"/>
      <c r="D982" s="400"/>
      <c r="E982" s="204"/>
      <c r="F982" s="204"/>
      <c r="G982" s="204"/>
      <c r="H982" s="401"/>
    </row>
    <row r="983" ht="13.5" customHeight="1">
      <c r="A983" s="204"/>
      <c r="B983" s="445"/>
      <c r="C983" s="456"/>
      <c r="D983" s="400"/>
      <c r="E983" s="204"/>
      <c r="F983" s="204"/>
      <c r="G983" s="204"/>
      <c r="H983" s="401"/>
    </row>
    <row r="984" ht="13.5" customHeight="1">
      <c r="A984" s="204"/>
      <c r="B984" s="445"/>
      <c r="C984" s="456"/>
      <c r="D984" s="400"/>
      <c r="E984" s="204"/>
      <c r="F984" s="204"/>
      <c r="G984" s="204"/>
      <c r="H984" s="401"/>
    </row>
    <row r="985" ht="13.5" customHeight="1">
      <c r="A985" s="204"/>
      <c r="B985" s="445"/>
      <c r="C985" s="456"/>
      <c r="D985" s="400"/>
      <c r="E985" s="204"/>
      <c r="F985" s="204"/>
      <c r="G985" s="204"/>
      <c r="H985" s="401"/>
    </row>
    <row r="986" ht="13.5" customHeight="1">
      <c r="A986" s="204"/>
      <c r="B986" s="445"/>
      <c r="C986" s="456"/>
      <c r="D986" s="400"/>
      <c r="E986" s="204"/>
      <c r="F986" s="204"/>
      <c r="G986" s="204"/>
      <c r="H986" s="401"/>
    </row>
    <row r="987" ht="13.5" customHeight="1">
      <c r="A987" s="204"/>
      <c r="B987" s="445"/>
      <c r="C987" s="456"/>
      <c r="D987" s="400"/>
      <c r="E987" s="204"/>
      <c r="F987" s="204"/>
      <c r="G987" s="204"/>
      <c r="H987" s="401"/>
    </row>
    <row r="988" ht="13.5" customHeight="1">
      <c r="A988" s="204"/>
      <c r="B988" s="445"/>
      <c r="C988" s="456"/>
      <c r="D988" s="400"/>
      <c r="E988" s="204"/>
      <c r="F988" s="204"/>
      <c r="G988" s="204"/>
      <c r="H988" s="401"/>
    </row>
    <row r="989" ht="13.5" customHeight="1">
      <c r="A989" s="204"/>
      <c r="B989" s="445"/>
      <c r="C989" s="456"/>
      <c r="D989" s="400"/>
      <c r="E989" s="204"/>
      <c r="F989" s="204"/>
      <c r="G989" s="204"/>
      <c r="H989" s="401"/>
    </row>
    <row r="990" ht="13.5" customHeight="1">
      <c r="A990" s="204"/>
      <c r="B990" s="445"/>
      <c r="C990" s="456"/>
      <c r="D990" s="400"/>
      <c r="E990" s="204"/>
      <c r="F990" s="204"/>
      <c r="G990" s="204"/>
      <c r="H990" s="401"/>
    </row>
    <row r="991" ht="13.5" customHeight="1">
      <c r="A991" s="204"/>
      <c r="B991" s="445"/>
      <c r="C991" s="456"/>
      <c r="D991" s="400"/>
      <c r="E991" s="204"/>
      <c r="F991" s="204"/>
      <c r="G991" s="204"/>
      <c r="H991" s="401"/>
    </row>
    <row r="992" ht="13.5" customHeight="1">
      <c r="A992" s="204"/>
      <c r="B992" s="445"/>
      <c r="C992" s="456"/>
      <c r="D992" s="400"/>
      <c r="E992" s="204"/>
      <c r="F992" s="204"/>
      <c r="G992" s="204"/>
      <c r="H992" s="401"/>
    </row>
    <row r="993" ht="13.5" customHeight="1">
      <c r="A993" s="204"/>
      <c r="B993" s="445"/>
      <c r="C993" s="456"/>
      <c r="D993" s="400"/>
      <c r="E993" s="204"/>
      <c r="F993" s="204"/>
      <c r="G993" s="204"/>
      <c r="H993" s="401"/>
    </row>
    <row r="994" ht="13.5" customHeight="1">
      <c r="A994" s="204"/>
      <c r="B994" s="445"/>
      <c r="C994" s="456"/>
      <c r="D994" s="400"/>
      <c r="E994" s="204"/>
      <c r="F994" s="204"/>
      <c r="G994" s="204"/>
      <c r="H994" s="401"/>
    </row>
    <row r="995" ht="13.5" customHeight="1">
      <c r="A995" s="204"/>
      <c r="B995" s="445"/>
      <c r="C995" s="456"/>
      <c r="D995" s="400"/>
      <c r="E995" s="204"/>
      <c r="F995" s="204"/>
      <c r="G995" s="204"/>
      <c r="H995" s="401"/>
    </row>
    <row r="996" ht="13.5" customHeight="1">
      <c r="A996" s="204"/>
      <c r="B996" s="445"/>
      <c r="C996" s="456"/>
      <c r="D996" s="400"/>
      <c r="E996" s="204"/>
      <c r="F996" s="204"/>
      <c r="G996" s="204"/>
      <c r="H996" s="401"/>
    </row>
    <row r="997" ht="13.5" customHeight="1">
      <c r="A997" s="204"/>
      <c r="B997" s="445"/>
      <c r="C997" s="456"/>
      <c r="D997" s="400"/>
      <c r="E997" s="204"/>
      <c r="F997" s="204"/>
      <c r="G997" s="204"/>
      <c r="H997" s="401"/>
    </row>
    <row r="998" ht="13.5" customHeight="1">
      <c r="A998" s="204"/>
      <c r="B998" s="445"/>
      <c r="C998" s="456"/>
      <c r="D998" s="400"/>
      <c r="E998" s="204"/>
      <c r="F998" s="204"/>
      <c r="G998" s="204"/>
      <c r="H998" s="401"/>
    </row>
    <row r="999" ht="13.5" customHeight="1">
      <c r="A999" s="204"/>
      <c r="B999" s="445"/>
      <c r="C999" s="456"/>
      <c r="D999" s="400"/>
      <c r="E999" s="204"/>
      <c r="F999" s="204"/>
      <c r="G999" s="204"/>
      <c r="H999" s="401"/>
    </row>
    <row r="1000" ht="13.5" customHeight="1">
      <c r="A1000" s="204"/>
      <c r="B1000" s="445"/>
      <c r="C1000" s="456"/>
      <c r="D1000" s="400"/>
      <c r="E1000" s="204"/>
      <c r="F1000" s="204"/>
      <c r="G1000" s="204"/>
      <c r="H1000" s="401"/>
    </row>
    <row r="1001" ht="13.5" customHeight="1">
      <c r="A1001" s="204"/>
      <c r="B1001" s="445"/>
      <c r="C1001" s="456"/>
      <c r="D1001" s="400"/>
      <c r="E1001" s="204"/>
      <c r="F1001" s="204"/>
      <c r="G1001" s="204"/>
      <c r="H1001" s="401"/>
    </row>
    <row r="1002" ht="13.5" customHeight="1">
      <c r="A1002" s="204"/>
      <c r="B1002" s="445"/>
      <c r="C1002" s="456"/>
      <c r="D1002" s="400"/>
      <c r="E1002" s="204"/>
      <c r="F1002" s="204"/>
      <c r="G1002" s="204"/>
      <c r="H1002" s="401"/>
    </row>
    <row r="1003" ht="13.5" customHeight="1">
      <c r="A1003" s="204"/>
      <c r="B1003" s="445"/>
      <c r="C1003" s="456"/>
      <c r="D1003" s="400"/>
      <c r="E1003" s="204"/>
      <c r="F1003" s="204"/>
      <c r="G1003" s="204"/>
      <c r="H1003" s="401"/>
    </row>
    <row r="1004" ht="13.5" customHeight="1">
      <c r="A1004" s="204"/>
      <c r="B1004" s="445"/>
      <c r="C1004" s="456"/>
      <c r="D1004" s="400"/>
      <c r="E1004" s="204"/>
      <c r="F1004" s="204"/>
      <c r="G1004" s="204"/>
      <c r="H1004" s="401"/>
    </row>
    <row r="1005" ht="13.5" customHeight="1">
      <c r="A1005" s="204"/>
      <c r="B1005" s="445"/>
      <c r="C1005" s="456"/>
      <c r="D1005" s="400"/>
      <c r="E1005" s="204"/>
      <c r="F1005" s="204"/>
      <c r="G1005" s="204"/>
      <c r="H1005" s="401"/>
    </row>
    <row r="1006" ht="13.5" customHeight="1">
      <c r="A1006" s="204"/>
      <c r="B1006" s="445"/>
      <c r="C1006" s="456"/>
      <c r="D1006" s="400"/>
      <c r="E1006" s="204"/>
      <c r="F1006" s="204"/>
      <c r="G1006" s="204"/>
      <c r="H1006" s="401"/>
    </row>
    <row r="1007" ht="13.5" customHeight="1">
      <c r="A1007" s="204"/>
      <c r="B1007" s="445"/>
      <c r="C1007" s="456"/>
      <c r="D1007" s="400"/>
      <c r="E1007" s="204"/>
      <c r="F1007" s="204"/>
      <c r="G1007" s="204"/>
      <c r="H1007" s="401"/>
    </row>
    <row r="1008" ht="13.5" customHeight="1">
      <c r="A1008" s="204"/>
      <c r="B1008" s="445"/>
      <c r="C1008" s="456"/>
      <c r="D1008" s="400"/>
      <c r="E1008" s="204"/>
      <c r="F1008" s="204"/>
      <c r="G1008" s="204"/>
      <c r="H1008" s="401"/>
    </row>
    <row r="1009" ht="13.5" customHeight="1">
      <c r="A1009" s="204"/>
      <c r="B1009" s="445"/>
      <c r="C1009" s="456"/>
      <c r="D1009" s="400"/>
      <c r="E1009" s="204"/>
      <c r="F1009" s="204"/>
      <c r="G1009" s="204"/>
      <c r="H1009" s="401"/>
    </row>
    <row r="1010" ht="13.5" customHeight="1">
      <c r="A1010" s="204"/>
      <c r="B1010" s="445"/>
      <c r="C1010" s="456"/>
      <c r="D1010" s="400"/>
      <c r="E1010" s="204"/>
      <c r="F1010" s="204"/>
      <c r="G1010" s="204"/>
      <c r="H1010" s="401"/>
    </row>
    <row r="1011" ht="13.5" customHeight="1">
      <c r="A1011" s="204"/>
      <c r="B1011" s="445"/>
      <c r="C1011" s="456"/>
      <c r="D1011" s="400"/>
      <c r="E1011" s="204"/>
      <c r="F1011" s="204"/>
      <c r="G1011" s="204"/>
      <c r="H1011" s="401"/>
    </row>
    <row r="1012" ht="13.5" customHeight="1">
      <c r="A1012" s="204"/>
      <c r="B1012" s="445"/>
      <c r="C1012" s="456"/>
      <c r="D1012" s="400"/>
      <c r="E1012" s="204"/>
      <c r="F1012" s="204"/>
      <c r="G1012" s="204"/>
      <c r="H1012" s="401"/>
    </row>
    <row r="1013" ht="13.5" customHeight="1">
      <c r="A1013" s="204"/>
      <c r="B1013" s="445"/>
      <c r="C1013" s="456"/>
      <c r="D1013" s="400"/>
      <c r="E1013" s="204"/>
      <c r="F1013" s="204"/>
      <c r="G1013" s="204"/>
      <c r="H1013" s="401"/>
    </row>
    <row r="1014" ht="13.5" customHeight="1">
      <c r="A1014" s="204"/>
      <c r="B1014" s="445"/>
      <c r="C1014" s="456"/>
      <c r="D1014" s="400"/>
      <c r="E1014" s="204"/>
      <c r="F1014" s="204"/>
      <c r="G1014" s="204"/>
      <c r="H1014" s="401"/>
    </row>
    <row r="1015" ht="13.5" customHeight="1">
      <c r="A1015" s="204"/>
      <c r="B1015" s="445"/>
      <c r="C1015" s="456"/>
      <c r="D1015" s="400"/>
      <c r="E1015" s="204"/>
      <c r="F1015" s="204"/>
      <c r="G1015" s="204"/>
      <c r="H1015" s="401"/>
    </row>
    <row r="1016" ht="13.5" customHeight="1">
      <c r="A1016" s="204"/>
      <c r="B1016" s="445"/>
      <c r="C1016" s="456"/>
      <c r="D1016" s="400"/>
      <c r="E1016" s="204"/>
      <c r="F1016" s="204"/>
      <c r="G1016" s="204"/>
      <c r="H1016" s="401"/>
    </row>
    <row r="1017" ht="13.5" customHeight="1">
      <c r="A1017" s="204"/>
      <c r="B1017" s="445"/>
      <c r="C1017" s="456"/>
      <c r="D1017" s="400"/>
      <c r="E1017" s="204"/>
      <c r="F1017" s="204"/>
      <c r="G1017" s="204"/>
      <c r="H1017" s="401"/>
    </row>
    <row r="1018" ht="13.5" customHeight="1">
      <c r="A1018" s="204"/>
      <c r="B1018" s="445"/>
      <c r="C1018" s="456"/>
      <c r="D1018" s="400"/>
      <c r="E1018" s="204"/>
      <c r="F1018" s="204"/>
      <c r="G1018" s="204"/>
      <c r="H1018" s="401"/>
    </row>
    <row r="1019" ht="13.5" customHeight="1">
      <c r="A1019" s="204"/>
      <c r="B1019" s="445"/>
      <c r="C1019" s="456"/>
      <c r="D1019" s="400"/>
      <c r="E1019" s="204"/>
      <c r="F1019" s="204"/>
      <c r="G1019" s="204"/>
      <c r="H1019" s="401"/>
    </row>
    <row r="1020" ht="13.5" customHeight="1">
      <c r="A1020" s="204"/>
      <c r="B1020" s="445"/>
      <c r="C1020" s="456"/>
      <c r="D1020" s="400"/>
      <c r="E1020" s="204"/>
      <c r="F1020" s="204"/>
      <c r="G1020" s="204"/>
      <c r="H1020" s="401"/>
    </row>
    <row r="1021" ht="13.5" customHeight="1">
      <c r="A1021" s="204"/>
      <c r="B1021" s="445"/>
      <c r="C1021" s="456"/>
      <c r="D1021" s="400"/>
      <c r="E1021" s="204"/>
      <c r="F1021" s="204"/>
      <c r="G1021" s="204"/>
      <c r="H1021" s="401"/>
    </row>
    <row r="1022" ht="13.5" customHeight="1">
      <c r="A1022" s="204"/>
      <c r="B1022" s="445"/>
      <c r="C1022" s="456"/>
      <c r="D1022" s="400"/>
      <c r="E1022" s="204"/>
      <c r="F1022" s="204"/>
      <c r="G1022" s="204"/>
      <c r="H1022" s="401"/>
    </row>
    <row r="1023" ht="13.5" customHeight="1">
      <c r="A1023" s="204"/>
      <c r="B1023" s="445"/>
      <c r="C1023" s="456"/>
      <c r="D1023" s="400"/>
      <c r="E1023" s="204"/>
      <c r="F1023" s="204"/>
      <c r="G1023" s="204"/>
      <c r="H1023" s="401"/>
    </row>
    <row r="1024" ht="13.5" customHeight="1">
      <c r="A1024" s="204"/>
      <c r="B1024" s="445"/>
      <c r="C1024" s="456"/>
      <c r="D1024" s="400"/>
      <c r="E1024" s="204"/>
      <c r="F1024" s="204"/>
      <c r="G1024" s="204"/>
      <c r="H1024" s="401"/>
    </row>
    <row r="1025" ht="13.5" customHeight="1">
      <c r="A1025" s="204"/>
      <c r="B1025" s="445"/>
      <c r="C1025" s="456"/>
      <c r="D1025" s="400"/>
      <c r="E1025" s="204"/>
      <c r="F1025" s="204"/>
      <c r="G1025" s="204"/>
      <c r="H1025" s="401"/>
    </row>
    <row r="1026" ht="13.5" customHeight="1">
      <c r="A1026" s="204"/>
      <c r="B1026" s="445"/>
      <c r="C1026" s="456"/>
      <c r="D1026" s="400"/>
      <c r="E1026" s="204"/>
      <c r="F1026" s="204"/>
      <c r="G1026" s="204"/>
      <c r="H1026" s="401"/>
    </row>
    <row r="1027" ht="13.5" customHeight="1">
      <c r="A1027" s="204"/>
      <c r="B1027" s="445"/>
      <c r="C1027" s="456"/>
      <c r="D1027" s="400"/>
      <c r="E1027" s="204"/>
      <c r="F1027" s="204"/>
      <c r="G1027" s="204"/>
      <c r="H1027" s="401"/>
    </row>
  </sheetData>
  <mergeCells count="2">
    <mergeCell ref="A1:H1"/>
    <mergeCell ref="A2:H2"/>
  </mergeCells>
  <hyperlinks>
    <hyperlink r:id="rId1" ref="E799"/>
    <hyperlink r:id="rId2" ref="E801"/>
  </hyperlinks>
  <printOptions gridLines="1" horizontalCentered="1"/>
  <pageMargins bottom="0.75" footer="0.0" header="0.0" left="0.7" right="0.7" top="0.75"/>
  <pageSetup fitToHeight="0" cellComments="atEnd" orientation="landscape" pageOrder="overThenDown"/>
  <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4" width="12.57"/>
    <col customWidth="1" min="5" max="6" width="14.29"/>
    <col customWidth="1" min="7" max="7" width="25.43"/>
    <col customWidth="1" min="8" max="11" width="14.0"/>
    <col customWidth="1" min="12" max="12" width="43.86"/>
    <col customWidth="1" min="13" max="13" width="21.29"/>
    <col customWidth="1" min="14" max="14" width="30.86"/>
    <col customWidth="1" min="15" max="15" width="7.86"/>
    <col customWidth="1" min="16" max="16" width="19.29"/>
    <col customWidth="1" min="17" max="17" width="33.86"/>
    <col customWidth="1" min="18" max="18" width="64.71"/>
  </cols>
  <sheetData>
    <row r="1" ht="33.0" customHeight="1">
      <c r="A1" s="774" t="s">
        <v>3073</v>
      </c>
      <c r="B1" s="775"/>
      <c r="C1" s="775"/>
      <c r="D1" s="775"/>
      <c r="E1" s="776"/>
      <c r="F1" s="776" t="s">
        <v>3075</v>
      </c>
      <c r="G1" s="777"/>
      <c r="H1" s="777"/>
      <c r="I1" s="777"/>
      <c r="J1" s="778"/>
      <c r="K1" s="779"/>
      <c r="L1" s="777"/>
      <c r="M1" s="777"/>
      <c r="N1" s="777"/>
      <c r="O1" s="780"/>
      <c r="P1" s="779"/>
      <c r="Q1" s="781"/>
      <c r="R1" s="782"/>
      <c r="S1" s="783"/>
      <c r="T1" s="783"/>
      <c r="U1" s="783"/>
      <c r="V1" s="783"/>
      <c r="W1" s="783"/>
      <c r="X1" s="783"/>
      <c r="Y1" s="783"/>
      <c r="Z1" s="783"/>
      <c r="AA1" s="783"/>
      <c r="AB1" s="783"/>
      <c r="AC1" s="783"/>
      <c r="AD1" s="783"/>
      <c r="AE1" s="783"/>
      <c r="AF1" s="783"/>
      <c r="AG1" s="783"/>
    </row>
    <row r="2">
      <c r="A2" s="784" t="s">
        <v>3077</v>
      </c>
      <c r="B2" s="775" t="s">
        <v>3078</v>
      </c>
      <c r="C2" s="775" t="s">
        <v>3079</v>
      </c>
      <c r="D2" s="775" t="s">
        <v>3080</v>
      </c>
      <c r="E2" s="785" t="s">
        <v>2</v>
      </c>
      <c r="F2" s="777" t="s">
        <v>3081</v>
      </c>
      <c r="G2" s="777" t="s">
        <v>4</v>
      </c>
      <c r="H2" s="777" t="s">
        <v>5</v>
      </c>
      <c r="I2" s="777" t="s">
        <v>75</v>
      </c>
      <c r="J2" s="778" t="s">
        <v>7</v>
      </c>
      <c r="K2" s="779" t="s">
        <v>80</v>
      </c>
      <c r="L2" s="777" t="s">
        <v>9</v>
      </c>
      <c r="M2" s="777" t="s">
        <v>10</v>
      </c>
      <c r="N2" s="777" t="s">
        <v>11</v>
      </c>
      <c r="O2" s="780" t="s">
        <v>12</v>
      </c>
      <c r="P2" s="779" t="s">
        <v>81</v>
      </c>
      <c r="Q2" s="781" t="s">
        <v>82</v>
      </c>
      <c r="R2" s="782" t="s">
        <v>84</v>
      </c>
      <c r="S2" s="783"/>
      <c r="T2" s="783"/>
      <c r="U2" s="783"/>
      <c r="V2" s="783"/>
      <c r="W2" s="783"/>
      <c r="X2" s="783"/>
      <c r="Y2" s="783"/>
      <c r="Z2" s="783"/>
      <c r="AA2" s="783"/>
      <c r="AB2" s="783"/>
      <c r="AC2" s="783"/>
      <c r="AD2" s="783"/>
      <c r="AE2" s="783"/>
      <c r="AF2" s="783"/>
      <c r="AG2" s="783"/>
    </row>
    <row r="3">
      <c r="A3" s="786" t="b">
        <v>0</v>
      </c>
      <c r="B3" s="786" t="b">
        <v>0</v>
      </c>
      <c r="C3" s="786" t="b">
        <v>0</v>
      </c>
      <c r="D3" s="787" t="b">
        <v>1</v>
      </c>
      <c r="E3" s="788" t="s">
        <v>1869</v>
      </c>
      <c r="F3" s="789"/>
      <c r="G3" s="790"/>
      <c r="H3" s="789"/>
      <c r="I3" s="791" t="s">
        <v>120</v>
      </c>
      <c r="J3" s="792"/>
      <c r="K3" s="793"/>
      <c r="L3" s="788" t="s">
        <v>3083</v>
      </c>
      <c r="M3" s="794" t="s">
        <v>1856</v>
      </c>
      <c r="N3" s="794" t="s">
        <v>311</v>
      </c>
      <c r="O3" s="795"/>
      <c r="P3" s="796"/>
      <c r="Q3" s="783"/>
      <c r="R3" s="797"/>
      <c r="S3" s="783"/>
      <c r="T3" s="783"/>
      <c r="U3" s="783"/>
      <c r="V3" s="783"/>
      <c r="W3" s="783"/>
      <c r="X3" s="783"/>
      <c r="Y3" s="783"/>
      <c r="Z3" s="783"/>
      <c r="AA3" s="783"/>
      <c r="AB3" s="783"/>
      <c r="AC3" s="783"/>
      <c r="AD3" s="783"/>
      <c r="AE3" s="783"/>
      <c r="AF3" s="783"/>
      <c r="AG3" s="783"/>
    </row>
    <row r="4">
      <c r="A4" s="783" t="b">
        <v>0</v>
      </c>
      <c r="B4" s="783" t="b">
        <v>0</v>
      </c>
      <c r="C4" s="783" t="b">
        <v>0</v>
      </c>
      <c r="D4" s="798" t="b">
        <v>1</v>
      </c>
      <c r="E4" s="790" t="s">
        <v>110</v>
      </c>
      <c r="F4" s="787" t="s">
        <v>3085</v>
      </c>
      <c r="G4" s="798"/>
      <c r="H4" s="799">
        <v>7.0</v>
      </c>
      <c r="I4" s="800"/>
      <c r="J4" s="801"/>
      <c r="K4" s="802"/>
      <c r="L4" s="803" t="s">
        <v>3088</v>
      </c>
      <c r="M4" s="783"/>
      <c r="N4" s="783"/>
      <c r="O4" s="796"/>
      <c r="P4" s="796"/>
      <c r="Q4" s="783"/>
      <c r="R4" s="797"/>
      <c r="S4" s="783"/>
      <c r="T4" s="783"/>
      <c r="U4" s="783"/>
      <c r="V4" s="783"/>
      <c r="W4" s="783"/>
      <c r="X4" s="783"/>
      <c r="Y4" s="783"/>
      <c r="Z4" s="783"/>
      <c r="AA4" s="783"/>
      <c r="AB4" s="783"/>
      <c r="AC4" s="783"/>
      <c r="AD4" s="783"/>
      <c r="AE4" s="783"/>
      <c r="AF4" s="783"/>
      <c r="AG4" s="783"/>
    </row>
    <row r="5">
      <c r="A5" s="783" t="b">
        <v>0</v>
      </c>
      <c r="B5" s="783" t="b">
        <v>0</v>
      </c>
      <c r="C5" s="783" t="b">
        <v>0</v>
      </c>
      <c r="D5" s="798" t="b">
        <v>1</v>
      </c>
      <c r="E5" s="790" t="s">
        <v>110</v>
      </c>
      <c r="F5" s="787" t="s">
        <v>3089</v>
      </c>
      <c r="G5" s="787" t="s">
        <v>3090</v>
      </c>
      <c r="H5" s="804">
        <v>10.0</v>
      </c>
      <c r="I5" s="800"/>
      <c r="J5" s="804" t="s">
        <v>3091</v>
      </c>
      <c r="K5" s="802"/>
      <c r="L5" s="806" t="s">
        <v>3092</v>
      </c>
      <c r="M5" s="786" t="s">
        <v>3093</v>
      </c>
      <c r="N5" s="786" t="s">
        <v>3094</v>
      </c>
      <c r="O5" s="807">
        <v>1997.0</v>
      </c>
      <c r="P5" s="807" t="s">
        <v>3095</v>
      </c>
      <c r="Q5" s="786" t="s">
        <v>3096</v>
      </c>
      <c r="R5" s="808" t="s">
        <v>3097</v>
      </c>
      <c r="S5" s="783"/>
      <c r="T5" s="783"/>
      <c r="U5" s="783"/>
      <c r="V5" s="783"/>
      <c r="W5" s="783"/>
      <c r="X5" s="783"/>
      <c r="Y5" s="783"/>
      <c r="Z5" s="783"/>
      <c r="AA5" s="783"/>
      <c r="AB5" s="783"/>
      <c r="AC5" s="783"/>
      <c r="AD5" s="783"/>
      <c r="AE5" s="783"/>
      <c r="AF5" s="783"/>
      <c r="AG5" s="783"/>
    </row>
    <row r="6">
      <c r="A6" s="783" t="b">
        <v>0</v>
      </c>
      <c r="B6" s="783" t="b">
        <v>0</v>
      </c>
      <c r="C6" s="783" t="b">
        <v>0</v>
      </c>
      <c r="D6" s="798" t="b">
        <v>1</v>
      </c>
      <c r="E6" s="790" t="s">
        <v>110</v>
      </c>
      <c r="F6" s="787" t="s">
        <v>3089</v>
      </c>
      <c r="G6" s="798"/>
      <c r="H6" s="800"/>
      <c r="I6" s="800"/>
      <c r="J6" s="801"/>
      <c r="K6" s="802"/>
      <c r="L6" s="803" t="s">
        <v>3100</v>
      </c>
      <c r="M6" s="783"/>
      <c r="N6" s="783"/>
      <c r="O6" s="796"/>
      <c r="P6" s="796"/>
      <c r="Q6" s="783"/>
      <c r="R6" s="797"/>
      <c r="S6" s="783"/>
      <c r="T6" s="783"/>
      <c r="U6" s="783"/>
      <c r="V6" s="783"/>
      <c r="W6" s="783"/>
      <c r="X6" s="783"/>
      <c r="Y6" s="783"/>
      <c r="Z6" s="783"/>
      <c r="AA6" s="783"/>
      <c r="AB6" s="783"/>
      <c r="AC6" s="783"/>
      <c r="AD6" s="783"/>
      <c r="AE6" s="783"/>
      <c r="AF6" s="783"/>
      <c r="AG6" s="783"/>
    </row>
    <row r="7">
      <c r="A7" s="783" t="b">
        <v>1</v>
      </c>
      <c r="B7" s="783" t="b">
        <v>0</v>
      </c>
      <c r="C7" s="783" t="b">
        <v>0</v>
      </c>
      <c r="D7" s="783" t="b">
        <v>0</v>
      </c>
      <c r="E7" s="809" t="s">
        <v>110</v>
      </c>
      <c r="F7" s="811" t="s">
        <v>2210</v>
      </c>
      <c r="G7" s="809" t="s">
        <v>816</v>
      </c>
      <c r="H7" s="811" t="s">
        <v>807</v>
      </c>
      <c r="I7" s="811" t="s">
        <v>120</v>
      </c>
      <c r="J7" s="812" t="s">
        <v>454</v>
      </c>
      <c r="K7" s="795">
        <v>1973.0</v>
      </c>
      <c r="L7" s="809" t="s">
        <v>706</v>
      </c>
      <c r="M7" s="809" t="s">
        <v>718</v>
      </c>
      <c r="N7" s="809" t="s">
        <v>470</v>
      </c>
      <c r="O7" s="795" t="s">
        <v>564</v>
      </c>
      <c r="P7" s="796"/>
      <c r="Q7" s="783"/>
      <c r="R7" s="797"/>
      <c r="S7" s="783"/>
      <c r="T7" s="783"/>
      <c r="U7" s="783"/>
      <c r="V7" s="783"/>
      <c r="W7" s="783"/>
      <c r="X7" s="783"/>
      <c r="Y7" s="783"/>
      <c r="Z7" s="783"/>
      <c r="AA7" s="783"/>
      <c r="AB7" s="783"/>
      <c r="AC7" s="783"/>
      <c r="AD7" s="783"/>
      <c r="AE7" s="783"/>
      <c r="AF7" s="783"/>
      <c r="AG7" s="783"/>
    </row>
    <row r="8">
      <c r="A8" s="783" t="b">
        <v>0</v>
      </c>
      <c r="B8" s="783" t="b">
        <v>0</v>
      </c>
      <c r="C8" s="783" t="b">
        <v>1</v>
      </c>
      <c r="D8" s="783" t="b">
        <v>0</v>
      </c>
      <c r="E8" s="809" t="s">
        <v>110</v>
      </c>
      <c r="F8" s="813" t="s">
        <v>2690</v>
      </c>
      <c r="G8" s="814" t="s">
        <v>1488</v>
      </c>
      <c r="H8" s="813" t="s">
        <v>15</v>
      </c>
      <c r="I8" s="811" t="s">
        <v>163</v>
      </c>
      <c r="J8" s="812" t="s">
        <v>365</v>
      </c>
      <c r="K8" s="795">
        <v>1976.0</v>
      </c>
      <c r="L8" s="809" t="s">
        <v>723</v>
      </c>
      <c r="M8" s="809" t="s">
        <v>724</v>
      </c>
      <c r="N8" s="809" t="s">
        <v>260</v>
      </c>
      <c r="O8" s="795" t="s">
        <v>483</v>
      </c>
      <c r="P8" s="796"/>
      <c r="Q8" s="783"/>
      <c r="R8" s="816" t="s">
        <v>2691</v>
      </c>
      <c r="S8" s="783"/>
      <c r="T8" s="783"/>
      <c r="U8" s="783"/>
      <c r="V8" s="783"/>
      <c r="W8" s="783"/>
      <c r="X8" s="783"/>
      <c r="Y8" s="783"/>
      <c r="Z8" s="783"/>
      <c r="AA8" s="783"/>
      <c r="AB8" s="783"/>
      <c r="AC8" s="783"/>
      <c r="AD8" s="783"/>
      <c r="AE8" s="783"/>
      <c r="AF8" s="783"/>
      <c r="AG8" s="783"/>
    </row>
    <row r="9">
      <c r="A9" s="783" t="b">
        <v>0</v>
      </c>
      <c r="B9" s="783" t="b">
        <v>0</v>
      </c>
      <c r="C9" s="783" t="b">
        <v>1</v>
      </c>
      <c r="D9" s="783" t="b">
        <v>0</v>
      </c>
      <c r="E9" s="809" t="s">
        <v>110</v>
      </c>
      <c r="F9" s="813" t="s">
        <v>1874</v>
      </c>
      <c r="G9" s="814" t="s">
        <v>696</v>
      </c>
      <c r="H9" s="811" t="s">
        <v>49</v>
      </c>
      <c r="I9" s="811" t="s">
        <v>163</v>
      </c>
      <c r="J9" s="812" t="s">
        <v>365</v>
      </c>
      <c r="K9" s="795">
        <v>1976.0</v>
      </c>
      <c r="L9" s="809" t="s">
        <v>723</v>
      </c>
      <c r="M9" s="809" t="s">
        <v>724</v>
      </c>
      <c r="N9" s="809" t="s">
        <v>260</v>
      </c>
      <c r="O9" s="795" t="s">
        <v>483</v>
      </c>
      <c r="P9" s="796"/>
      <c r="Q9" s="783"/>
      <c r="R9" s="797"/>
      <c r="S9" s="783"/>
      <c r="T9" s="783"/>
      <c r="U9" s="783"/>
      <c r="V9" s="783"/>
      <c r="W9" s="783"/>
      <c r="X9" s="783"/>
      <c r="Y9" s="783"/>
      <c r="Z9" s="783"/>
      <c r="AA9" s="783"/>
      <c r="AB9" s="783"/>
      <c r="AC9" s="783"/>
      <c r="AD9" s="783"/>
      <c r="AE9" s="783"/>
      <c r="AF9" s="783"/>
      <c r="AG9" s="783"/>
    </row>
    <row r="10">
      <c r="A10" s="783" t="b">
        <v>0</v>
      </c>
      <c r="B10" s="783" t="b">
        <v>1</v>
      </c>
      <c r="C10" s="783" t="b">
        <v>0</v>
      </c>
      <c r="D10" s="783" t="b">
        <v>0</v>
      </c>
      <c r="E10" s="809" t="s">
        <v>110</v>
      </c>
      <c r="F10" s="813" t="s">
        <v>3110</v>
      </c>
      <c r="G10" s="814" t="s">
        <v>1364</v>
      </c>
      <c r="H10" s="811" t="s">
        <v>1365</v>
      </c>
      <c r="I10" s="811" t="s">
        <v>163</v>
      </c>
      <c r="J10" s="812"/>
      <c r="K10" s="817"/>
      <c r="L10" s="809" t="s">
        <v>1455</v>
      </c>
      <c r="M10" s="809"/>
      <c r="N10" s="809" t="s">
        <v>1456</v>
      </c>
      <c r="O10" s="795"/>
      <c r="P10" s="796"/>
      <c r="Q10" s="783"/>
      <c r="R10" s="816" t="s">
        <v>2634</v>
      </c>
      <c r="S10" s="783"/>
      <c r="T10" s="783"/>
      <c r="U10" s="783"/>
      <c r="V10" s="783"/>
      <c r="W10" s="783"/>
      <c r="X10" s="783"/>
      <c r="Y10" s="783"/>
      <c r="Z10" s="783"/>
      <c r="AA10" s="783"/>
      <c r="AB10" s="783"/>
      <c r="AC10" s="783"/>
      <c r="AD10" s="783"/>
      <c r="AE10" s="783"/>
      <c r="AF10" s="783"/>
      <c r="AG10" s="783"/>
    </row>
    <row r="11">
      <c r="A11" s="783" t="b">
        <v>0</v>
      </c>
      <c r="B11" s="783" t="b">
        <v>0</v>
      </c>
      <c r="C11" s="783" t="b">
        <v>1</v>
      </c>
      <c r="D11" s="783" t="b">
        <v>0</v>
      </c>
      <c r="E11" s="809" t="s">
        <v>110</v>
      </c>
      <c r="F11" s="813" t="s">
        <v>2690</v>
      </c>
      <c r="G11" s="814" t="s">
        <v>1488</v>
      </c>
      <c r="H11" s="813" t="s">
        <v>15</v>
      </c>
      <c r="I11" s="811" t="s">
        <v>163</v>
      </c>
      <c r="J11" s="812" t="s">
        <v>365</v>
      </c>
      <c r="K11" s="795">
        <v>1976.0</v>
      </c>
      <c r="L11" s="809" t="s">
        <v>725</v>
      </c>
      <c r="M11" s="809" t="s">
        <v>724</v>
      </c>
      <c r="N11" s="809" t="s">
        <v>260</v>
      </c>
      <c r="O11" s="795" t="s">
        <v>462</v>
      </c>
      <c r="P11" s="818" t="s">
        <v>1958</v>
      </c>
      <c r="Q11" s="783"/>
      <c r="R11" s="816" t="s">
        <v>2691</v>
      </c>
      <c r="S11" s="783"/>
      <c r="T11" s="783"/>
      <c r="U11" s="783"/>
      <c r="V11" s="783"/>
      <c r="W11" s="783"/>
      <c r="X11" s="783"/>
      <c r="Y11" s="783"/>
      <c r="Z11" s="783"/>
      <c r="AA11" s="783"/>
      <c r="AB11" s="783"/>
      <c r="AC11" s="783"/>
      <c r="AD11" s="783"/>
      <c r="AE11" s="783"/>
      <c r="AF11" s="783"/>
      <c r="AG11" s="783"/>
    </row>
    <row r="12">
      <c r="A12" s="783" t="b">
        <v>0</v>
      </c>
      <c r="B12" s="783" t="b">
        <v>0</v>
      </c>
      <c r="C12" s="783" t="b">
        <v>1</v>
      </c>
      <c r="D12" s="783" t="b">
        <v>0</v>
      </c>
      <c r="E12" s="809" t="s">
        <v>110</v>
      </c>
      <c r="F12" s="813" t="s">
        <v>1874</v>
      </c>
      <c r="G12" s="814" t="s">
        <v>696</v>
      </c>
      <c r="H12" s="811" t="s">
        <v>49</v>
      </c>
      <c r="I12" s="811" t="s">
        <v>163</v>
      </c>
      <c r="J12" s="812" t="s">
        <v>365</v>
      </c>
      <c r="K12" s="795">
        <v>1976.0</v>
      </c>
      <c r="L12" s="809" t="s">
        <v>725</v>
      </c>
      <c r="M12" s="809" t="s">
        <v>724</v>
      </c>
      <c r="N12" s="809" t="s">
        <v>260</v>
      </c>
      <c r="O12" s="795" t="s">
        <v>462</v>
      </c>
      <c r="P12" s="818" t="s">
        <v>1958</v>
      </c>
      <c r="Q12" s="783"/>
      <c r="R12" s="797"/>
      <c r="S12" s="783"/>
      <c r="T12" s="783"/>
      <c r="U12" s="783"/>
      <c r="V12" s="783"/>
      <c r="W12" s="783"/>
      <c r="X12" s="783"/>
      <c r="Y12" s="783"/>
      <c r="Z12" s="783"/>
      <c r="AA12" s="783"/>
      <c r="AB12" s="783"/>
      <c r="AC12" s="783"/>
      <c r="AD12" s="783"/>
      <c r="AE12" s="783"/>
      <c r="AF12" s="783"/>
      <c r="AG12" s="783"/>
    </row>
    <row r="13">
      <c r="A13" s="783" t="b">
        <v>0</v>
      </c>
      <c r="B13" s="783" t="b">
        <v>0</v>
      </c>
      <c r="C13" s="783" t="b">
        <v>1</v>
      </c>
      <c r="D13" s="783" t="b">
        <v>0</v>
      </c>
      <c r="E13" s="809" t="s">
        <v>110</v>
      </c>
      <c r="F13" s="813" t="s">
        <v>2690</v>
      </c>
      <c r="G13" s="814" t="s">
        <v>1488</v>
      </c>
      <c r="H13" s="813" t="s">
        <v>15</v>
      </c>
      <c r="I13" s="811" t="s">
        <v>163</v>
      </c>
      <c r="J13" s="812" t="s">
        <v>365</v>
      </c>
      <c r="K13" s="795">
        <v>1976.0</v>
      </c>
      <c r="L13" s="809" t="s">
        <v>726</v>
      </c>
      <c r="M13" s="809" t="s">
        <v>724</v>
      </c>
      <c r="N13" s="809" t="s">
        <v>260</v>
      </c>
      <c r="O13" s="795" t="s">
        <v>462</v>
      </c>
      <c r="P13" s="819" t="s">
        <v>1959</v>
      </c>
      <c r="Q13" s="783"/>
      <c r="R13" s="816" t="s">
        <v>2691</v>
      </c>
      <c r="S13" s="783"/>
      <c r="T13" s="783"/>
      <c r="U13" s="783"/>
      <c r="V13" s="783"/>
      <c r="W13" s="783"/>
      <c r="X13" s="783"/>
      <c r="Y13" s="783"/>
      <c r="Z13" s="783"/>
      <c r="AA13" s="783"/>
      <c r="AB13" s="783"/>
      <c r="AC13" s="783"/>
      <c r="AD13" s="783"/>
      <c r="AE13" s="783"/>
      <c r="AF13" s="783"/>
      <c r="AG13" s="783"/>
    </row>
    <row r="14">
      <c r="A14" s="783" t="b">
        <v>0</v>
      </c>
      <c r="B14" s="783" t="b">
        <v>0</v>
      </c>
      <c r="C14" s="783" t="b">
        <v>1</v>
      </c>
      <c r="D14" s="783" t="b">
        <v>0</v>
      </c>
      <c r="E14" s="809" t="s">
        <v>110</v>
      </c>
      <c r="F14" s="813" t="s">
        <v>1874</v>
      </c>
      <c r="G14" s="814" t="s">
        <v>696</v>
      </c>
      <c r="H14" s="811" t="s">
        <v>49</v>
      </c>
      <c r="I14" s="811" t="s">
        <v>163</v>
      </c>
      <c r="J14" s="812" t="s">
        <v>365</v>
      </c>
      <c r="K14" s="795">
        <v>1976.0</v>
      </c>
      <c r="L14" s="809" t="s">
        <v>726</v>
      </c>
      <c r="M14" s="809" t="s">
        <v>724</v>
      </c>
      <c r="N14" s="809" t="s">
        <v>260</v>
      </c>
      <c r="O14" s="795" t="s">
        <v>462</v>
      </c>
      <c r="P14" s="819" t="s">
        <v>1959</v>
      </c>
      <c r="Q14" s="783"/>
      <c r="R14" s="797"/>
      <c r="S14" s="783"/>
      <c r="T14" s="783"/>
      <c r="U14" s="783"/>
      <c r="V14" s="783"/>
      <c r="W14" s="783"/>
      <c r="X14" s="783"/>
      <c r="Y14" s="783"/>
      <c r="Z14" s="783"/>
      <c r="AA14" s="783"/>
      <c r="AB14" s="783"/>
      <c r="AC14" s="783"/>
      <c r="AD14" s="783"/>
      <c r="AE14" s="783"/>
      <c r="AF14" s="783"/>
      <c r="AG14" s="783"/>
    </row>
    <row r="15">
      <c r="A15" s="783" t="b">
        <v>0</v>
      </c>
      <c r="B15" s="783" t="b">
        <v>0</v>
      </c>
      <c r="C15" s="783" t="b">
        <v>1</v>
      </c>
      <c r="D15" s="783" t="b">
        <v>0</v>
      </c>
      <c r="E15" s="821" t="s">
        <v>110</v>
      </c>
      <c r="F15" s="811" t="s">
        <v>2631</v>
      </c>
      <c r="G15" s="809" t="s">
        <v>1489</v>
      </c>
      <c r="H15" s="811" t="s">
        <v>15</v>
      </c>
      <c r="I15" s="822"/>
      <c r="J15" s="812" t="s">
        <v>1354</v>
      </c>
      <c r="K15" s="817">
        <v>1987.0</v>
      </c>
      <c r="L15" s="809" t="s">
        <v>1355</v>
      </c>
      <c r="M15" s="809" t="s">
        <v>1356</v>
      </c>
      <c r="N15" s="809" t="s">
        <v>1357</v>
      </c>
      <c r="O15" s="795" t="s">
        <v>603</v>
      </c>
      <c r="P15" s="818" t="s">
        <v>2632</v>
      </c>
      <c r="Q15" s="783"/>
      <c r="R15" s="797"/>
      <c r="S15" s="783"/>
      <c r="T15" s="783"/>
      <c r="U15" s="783"/>
      <c r="V15" s="783"/>
      <c r="W15" s="783"/>
      <c r="X15" s="783"/>
      <c r="Y15" s="783"/>
      <c r="Z15" s="783"/>
      <c r="AA15" s="783"/>
      <c r="AB15" s="783"/>
      <c r="AC15" s="783"/>
      <c r="AD15" s="783"/>
      <c r="AE15" s="783"/>
      <c r="AF15" s="783"/>
      <c r="AG15" s="783"/>
    </row>
    <row r="16">
      <c r="A16" s="783" t="b">
        <v>0</v>
      </c>
      <c r="B16" s="783" t="b">
        <v>0</v>
      </c>
      <c r="C16" s="783" t="b">
        <v>1</v>
      </c>
      <c r="D16" s="783" t="b">
        <v>0</v>
      </c>
      <c r="E16" s="821" t="s">
        <v>110</v>
      </c>
      <c r="F16" s="811" t="s">
        <v>2631</v>
      </c>
      <c r="G16" s="809" t="s">
        <v>1352</v>
      </c>
      <c r="H16" s="811" t="s">
        <v>1353</v>
      </c>
      <c r="I16" s="811"/>
      <c r="J16" s="812" t="s">
        <v>1354</v>
      </c>
      <c r="K16" s="817">
        <v>1987.0</v>
      </c>
      <c r="L16" s="809" t="s">
        <v>1355</v>
      </c>
      <c r="M16" s="809" t="s">
        <v>1356</v>
      </c>
      <c r="N16" s="809" t="s">
        <v>1357</v>
      </c>
      <c r="O16" s="795" t="s">
        <v>603</v>
      </c>
      <c r="P16" s="818" t="s">
        <v>2632</v>
      </c>
      <c r="Q16" s="783"/>
      <c r="R16" s="797"/>
      <c r="S16" s="783"/>
      <c r="T16" s="783"/>
      <c r="U16" s="783"/>
      <c r="V16" s="783"/>
      <c r="W16" s="783"/>
      <c r="X16" s="783"/>
      <c r="Y16" s="783"/>
      <c r="Z16" s="783"/>
      <c r="AA16" s="783"/>
      <c r="AB16" s="783"/>
      <c r="AC16" s="783"/>
      <c r="AD16" s="783"/>
      <c r="AE16" s="783"/>
      <c r="AF16" s="783"/>
      <c r="AG16" s="783"/>
    </row>
    <row r="17">
      <c r="A17" s="783" t="b">
        <v>0</v>
      </c>
      <c r="B17" s="783" t="b">
        <v>0</v>
      </c>
      <c r="C17" s="783" t="b">
        <v>0</v>
      </c>
      <c r="D17" s="783" t="b">
        <v>0</v>
      </c>
      <c r="E17" s="809" t="s">
        <v>110</v>
      </c>
      <c r="F17" s="813" t="s">
        <v>1874</v>
      </c>
      <c r="G17" s="814" t="s">
        <v>696</v>
      </c>
      <c r="H17" s="811" t="s">
        <v>49</v>
      </c>
      <c r="I17" s="811" t="s">
        <v>163</v>
      </c>
      <c r="J17" s="812" t="s">
        <v>365</v>
      </c>
      <c r="K17" s="795">
        <v>1976.0</v>
      </c>
      <c r="L17" s="809" t="s">
        <v>727</v>
      </c>
      <c r="M17" s="809" t="s">
        <v>728</v>
      </c>
      <c r="N17" s="809" t="s">
        <v>299</v>
      </c>
      <c r="O17" s="795" t="s">
        <v>356</v>
      </c>
      <c r="P17" s="818" t="s">
        <v>1960</v>
      </c>
      <c r="Q17" s="783"/>
      <c r="R17" s="797"/>
      <c r="S17" s="783"/>
      <c r="T17" s="783"/>
      <c r="U17" s="783"/>
      <c r="V17" s="783"/>
      <c r="W17" s="783"/>
      <c r="X17" s="783"/>
      <c r="Y17" s="783"/>
      <c r="Z17" s="783"/>
      <c r="AA17" s="783"/>
      <c r="AB17" s="783"/>
      <c r="AC17" s="783"/>
      <c r="AD17" s="783"/>
      <c r="AE17" s="783"/>
      <c r="AF17" s="783"/>
      <c r="AG17" s="783"/>
    </row>
    <row r="18">
      <c r="A18" s="783" t="b">
        <v>0</v>
      </c>
      <c r="B18" s="783" t="b">
        <v>1</v>
      </c>
      <c r="C18" s="783" t="b">
        <v>0</v>
      </c>
      <c r="D18" s="783" t="b">
        <v>0</v>
      </c>
      <c r="E18" s="809" t="s">
        <v>110</v>
      </c>
      <c r="F18" s="811" t="s">
        <v>1739</v>
      </c>
      <c r="G18" s="809" t="s">
        <v>669</v>
      </c>
      <c r="H18" s="811" t="s">
        <v>49</v>
      </c>
      <c r="I18" s="811" t="s">
        <v>163</v>
      </c>
      <c r="J18" s="812" t="s">
        <v>271</v>
      </c>
      <c r="K18" s="817">
        <v>1992.0</v>
      </c>
      <c r="L18" s="809" t="s">
        <v>670</v>
      </c>
      <c r="M18" s="809" t="s">
        <v>671</v>
      </c>
      <c r="N18" s="824"/>
      <c r="O18" s="795"/>
      <c r="P18" s="796"/>
      <c r="Q18" s="783"/>
      <c r="R18" s="797"/>
      <c r="S18" s="783"/>
      <c r="T18" s="783"/>
      <c r="U18" s="783"/>
      <c r="V18" s="783"/>
      <c r="W18" s="783"/>
      <c r="X18" s="783"/>
      <c r="Y18" s="783"/>
      <c r="Z18" s="783"/>
      <c r="AA18" s="783"/>
      <c r="AB18" s="783"/>
      <c r="AC18" s="783"/>
      <c r="AD18" s="783"/>
      <c r="AE18" s="783"/>
      <c r="AF18" s="783"/>
      <c r="AG18" s="783"/>
    </row>
    <row r="19">
      <c r="A19" s="783" t="b">
        <v>0</v>
      </c>
      <c r="B19" s="783" t="b">
        <v>0</v>
      </c>
      <c r="C19" s="783" t="b">
        <v>1</v>
      </c>
      <c r="D19" s="783" t="b">
        <v>0</v>
      </c>
      <c r="E19" s="824" t="s">
        <v>110</v>
      </c>
      <c r="F19" s="811" t="s">
        <v>918</v>
      </c>
      <c r="G19" s="809" t="s">
        <v>234</v>
      </c>
      <c r="H19" s="811" t="s">
        <v>807</v>
      </c>
      <c r="I19" s="811" t="s">
        <v>163</v>
      </c>
      <c r="J19" s="812" t="s">
        <v>454</v>
      </c>
      <c r="K19" s="795">
        <v>1973.0</v>
      </c>
      <c r="L19" s="824" t="s">
        <v>839</v>
      </c>
      <c r="M19" s="824" t="s">
        <v>840</v>
      </c>
      <c r="N19" s="824"/>
      <c r="O19" s="795"/>
      <c r="P19" s="796"/>
      <c r="Q19" s="783"/>
      <c r="R19" s="797"/>
      <c r="S19" s="783"/>
      <c r="T19" s="783"/>
      <c r="U19" s="783"/>
      <c r="V19" s="783"/>
      <c r="W19" s="783"/>
      <c r="X19" s="783"/>
      <c r="Y19" s="783"/>
      <c r="Z19" s="783"/>
      <c r="AA19" s="783"/>
      <c r="AB19" s="783"/>
      <c r="AC19" s="783"/>
      <c r="AD19" s="783"/>
      <c r="AE19" s="783"/>
      <c r="AF19" s="783"/>
      <c r="AG19" s="783"/>
    </row>
    <row r="20">
      <c r="A20" s="783" t="b">
        <v>0</v>
      </c>
      <c r="B20" s="783" t="b">
        <v>0</v>
      </c>
      <c r="C20" s="783" t="b">
        <v>1</v>
      </c>
      <c r="D20" s="783" t="b">
        <v>0</v>
      </c>
      <c r="E20" s="824" t="s">
        <v>110</v>
      </c>
      <c r="F20" s="813" t="s">
        <v>2690</v>
      </c>
      <c r="G20" s="814" t="s">
        <v>1488</v>
      </c>
      <c r="H20" s="813" t="s">
        <v>15</v>
      </c>
      <c r="I20" s="811" t="s">
        <v>163</v>
      </c>
      <c r="J20" s="812" t="s">
        <v>365</v>
      </c>
      <c r="K20" s="795">
        <v>1976.0</v>
      </c>
      <c r="L20" s="824" t="s">
        <v>919</v>
      </c>
      <c r="M20" s="824" t="s">
        <v>1498</v>
      </c>
      <c r="N20" s="824" t="s">
        <v>355</v>
      </c>
      <c r="O20" s="795" t="s">
        <v>471</v>
      </c>
      <c r="P20" s="796"/>
      <c r="Q20" s="783"/>
      <c r="R20" s="816" t="s">
        <v>2691</v>
      </c>
      <c r="S20" s="783"/>
      <c r="T20" s="783"/>
      <c r="U20" s="783"/>
      <c r="V20" s="783"/>
      <c r="W20" s="783"/>
      <c r="X20" s="783"/>
      <c r="Y20" s="783"/>
      <c r="Z20" s="783"/>
      <c r="AA20" s="783"/>
      <c r="AB20" s="783"/>
      <c r="AC20" s="783"/>
      <c r="AD20" s="783"/>
      <c r="AE20" s="783"/>
      <c r="AF20" s="783"/>
      <c r="AG20" s="783"/>
    </row>
    <row r="21">
      <c r="A21" s="783" t="b">
        <v>0</v>
      </c>
      <c r="B21" s="783" t="b">
        <v>0</v>
      </c>
      <c r="C21" s="783" t="b">
        <v>1</v>
      </c>
      <c r="D21" s="783" t="b">
        <v>0</v>
      </c>
      <c r="E21" s="824" t="s">
        <v>110</v>
      </c>
      <c r="F21" s="811" t="s">
        <v>918</v>
      </c>
      <c r="G21" s="809" t="s">
        <v>234</v>
      </c>
      <c r="H21" s="811" t="s">
        <v>807</v>
      </c>
      <c r="I21" s="811" t="s">
        <v>163</v>
      </c>
      <c r="J21" s="812" t="s">
        <v>454</v>
      </c>
      <c r="K21" s="795">
        <v>1973.0</v>
      </c>
      <c r="L21" s="824" t="s">
        <v>841</v>
      </c>
      <c r="M21" s="824" t="s">
        <v>842</v>
      </c>
      <c r="N21" s="824"/>
      <c r="O21" s="795"/>
      <c r="P21" s="796"/>
      <c r="Q21" s="783"/>
      <c r="R21" s="797"/>
      <c r="S21" s="783"/>
      <c r="T21" s="783"/>
      <c r="U21" s="783"/>
      <c r="V21" s="783"/>
      <c r="W21" s="783"/>
      <c r="X21" s="783"/>
      <c r="Y21" s="783"/>
      <c r="Z21" s="783"/>
      <c r="AA21" s="783"/>
      <c r="AB21" s="783"/>
      <c r="AC21" s="783"/>
      <c r="AD21" s="783"/>
      <c r="AE21" s="783"/>
      <c r="AF21" s="783"/>
      <c r="AG21" s="783"/>
    </row>
    <row r="22">
      <c r="A22" s="783" t="b">
        <v>0</v>
      </c>
      <c r="B22" s="783" t="b">
        <v>0</v>
      </c>
      <c r="C22" s="783" t="b">
        <v>1</v>
      </c>
      <c r="D22" s="783" t="b">
        <v>0</v>
      </c>
      <c r="E22" s="824" t="s">
        <v>110</v>
      </c>
      <c r="F22" s="811" t="s">
        <v>918</v>
      </c>
      <c r="G22" s="809" t="s">
        <v>234</v>
      </c>
      <c r="H22" s="811" t="s">
        <v>807</v>
      </c>
      <c r="I22" s="811" t="s">
        <v>163</v>
      </c>
      <c r="J22" s="812" t="s">
        <v>454</v>
      </c>
      <c r="K22" s="795">
        <v>1973.0</v>
      </c>
      <c r="L22" s="824" t="s">
        <v>843</v>
      </c>
      <c r="M22" s="824" t="s">
        <v>844</v>
      </c>
      <c r="N22" s="824"/>
      <c r="O22" s="795"/>
      <c r="P22" s="796"/>
      <c r="Q22" s="783"/>
      <c r="R22" s="797"/>
      <c r="S22" s="783"/>
      <c r="T22" s="783"/>
      <c r="U22" s="783"/>
      <c r="V22" s="783"/>
      <c r="W22" s="783"/>
      <c r="X22" s="783"/>
      <c r="Y22" s="783"/>
      <c r="Z22" s="783"/>
      <c r="AA22" s="783"/>
      <c r="AB22" s="783"/>
      <c r="AC22" s="783"/>
      <c r="AD22" s="783"/>
      <c r="AE22" s="783"/>
      <c r="AF22" s="783"/>
      <c r="AG22" s="783"/>
    </row>
    <row r="23">
      <c r="A23" s="783" t="b">
        <v>0</v>
      </c>
      <c r="B23" s="783" t="b">
        <v>0</v>
      </c>
      <c r="C23" s="783" t="b">
        <v>0</v>
      </c>
      <c r="D23" s="783" t="b">
        <v>0</v>
      </c>
      <c r="E23" s="824" t="s">
        <v>110</v>
      </c>
      <c r="F23" s="813" t="s">
        <v>3110</v>
      </c>
      <c r="G23" s="814" t="s">
        <v>1364</v>
      </c>
      <c r="H23" s="811" t="s">
        <v>1365</v>
      </c>
      <c r="I23" s="811" t="s">
        <v>120</v>
      </c>
      <c r="J23" s="812" t="s">
        <v>454</v>
      </c>
      <c r="K23" s="826">
        <v>1973.0</v>
      </c>
      <c r="L23" s="824" t="s">
        <v>1445</v>
      </c>
      <c r="M23" s="824" t="s">
        <v>1446</v>
      </c>
      <c r="N23" s="824" t="s">
        <v>1447</v>
      </c>
      <c r="O23" s="795" t="s">
        <v>454</v>
      </c>
      <c r="P23" s="796"/>
      <c r="Q23" s="783"/>
      <c r="R23" s="816" t="s">
        <v>2634</v>
      </c>
      <c r="S23" s="783"/>
      <c r="T23" s="783"/>
      <c r="U23" s="783"/>
      <c r="V23" s="783"/>
      <c r="W23" s="783"/>
      <c r="X23" s="783"/>
      <c r="Y23" s="783"/>
      <c r="Z23" s="783"/>
      <c r="AA23" s="783"/>
      <c r="AB23" s="783"/>
      <c r="AC23" s="783"/>
      <c r="AD23" s="783"/>
      <c r="AE23" s="783"/>
      <c r="AF23" s="783"/>
      <c r="AG23" s="783"/>
    </row>
    <row r="24">
      <c r="A24" s="783" t="b">
        <v>0</v>
      </c>
      <c r="B24" s="783" t="b">
        <v>0</v>
      </c>
      <c r="C24" s="783" t="b">
        <v>0</v>
      </c>
      <c r="D24" s="783" t="b">
        <v>0</v>
      </c>
      <c r="E24" s="824" t="s">
        <v>110</v>
      </c>
      <c r="F24" s="813" t="s">
        <v>965</v>
      </c>
      <c r="G24" s="814" t="s">
        <v>261</v>
      </c>
      <c r="H24" s="813" t="s">
        <v>28</v>
      </c>
      <c r="I24" s="811" t="s">
        <v>120</v>
      </c>
      <c r="J24" s="812" t="s">
        <v>275</v>
      </c>
      <c r="K24" s="795">
        <v>1969.0</v>
      </c>
      <c r="L24" s="824" t="s">
        <v>523</v>
      </c>
      <c r="M24" s="824" t="s">
        <v>525</v>
      </c>
      <c r="N24" s="824" t="s">
        <v>355</v>
      </c>
      <c r="O24" s="795" t="s">
        <v>345</v>
      </c>
      <c r="P24" s="827" t="s">
        <v>1426</v>
      </c>
      <c r="Q24" s="783"/>
      <c r="R24" s="828" t="s">
        <v>979</v>
      </c>
      <c r="S24" s="783"/>
      <c r="T24" s="783"/>
      <c r="U24" s="783"/>
      <c r="V24" s="783"/>
      <c r="W24" s="783"/>
      <c r="X24" s="783"/>
      <c r="Y24" s="783"/>
      <c r="Z24" s="783"/>
      <c r="AA24" s="783"/>
      <c r="AB24" s="783"/>
      <c r="AC24" s="783"/>
      <c r="AD24" s="783"/>
      <c r="AE24" s="783"/>
      <c r="AF24" s="783"/>
      <c r="AG24" s="783"/>
    </row>
    <row r="25">
      <c r="A25" s="783" t="b">
        <v>0</v>
      </c>
      <c r="B25" s="783" t="b">
        <v>0</v>
      </c>
      <c r="C25" s="783" t="b">
        <v>0</v>
      </c>
      <c r="D25" s="783" t="b">
        <v>0</v>
      </c>
      <c r="E25" s="824" t="s">
        <v>110</v>
      </c>
      <c r="F25" s="813" t="s">
        <v>3110</v>
      </c>
      <c r="G25" s="814" t="s">
        <v>1364</v>
      </c>
      <c r="H25" s="811" t="s">
        <v>1365</v>
      </c>
      <c r="I25" s="811" t="s">
        <v>120</v>
      </c>
      <c r="J25" s="812" t="s">
        <v>798</v>
      </c>
      <c r="K25" s="826">
        <v>1985.0</v>
      </c>
      <c r="L25" s="824" t="s">
        <v>1423</v>
      </c>
      <c r="M25" s="824" t="s">
        <v>1424</v>
      </c>
      <c r="N25" s="824" t="s">
        <v>1425</v>
      </c>
      <c r="O25" s="795" t="s">
        <v>798</v>
      </c>
      <c r="P25" s="818" t="s">
        <v>2661</v>
      </c>
      <c r="Q25" s="783"/>
      <c r="R25" s="816" t="s">
        <v>2634</v>
      </c>
      <c r="S25" s="783"/>
      <c r="T25" s="783"/>
      <c r="U25" s="783"/>
      <c r="V25" s="783"/>
      <c r="W25" s="783"/>
      <c r="X25" s="783"/>
      <c r="Y25" s="783"/>
      <c r="Z25" s="783"/>
      <c r="AA25" s="783"/>
      <c r="AB25" s="783"/>
      <c r="AC25" s="783"/>
      <c r="AD25" s="783"/>
      <c r="AE25" s="783"/>
      <c r="AF25" s="783"/>
      <c r="AG25" s="783"/>
    </row>
    <row r="26">
      <c r="A26" s="783" t="b">
        <v>0</v>
      </c>
      <c r="B26" s="783" t="b">
        <v>1</v>
      </c>
      <c r="C26" s="783" t="b">
        <v>0</v>
      </c>
      <c r="D26" s="783" t="b">
        <v>0</v>
      </c>
      <c r="E26" s="824" t="s">
        <v>110</v>
      </c>
      <c r="F26" s="811" t="s">
        <v>742</v>
      </c>
      <c r="G26" s="809" t="s">
        <v>3132</v>
      </c>
      <c r="H26" s="811" t="s">
        <v>28</v>
      </c>
      <c r="I26" s="811" t="s">
        <v>120</v>
      </c>
      <c r="J26" s="812" t="s">
        <v>352</v>
      </c>
      <c r="K26" s="826">
        <v>1986.0</v>
      </c>
      <c r="L26" s="824" t="s">
        <v>353</v>
      </c>
      <c r="M26" s="824" t="s">
        <v>354</v>
      </c>
      <c r="N26" s="824" t="s">
        <v>355</v>
      </c>
      <c r="O26" s="795" t="s">
        <v>356</v>
      </c>
      <c r="P26" s="818" t="s">
        <v>1138</v>
      </c>
      <c r="Q26" s="783"/>
      <c r="R26" s="829" t="s">
        <v>3133</v>
      </c>
      <c r="S26" s="783"/>
      <c r="T26" s="783"/>
      <c r="U26" s="783"/>
      <c r="V26" s="783"/>
      <c r="W26" s="783"/>
      <c r="X26" s="783"/>
      <c r="Y26" s="783"/>
      <c r="Z26" s="783"/>
      <c r="AA26" s="783"/>
      <c r="AB26" s="783"/>
      <c r="AC26" s="783"/>
      <c r="AD26" s="783"/>
      <c r="AE26" s="783"/>
      <c r="AF26" s="783"/>
      <c r="AG26" s="783"/>
    </row>
    <row r="27">
      <c r="A27" s="783" t="b">
        <v>1</v>
      </c>
      <c r="B27" s="783" t="b">
        <v>0</v>
      </c>
      <c r="C27" s="783" t="b">
        <v>0</v>
      </c>
      <c r="D27" s="783" t="b">
        <v>0</v>
      </c>
      <c r="E27" s="824" t="s">
        <v>110</v>
      </c>
      <c r="F27" s="813" t="s">
        <v>965</v>
      </c>
      <c r="G27" s="814" t="s">
        <v>261</v>
      </c>
      <c r="H27" s="813" t="s">
        <v>28</v>
      </c>
      <c r="I27" s="811" t="s">
        <v>120</v>
      </c>
      <c r="J27" s="812" t="s">
        <v>503</v>
      </c>
      <c r="K27" s="826">
        <v>1962.0</v>
      </c>
      <c r="L27" s="824" t="s">
        <v>546</v>
      </c>
      <c r="M27" s="824" t="s">
        <v>547</v>
      </c>
      <c r="N27" s="824" t="s">
        <v>470</v>
      </c>
      <c r="O27" s="795" t="s">
        <v>385</v>
      </c>
      <c r="P27" s="796">
        <v>9.780451519122E12</v>
      </c>
      <c r="Q27" s="783"/>
      <c r="R27" s="828" t="s">
        <v>979</v>
      </c>
      <c r="S27" s="783"/>
      <c r="T27" s="783"/>
      <c r="U27" s="783"/>
      <c r="V27" s="783"/>
      <c r="W27" s="783"/>
      <c r="X27" s="783"/>
      <c r="Y27" s="783"/>
      <c r="Z27" s="783"/>
      <c r="AA27" s="783"/>
      <c r="AB27" s="783"/>
      <c r="AC27" s="783"/>
      <c r="AD27" s="783"/>
      <c r="AE27" s="783"/>
      <c r="AF27" s="783"/>
      <c r="AG27" s="783"/>
    </row>
    <row r="28">
      <c r="A28" s="783" t="b">
        <v>0</v>
      </c>
      <c r="B28" s="783" t="b">
        <v>0</v>
      </c>
      <c r="C28" s="783" t="b">
        <v>1</v>
      </c>
      <c r="D28" s="783" t="b">
        <v>0</v>
      </c>
      <c r="E28" s="824" t="s">
        <v>110</v>
      </c>
      <c r="F28" s="811" t="s">
        <v>918</v>
      </c>
      <c r="G28" s="824" t="s">
        <v>234</v>
      </c>
      <c r="H28" s="811" t="s">
        <v>807</v>
      </c>
      <c r="I28" s="811" t="s">
        <v>163</v>
      </c>
      <c r="J28" s="812" t="s">
        <v>454</v>
      </c>
      <c r="K28" s="826">
        <v>1973.0</v>
      </c>
      <c r="L28" s="824" t="s">
        <v>845</v>
      </c>
      <c r="M28" s="824" t="s">
        <v>846</v>
      </c>
      <c r="N28" s="824"/>
      <c r="O28" s="795"/>
      <c r="P28" s="796"/>
      <c r="Q28" s="783"/>
      <c r="R28" s="797"/>
      <c r="S28" s="783"/>
      <c r="T28" s="783"/>
      <c r="U28" s="783"/>
      <c r="V28" s="783"/>
      <c r="W28" s="783"/>
      <c r="X28" s="783"/>
      <c r="Y28" s="783"/>
      <c r="Z28" s="783"/>
      <c r="AA28" s="783"/>
      <c r="AB28" s="783"/>
      <c r="AC28" s="783"/>
      <c r="AD28" s="783"/>
      <c r="AE28" s="783"/>
      <c r="AF28" s="783"/>
      <c r="AG28" s="783"/>
    </row>
    <row r="29">
      <c r="A29" s="783" t="b">
        <v>1</v>
      </c>
      <c r="B29" s="783" t="b">
        <v>0</v>
      </c>
      <c r="C29" s="783" t="b">
        <v>0</v>
      </c>
      <c r="D29" s="783" t="b">
        <v>0</v>
      </c>
      <c r="E29" s="824" t="s">
        <v>110</v>
      </c>
      <c r="F29" s="813" t="s">
        <v>3110</v>
      </c>
      <c r="G29" s="814" t="s">
        <v>1364</v>
      </c>
      <c r="H29" s="811" t="s">
        <v>1365</v>
      </c>
      <c r="I29" s="811" t="s">
        <v>120</v>
      </c>
      <c r="J29" s="812" t="s">
        <v>393</v>
      </c>
      <c r="K29" s="826">
        <v>1974.0</v>
      </c>
      <c r="L29" s="824" t="s">
        <v>1440</v>
      </c>
      <c r="M29" s="824" t="s">
        <v>1441</v>
      </c>
      <c r="N29" s="824" t="s">
        <v>1442</v>
      </c>
      <c r="O29" s="795" t="s">
        <v>1441</v>
      </c>
      <c r="P29" s="796"/>
      <c r="Q29" s="783"/>
      <c r="R29" s="816" t="s">
        <v>2634</v>
      </c>
      <c r="S29" s="783"/>
      <c r="T29" s="783"/>
      <c r="U29" s="783"/>
      <c r="V29" s="783"/>
      <c r="W29" s="783"/>
      <c r="X29" s="783"/>
      <c r="Y29" s="783"/>
      <c r="Z29" s="783"/>
      <c r="AA29" s="783"/>
      <c r="AB29" s="783"/>
      <c r="AC29" s="783"/>
      <c r="AD29" s="783"/>
      <c r="AE29" s="783"/>
      <c r="AF29" s="783"/>
      <c r="AG29" s="783"/>
    </row>
    <row r="30">
      <c r="A30" s="783" t="b">
        <v>0</v>
      </c>
      <c r="B30" s="783" t="b">
        <v>1</v>
      </c>
      <c r="C30" s="783" t="b">
        <v>0</v>
      </c>
      <c r="D30" s="783" t="b">
        <v>0</v>
      </c>
      <c r="E30" s="824" t="s">
        <v>110</v>
      </c>
      <c r="F30" s="811" t="s">
        <v>918</v>
      </c>
      <c r="G30" s="824" t="s">
        <v>234</v>
      </c>
      <c r="H30" s="811" t="s">
        <v>807</v>
      </c>
      <c r="I30" s="811" t="s">
        <v>163</v>
      </c>
      <c r="J30" s="812" t="s">
        <v>454</v>
      </c>
      <c r="K30" s="826">
        <v>1973.0</v>
      </c>
      <c r="L30" s="824" t="s">
        <v>847</v>
      </c>
      <c r="M30" s="824" t="s">
        <v>848</v>
      </c>
      <c r="N30" s="824"/>
      <c r="O30" s="795"/>
      <c r="P30" s="796"/>
      <c r="Q30" s="783"/>
      <c r="R30" s="797"/>
      <c r="S30" s="783"/>
      <c r="T30" s="783"/>
      <c r="U30" s="783"/>
      <c r="V30" s="783"/>
      <c r="W30" s="783"/>
      <c r="X30" s="783"/>
      <c r="Y30" s="783"/>
      <c r="Z30" s="783"/>
      <c r="AA30" s="783"/>
      <c r="AB30" s="783"/>
      <c r="AC30" s="783"/>
      <c r="AD30" s="783"/>
      <c r="AE30" s="783"/>
      <c r="AF30" s="783"/>
      <c r="AG30" s="783"/>
    </row>
    <row r="31">
      <c r="A31" s="783" t="b">
        <v>0</v>
      </c>
      <c r="B31" s="783" t="b">
        <v>1</v>
      </c>
      <c r="C31" s="783" t="b">
        <v>0</v>
      </c>
      <c r="D31" s="783" t="b">
        <v>0</v>
      </c>
      <c r="E31" s="824" t="s">
        <v>110</v>
      </c>
      <c r="F31" s="811" t="s">
        <v>1739</v>
      </c>
      <c r="G31" s="824" t="s">
        <v>649</v>
      </c>
      <c r="H31" s="811" t="s">
        <v>49</v>
      </c>
      <c r="I31" s="811" t="s">
        <v>163</v>
      </c>
      <c r="J31" s="812" t="s">
        <v>650</v>
      </c>
      <c r="K31" s="826">
        <v>1993.0</v>
      </c>
      <c r="L31" s="824" t="s">
        <v>651</v>
      </c>
      <c r="M31" s="824" t="s">
        <v>652</v>
      </c>
      <c r="N31" s="824" t="s">
        <v>653</v>
      </c>
      <c r="O31" s="795" t="s">
        <v>336</v>
      </c>
      <c r="P31" s="830" t="s">
        <v>1744</v>
      </c>
      <c r="Q31" s="783"/>
      <c r="R31" s="797"/>
      <c r="S31" s="783"/>
      <c r="T31" s="783"/>
      <c r="U31" s="783"/>
      <c r="V31" s="783"/>
      <c r="W31" s="783"/>
      <c r="X31" s="783"/>
      <c r="Y31" s="783"/>
      <c r="Z31" s="783"/>
      <c r="AA31" s="783"/>
      <c r="AB31" s="783"/>
      <c r="AC31" s="783"/>
      <c r="AD31" s="783"/>
      <c r="AE31" s="783"/>
      <c r="AF31" s="783"/>
      <c r="AG31" s="783"/>
    </row>
    <row r="32">
      <c r="A32" s="783" t="b">
        <v>0</v>
      </c>
      <c r="B32" s="783" t="b">
        <v>1</v>
      </c>
      <c r="C32" s="783" t="b">
        <v>0</v>
      </c>
      <c r="D32" s="783" t="b">
        <v>0</v>
      </c>
      <c r="E32" s="824" t="s">
        <v>110</v>
      </c>
      <c r="F32" s="811" t="s">
        <v>1739</v>
      </c>
      <c r="G32" s="824" t="s">
        <v>669</v>
      </c>
      <c r="H32" s="811" t="s">
        <v>49</v>
      </c>
      <c r="I32" s="811" t="s">
        <v>120</v>
      </c>
      <c r="J32" s="812" t="s">
        <v>365</v>
      </c>
      <c r="K32" s="795">
        <v>1976.0</v>
      </c>
      <c r="L32" s="824" t="s">
        <v>729</v>
      </c>
      <c r="M32" s="824" t="s">
        <v>730</v>
      </c>
      <c r="N32" s="824" t="s">
        <v>457</v>
      </c>
      <c r="O32" s="795" t="s">
        <v>393</v>
      </c>
      <c r="P32" s="818" t="s">
        <v>1963</v>
      </c>
      <c r="Q32" s="783"/>
      <c r="R32" s="797"/>
      <c r="S32" s="783"/>
      <c r="T32" s="783"/>
      <c r="U32" s="783"/>
      <c r="V32" s="783"/>
      <c r="W32" s="783"/>
      <c r="X32" s="783"/>
      <c r="Y32" s="783"/>
      <c r="Z32" s="783"/>
      <c r="AA32" s="783"/>
      <c r="AB32" s="783"/>
      <c r="AC32" s="783"/>
      <c r="AD32" s="783"/>
      <c r="AE32" s="783"/>
      <c r="AF32" s="783"/>
      <c r="AG32" s="783"/>
    </row>
    <row r="33">
      <c r="A33" s="783" t="b">
        <v>0</v>
      </c>
      <c r="B33" s="783" t="b">
        <v>1</v>
      </c>
      <c r="C33" s="783" t="b">
        <v>0</v>
      </c>
      <c r="D33" s="783" t="b">
        <v>0</v>
      </c>
      <c r="E33" s="824" t="s">
        <v>110</v>
      </c>
      <c r="F33" s="811" t="s">
        <v>918</v>
      </c>
      <c r="G33" s="824" t="s">
        <v>234</v>
      </c>
      <c r="H33" s="811" t="s">
        <v>807</v>
      </c>
      <c r="I33" s="811" t="s">
        <v>163</v>
      </c>
      <c r="J33" s="812" t="s">
        <v>454</v>
      </c>
      <c r="K33" s="795">
        <v>1973.0</v>
      </c>
      <c r="L33" s="824" t="s">
        <v>849</v>
      </c>
      <c r="M33" s="824" t="s">
        <v>569</v>
      </c>
      <c r="N33" s="824"/>
      <c r="O33" s="795"/>
      <c r="P33" s="830" t="s">
        <v>2305</v>
      </c>
      <c r="Q33" s="783"/>
      <c r="R33" s="797"/>
      <c r="S33" s="783"/>
      <c r="T33" s="783"/>
      <c r="U33" s="783"/>
      <c r="V33" s="783"/>
      <c r="W33" s="783"/>
      <c r="X33" s="783"/>
      <c r="Y33" s="783"/>
      <c r="Z33" s="783"/>
      <c r="AA33" s="783"/>
      <c r="AB33" s="783"/>
      <c r="AC33" s="783"/>
      <c r="AD33" s="783"/>
      <c r="AE33" s="783"/>
      <c r="AF33" s="783"/>
      <c r="AG33" s="783"/>
    </row>
    <row r="34">
      <c r="A34" s="783" t="b">
        <v>0</v>
      </c>
      <c r="B34" s="783" t="b">
        <v>1</v>
      </c>
      <c r="C34" s="783" t="b">
        <v>0</v>
      </c>
      <c r="D34" s="783" t="b">
        <v>0</v>
      </c>
      <c r="E34" s="824" t="s">
        <v>110</v>
      </c>
      <c r="F34" s="811" t="s">
        <v>918</v>
      </c>
      <c r="G34" s="824" t="s">
        <v>234</v>
      </c>
      <c r="H34" s="811" t="s">
        <v>807</v>
      </c>
      <c r="I34" s="811" t="s">
        <v>163</v>
      </c>
      <c r="J34" s="812" t="s">
        <v>454</v>
      </c>
      <c r="K34" s="795">
        <v>1973.0</v>
      </c>
      <c r="L34" s="824" t="s">
        <v>850</v>
      </c>
      <c r="M34" s="824" t="s">
        <v>833</v>
      </c>
      <c r="N34" s="824"/>
      <c r="O34" s="795"/>
      <c r="P34" s="795"/>
      <c r="Q34" s="783"/>
      <c r="R34" s="797"/>
      <c r="S34" s="783"/>
      <c r="T34" s="783"/>
      <c r="U34" s="783"/>
      <c r="V34" s="783"/>
      <c r="W34" s="783"/>
      <c r="X34" s="783"/>
      <c r="Y34" s="783"/>
      <c r="Z34" s="783"/>
      <c r="AA34" s="783"/>
      <c r="AB34" s="783"/>
      <c r="AC34" s="783"/>
      <c r="AD34" s="783"/>
      <c r="AE34" s="783"/>
      <c r="AF34" s="783"/>
      <c r="AG34" s="783"/>
    </row>
    <row r="35">
      <c r="A35" s="783" t="b">
        <v>0</v>
      </c>
      <c r="B35" s="783" t="b">
        <v>1</v>
      </c>
      <c r="C35" s="783" t="b">
        <v>0</v>
      </c>
      <c r="D35" s="783" t="b">
        <v>0</v>
      </c>
      <c r="E35" s="824" t="s">
        <v>110</v>
      </c>
      <c r="F35" s="811" t="s">
        <v>918</v>
      </c>
      <c r="G35" s="824" t="s">
        <v>234</v>
      </c>
      <c r="H35" s="811" t="s">
        <v>807</v>
      </c>
      <c r="I35" s="811" t="s">
        <v>163</v>
      </c>
      <c r="J35" s="812" t="s">
        <v>454</v>
      </c>
      <c r="K35" s="795">
        <v>1973.0</v>
      </c>
      <c r="L35" s="824" t="s">
        <v>851</v>
      </c>
      <c r="M35" s="824" t="s">
        <v>833</v>
      </c>
      <c r="N35" s="824"/>
      <c r="O35" s="795"/>
      <c r="P35" s="795"/>
      <c r="Q35" s="783"/>
      <c r="R35" s="797"/>
      <c r="S35" s="783"/>
      <c r="T35" s="783"/>
      <c r="U35" s="783"/>
      <c r="V35" s="783"/>
      <c r="W35" s="783"/>
      <c r="X35" s="783"/>
      <c r="Y35" s="783"/>
      <c r="Z35" s="783"/>
      <c r="AA35" s="783"/>
      <c r="AB35" s="783"/>
      <c r="AC35" s="783"/>
      <c r="AD35" s="783"/>
      <c r="AE35" s="783"/>
      <c r="AF35" s="783"/>
      <c r="AG35" s="783"/>
    </row>
    <row r="36">
      <c r="A36" s="783" t="b">
        <v>0</v>
      </c>
      <c r="B36" s="783" t="b">
        <v>1</v>
      </c>
      <c r="C36" s="783" t="b">
        <v>0</v>
      </c>
      <c r="D36" s="783" t="b">
        <v>0</v>
      </c>
      <c r="E36" s="824" t="s">
        <v>110</v>
      </c>
      <c r="F36" s="811" t="s">
        <v>1773</v>
      </c>
      <c r="G36" s="824" t="s">
        <v>660</v>
      </c>
      <c r="H36" s="811" t="s">
        <v>49</v>
      </c>
      <c r="I36" s="811" t="s">
        <v>120</v>
      </c>
      <c r="J36" s="812" t="s">
        <v>454</v>
      </c>
      <c r="K36" s="795">
        <v>1973.0</v>
      </c>
      <c r="L36" s="824" t="s">
        <v>762</v>
      </c>
      <c r="M36" s="824" t="s">
        <v>763</v>
      </c>
      <c r="N36" s="824" t="s">
        <v>764</v>
      </c>
      <c r="O36" s="795" t="s">
        <v>300</v>
      </c>
      <c r="P36" s="819" t="s">
        <v>2041</v>
      </c>
      <c r="Q36" s="783"/>
      <c r="R36" s="797"/>
      <c r="S36" s="783"/>
      <c r="T36" s="783"/>
      <c r="U36" s="783"/>
      <c r="V36" s="783"/>
      <c r="W36" s="783"/>
      <c r="X36" s="783"/>
      <c r="Y36" s="783"/>
      <c r="Z36" s="783"/>
      <c r="AA36" s="783"/>
      <c r="AB36" s="783"/>
      <c r="AC36" s="783"/>
      <c r="AD36" s="783"/>
      <c r="AE36" s="783"/>
      <c r="AF36" s="783"/>
      <c r="AG36" s="783"/>
    </row>
    <row r="37">
      <c r="A37" s="783" t="b">
        <v>0</v>
      </c>
      <c r="B37" s="783" t="b">
        <v>0</v>
      </c>
      <c r="C37" s="783" t="b">
        <v>1</v>
      </c>
      <c r="D37" s="783" t="b">
        <v>0</v>
      </c>
      <c r="E37" s="824" t="s">
        <v>110</v>
      </c>
      <c r="F37" s="813" t="s">
        <v>965</v>
      </c>
      <c r="G37" s="814" t="s">
        <v>261</v>
      </c>
      <c r="H37" s="813" t="s">
        <v>28</v>
      </c>
      <c r="I37" s="811" t="s">
        <v>120</v>
      </c>
      <c r="J37" s="812" t="s">
        <v>308</v>
      </c>
      <c r="K37" s="826">
        <v>1991.0</v>
      </c>
      <c r="L37" s="824" t="s">
        <v>309</v>
      </c>
      <c r="M37" s="824" t="s">
        <v>310</v>
      </c>
      <c r="N37" s="824" t="s">
        <v>311</v>
      </c>
      <c r="O37" s="795" t="s">
        <v>312</v>
      </c>
      <c r="P37" s="783" t="s">
        <v>1075</v>
      </c>
      <c r="Q37" s="783"/>
      <c r="R37" s="828" t="s">
        <v>979</v>
      </c>
      <c r="S37" s="783"/>
      <c r="T37" s="783"/>
      <c r="U37" s="783"/>
      <c r="V37" s="783"/>
      <c r="W37" s="783"/>
      <c r="X37" s="783"/>
      <c r="Y37" s="783"/>
      <c r="Z37" s="783"/>
      <c r="AA37" s="783"/>
      <c r="AB37" s="783"/>
      <c r="AC37" s="783"/>
      <c r="AD37" s="783"/>
      <c r="AE37" s="783"/>
      <c r="AF37" s="783"/>
      <c r="AG37" s="783"/>
    </row>
    <row r="38">
      <c r="A38" s="783" t="b">
        <v>0</v>
      </c>
      <c r="B38" s="783" t="b">
        <v>0</v>
      </c>
      <c r="C38" s="783" t="b">
        <v>1</v>
      </c>
      <c r="D38" s="783" t="b">
        <v>0</v>
      </c>
      <c r="E38" s="821" t="s">
        <v>110</v>
      </c>
      <c r="F38" s="811"/>
      <c r="G38" s="824" t="s">
        <v>1231</v>
      </c>
      <c r="H38" s="811" t="s">
        <v>15</v>
      </c>
      <c r="I38" s="811"/>
      <c r="J38" s="812" t="s">
        <v>1469</v>
      </c>
      <c r="K38" s="826">
        <v>2004.0</v>
      </c>
      <c r="L38" s="824" t="s">
        <v>1470</v>
      </c>
      <c r="M38" s="824"/>
      <c r="N38" s="824" t="s">
        <v>1189</v>
      </c>
      <c r="O38" s="795" t="s">
        <v>592</v>
      </c>
      <c r="P38" s="796" t="s">
        <v>2684</v>
      </c>
      <c r="Q38" s="783"/>
      <c r="R38" s="797"/>
      <c r="S38" s="783"/>
      <c r="T38" s="783"/>
      <c r="U38" s="783"/>
      <c r="V38" s="783"/>
      <c r="W38" s="783"/>
      <c r="X38" s="783"/>
      <c r="Y38" s="783"/>
      <c r="Z38" s="783"/>
      <c r="AA38" s="783"/>
      <c r="AB38" s="783"/>
      <c r="AC38" s="783"/>
      <c r="AD38" s="783"/>
      <c r="AE38" s="783"/>
      <c r="AF38" s="783"/>
      <c r="AG38" s="783"/>
    </row>
    <row r="39">
      <c r="A39" s="783" t="b">
        <v>0</v>
      </c>
      <c r="B39" s="783" t="b">
        <v>0</v>
      </c>
      <c r="C39" s="783" t="b">
        <v>1</v>
      </c>
      <c r="D39" s="783" t="b">
        <v>0</v>
      </c>
      <c r="E39" s="824" t="s">
        <v>110</v>
      </c>
      <c r="F39" s="813" t="s">
        <v>965</v>
      </c>
      <c r="G39" s="814" t="s">
        <v>261</v>
      </c>
      <c r="H39" s="813" t="s">
        <v>28</v>
      </c>
      <c r="I39" s="811" t="s">
        <v>163</v>
      </c>
      <c r="J39" s="812"/>
      <c r="K39" s="826"/>
      <c r="L39" s="824" t="s">
        <v>572</v>
      </c>
      <c r="M39" s="824"/>
      <c r="N39" s="824" t="s">
        <v>260</v>
      </c>
      <c r="O39" s="795" t="s">
        <v>573</v>
      </c>
      <c r="P39" s="830" t="s">
        <v>1497</v>
      </c>
      <c r="Q39" s="783"/>
      <c r="R39" s="828" t="s">
        <v>979</v>
      </c>
      <c r="S39" s="783"/>
      <c r="T39" s="783"/>
      <c r="U39" s="783"/>
      <c r="V39" s="783"/>
      <c r="W39" s="783"/>
      <c r="X39" s="783"/>
      <c r="Y39" s="783"/>
      <c r="Z39" s="783"/>
      <c r="AA39" s="783"/>
      <c r="AB39" s="783"/>
      <c r="AC39" s="783"/>
      <c r="AD39" s="783"/>
      <c r="AE39" s="783"/>
      <c r="AF39" s="783"/>
      <c r="AG39" s="783"/>
    </row>
    <row r="40">
      <c r="A40" s="783" t="b">
        <v>0</v>
      </c>
      <c r="B40" s="783" t="b">
        <v>0</v>
      </c>
      <c r="C40" s="783" t="b">
        <v>1</v>
      </c>
      <c r="D40" s="783" t="b">
        <v>0</v>
      </c>
      <c r="E40" s="824" t="s">
        <v>110</v>
      </c>
      <c r="F40" s="811" t="s">
        <v>742</v>
      </c>
      <c r="G40" s="824" t="s">
        <v>3132</v>
      </c>
      <c r="H40" s="811" t="s">
        <v>28</v>
      </c>
      <c r="I40" s="811" t="s">
        <v>120</v>
      </c>
      <c r="J40" s="812" t="s">
        <v>252</v>
      </c>
      <c r="K40" s="826">
        <v>1995.0</v>
      </c>
      <c r="L40" s="824" t="s">
        <v>253</v>
      </c>
      <c r="M40" s="824" t="s">
        <v>254</v>
      </c>
      <c r="N40" s="824" t="s">
        <v>255</v>
      </c>
      <c r="O40" s="795" t="s">
        <v>256</v>
      </c>
      <c r="P40" s="819" t="s">
        <v>953</v>
      </c>
      <c r="Q40" s="783"/>
      <c r="R40" s="829" t="s">
        <v>3133</v>
      </c>
      <c r="S40" s="783"/>
      <c r="T40" s="783"/>
      <c r="U40" s="783"/>
      <c r="V40" s="783"/>
      <c r="W40" s="783"/>
      <c r="X40" s="783"/>
      <c r="Y40" s="783"/>
      <c r="Z40" s="783"/>
      <c r="AA40" s="783"/>
      <c r="AB40" s="783"/>
      <c r="AC40" s="783"/>
      <c r="AD40" s="783"/>
      <c r="AE40" s="783"/>
      <c r="AF40" s="783"/>
      <c r="AG40" s="783"/>
    </row>
    <row r="41">
      <c r="A41" s="783" t="b">
        <v>0</v>
      </c>
      <c r="B41" s="783" t="b">
        <v>0</v>
      </c>
      <c r="C41" s="783" t="b">
        <v>0</v>
      </c>
      <c r="D41" s="783" t="b">
        <v>0</v>
      </c>
      <c r="E41" s="824" t="s">
        <v>110</v>
      </c>
      <c r="F41" s="813" t="s">
        <v>1084</v>
      </c>
      <c r="G41" s="824" t="s">
        <v>331</v>
      </c>
      <c r="H41" s="811" t="s">
        <v>28</v>
      </c>
      <c r="I41" s="811" t="s">
        <v>120</v>
      </c>
      <c r="J41" s="812" t="s">
        <v>454</v>
      </c>
      <c r="K41" s="826">
        <v>1973.0</v>
      </c>
      <c r="L41" s="824" t="s">
        <v>455</v>
      </c>
      <c r="M41" s="824" t="s">
        <v>456</v>
      </c>
      <c r="N41" s="824" t="s">
        <v>457</v>
      </c>
      <c r="O41" s="795" t="s">
        <v>459</v>
      </c>
      <c r="P41" s="796"/>
      <c r="Q41" s="783"/>
      <c r="R41" s="797"/>
      <c r="S41" s="783"/>
      <c r="T41" s="783"/>
      <c r="U41" s="783"/>
      <c r="V41" s="783"/>
      <c r="W41" s="783"/>
      <c r="X41" s="783"/>
      <c r="Y41" s="783"/>
      <c r="Z41" s="783"/>
      <c r="AA41" s="783"/>
      <c r="AB41" s="783"/>
      <c r="AC41" s="783"/>
      <c r="AD41" s="783"/>
      <c r="AE41" s="783"/>
      <c r="AF41" s="783"/>
      <c r="AG41" s="783"/>
    </row>
    <row r="42">
      <c r="A42" s="783" t="b">
        <v>0</v>
      </c>
      <c r="B42" s="783" t="b">
        <v>0</v>
      </c>
      <c r="C42" s="783" t="b">
        <v>0</v>
      </c>
      <c r="D42" s="783" t="b">
        <v>0</v>
      </c>
      <c r="E42" s="824" t="s">
        <v>110</v>
      </c>
      <c r="F42" s="811" t="s">
        <v>918</v>
      </c>
      <c r="G42" s="824" t="s">
        <v>234</v>
      </c>
      <c r="H42" s="811" t="s">
        <v>807</v>
      </c>
      <c r="I42" s="811" t="s">
        <v>163</v>
      </c>
      <c r="J42" s="812" t="s">
        <v>454</v>
      </c>
      <c r="K42" s="826">
        <v>1973.0</v>
      </c>
      <c r="L42" s="824" t="s">
        <v>853</v>
      </c>
      <c r="M42" s="824" t="s">
        <v>854</v>
      </c>
      <c r="N42" s="824"/>
      <c r="O42" s="795"/>
      <c r="P42" s="796"/>
      <c r="Q42" s="783"/>
      <c r="R42" s="797"/>
      <c r="S42" s="783"/>
      <c r="T42" s="783"/>
      <c r="U42" s="783"/>
      <c r="V42" s="783"/>
      <c r="W42" s="783"/>
      <c r="X42" s="783"/>
      <c r="Y42" s="783"/>
      <c r="Z42" s="783"/>
      <c r="AA42" s="783"/>
      <c r="AB42" s="783"/>
      <c r="AC42" s="783"/>
      <c r="AD42" s="783"/>
      <c r="AE42" s="783"/>
      <c r="AF42" s="783"/>
      <c r="AG42" s="783"/>
    </row>
    <row r="43">
      <c r="A43" s="783" t="b">
        <v>0</v>
      </c>
      <c r="B43" s="783" t="b">
        <v>0</v>
      </c>
      <c r="C43" s="783" t="b">
        <v>0</v>
      </c>
      <c r="D43" s="783" t="b">
        <v>0</v>
      </c>
      <c r="E43" s="824" t="s">
        <v>110</v>
      </c>
      <c r="F43" s="811" t="s">
        <v>941</v>
      </c>
      <c r="G43" s="824" t="s">
        <v>248</v>
      </c>
      <c r="H43" s="811" t="s">
        <v>28</v>
      </c>
      <c r="I43" s="811" t="s">
        <v>163</v>
      </c>
      <c r="J43" s="812" t="s">
        <v>271</v>
      </c>
      <c r="K43" s="826">
        <v>1992.0</v>
      </c>
      <c r="L43" s="824" t="s">
        <v>272</v>
      </c>
      <c r="M43" s="824" t="s">
        <v>273</v>
      </c>
      <c r="N43" s="824" t="s">
        <v>274</v>
      </c>
      <c r="O43" s="795" t="s">
        <v>275</v>
      </c>
      <c r="P43" s="830" t="s">
        <v>995</v>
      </c>
      <c r="Q43" s="783"/>
      <c r="R43" s="831" t="s">
        <v>943</v>
      </c>
      <c r="S43" s="783"/>
      <c r="T43" s="783"/>
      <c r="U43" s="783"/>
      <c r="V43" s="783"/>
      <c r="W43" s="783"/>
      <c r="X43" s="783"/>
      <c r="Y43" s="783"/>
      <c r="Z43" s="783"/>
      <c r="AA43" s="783"/>
      <c r="AB43" s="783"/>
      <c r="AC43" s="783"/>
      <c r="AD43" s="783"/>
      <c r="AE43" s="783"/>
      <c r="AF43" s="783"/>
      <c r="AG43" s="783"/>
    </row>
    <row r="44">
      <c r="A44" s="783" t="b">
        <v>0</v>
      </c>
      <c r="B44" s="783" t="b">
        <v>0</v>
      </c>
      <c r="C44" s="783" t="b">
        <v>0</v>
      </c>
      <c r="D44" s="783" t="b">
        <v>0</v>
      </c>
      <c r="E44" s="824" t="s">
        <v>110</v>
      </c>
      <c r="F44" s="813" t="s">
        <v>1919</v>
      </c>
      <c r="G44" s="814" t="s">
        <v>714</v>
      </c>
      <c r="H44" s="813" t="s">
        <v>49</v>
      </c>
      <c r="I44" s="811" t="s">
        <v>120</v>
      </c>
      <c r="J44" s="812" t="s">
        <v>715</v>
      </c>
      <c r="K44" s="826">
        <v>1979.0</v>
      </c>
      <c r="L44" s="824" t="s">
        <v>717</v>
      </c>
      <c r="M44" s="824" t="s">
        <v>718</v>
      </c>
      <c r="N44" s="824" t="s">
        <v>208</v>
      </c>
      <c r="O44" s="795" t="s">
        <v>719</v>
      </c>
      <c r="P44" s="796"/>
      <c r="Q44" s="783"/>
      <c r="R44" s="832" t="s">
        <v>1924</v>
      </c>
      <c r="S44" s="783"/>
      <c r="T44" s="783"/>
      <c r="U44" s="783"/>
      <c r="V44" s="783"/>
      <c r="W44" s="783"/>
      <c r="X44" s="783"/>
      <c r="Y44" s="783"/>
      <c r="Z44" s="783"/>
      <c r="AA44" s="783"/>
      <c r="AB44" s="783"/>
      <c r="AC44" s="783"/>
      <c r="AD44" s="783"/>
      <c r="AE44" s="783"/>
      <c r="AF44" s="783"/>
      <c r="AG44" s="783"/>
    </row>
    <row r="45">
      <c r="A45" s="783" t="b">
        <v>0</v>
      </c>
      <c r="B45" s="783" t="b">
        <v>0</v>
      </c>
      <c r="C45" s="783" t="b">
        <v>0</v>
      </c>
      <c r="D45" s="783" t="b">
        <v>0</v>
      </c>
      <c r="E45" s="824" t="s">
        <v>110</v>
      </c>
      <c r="F45" s="813" t="s">
        <v>1084</v>
      </c>
      <c r="G45" s="824" t="s">
        <v>331</v>
      </c>
      <c r="H45" s="811" t="s">
        <v>28</v>
      </c>
      <c r="I45" s="811"/>
      <c r="J45" s="812" t="s">
        <v>483</v>
      </c>
      <c r="K45" s="826">
        <v>1971.0</v>
      </c>
      <c r="L45" s="824" t="s">
        <v>513</v>
      </c>
      <c r="M45" s="824"/>
      <c r="N45" s="824"/>
      <c r="O45" s="795"/>
      <c r="P45" s="796"/>
      <c r="Q45" s="783"/>
      <c r="R45" s="797"/>
      <c r="S45" s="783"/>
      <c r="T45" s="783"/>
      <c r="U45" s="783"/>
      <c r="V45" s="783"/>
      <c r="W45" s="783"/>
      <c r="X45" s="783"/>
      <c r="Y45" s="783"/>
      <c r="Z45" s="783"/>
      <c r="AA45" s="783"/>
      <c r="AB45" s="783"/>
      <c r="AC45" s="783"/>
      <c r="AD45" s="783"/>
      <c r="AE45" s="783"/>
      <c r="AF45" s="783"/>
      <c r="AG45" s="783"/>
    </row>
    <row r="46">
      <c r="A46" s="783" t="b">
        <v>0</v>
      </c>
      <c r="B46" s="783" t="b">
        <v>1</v>
      </c>
      <c r="C46" s="783" t="b">
        <v>0</v>
      </c>
      <c r="D46" s="783" t="b">
        <v>0</v>
      </c>
      <c r="E46" s="824" t="s">
        <v>110</v>
      </c>
      <c r="F46" s="811" t="s">
        <v>918</v>
      </c>
      <c r="G46" s="824" t="s">
        <v>234</v>
      </c>
      <c r="H46" s="811" t="s">
        <v>807</v>
      </c>
      <c r="I46" s="811" t="s">
        <v>163</v>
      </c>
      <c r="J46" s="812" t="s">
        <v>454</v>
      </c>
      <c r="K46" s="826">
        <v>1973.0</v>
      </c>
      <c r="L46" s="824" t="s">
        <v>856</v>
      </c>
      <c r="M46" s="824" t="s">
        <v>857</v>
      </c>
      <c r="N46" s="824"/>
      <c r="O46" s="795"/>
      <c r="P46" s="796"/>
      <c r="Q46" s="783"/>
      <c r="R46" s="797"/>
      <c r="S46" s="783"/>
      <c r="T46" s="783"/>
      <c r="U46" s="783"/>
      <c r="V46" s="783"/>
      <c r="W46" s="783"/>
      <c r="X46" s="783"/>
      <c r="Y46" s="783"/>
      <c r="Z46" s="783"/>
      <c r="AA46" s="783"/>
      <c r="AB46" s="783"/>
      <c r="AC46" s="783"/>
      <c r="AD46" s="783"/>
      <c r="AE46" s="783"/>
      <c r="AF46" s="783"/>
      <c r="AG46" s="783"/>
    </row>
    <row r="47">
      <c r="A47" s="783" t="b">
        <v>0</v>
      </c>
      <c r="B47" s="783" t="b">
        <v>1</v>
      </c>
      <c r="C47" s="783" t="b">
        <v>0</v>
      </c>
      <c r="D47" s="783" t="b">
        <v>0</v>
      </c>
      <c r="E47" s="824" t="s">
        <v>110</v>
      </c>
      <c r="F47" s="811" t="s">
        <v>918</v>
      </c>
      <c r="G47" s="824" t="s">
        <v>234</v>
      </c>
      <c r="H47" s="811" t="s">
        <v>807</v>
      </c>
      <c r="I47" s="811" t="s">
        <v>163</v>
      </c>
      <c r="J47" s="812" t="s">
        <v>454</v>
      </c>
      <c r="K47" s="826">
        <v>1973.0</v>
      </c>
      <c r="L47" s="824" t="s">
        <v>858</v>
      </c>
      <c r="M47" s="824" t="s">
        <v>840</v>
      </c>
      <c r="N47" s="824"/>
      <c r="O47" s="795"/>
      <c r="P47" s="796"/>
      <c r="Q47" s="783"/>
      <c r="R47" s="797"/>
      <c r="S47" s="783"/>
      <c r="T47" s="783"/>
      <c r="U47" s="783"/>
      <c r="V47" s="783"/>
      <c r="W47" s="783"/>
      <c r="X47" s="783"/>
      <c r="Y47" s="783"/>
      <c r="Z47" s="783"/>
      <c r="AA47" s="783"/>
      <c r="AB47" s="783"/>
      <c r="AC47" s="783"/>
      <c r="AD47" s="783"/>
      <c r="AE47" s="783"/>
      <c r="AF47" s="783"/>
      <c r="AG47" s="783"/>
    </row>
    <row r="48">
      <c r="A48" s="783" t="b">
        <v>0</v>
      </c>
      <c r="B48" s="783" t="b">
        <v>1</v>
      </c>
      <c r="C48" s="783" t="b">
        <v>0</v>
      </c>
      <c r="D48" s="783" t="b">
        <v>0</v>
      </c>
      <c r="E48" s="824" t="s">
        <v>110</v>
      </c>
      <c r="F48" s="811" t="s">
        <v>742</v>
      </c>
      <c r="G48" s="824" t="s">
        <v>3132</v>
      </c>
      <c r="H48" s="811" t="s">
        <v>28</v>
      </c>
      <c r="I48" s="811"/>
      <c r="J48" s="812" t="s">
        <v>563</v>
      </c>
      <c r="K48" s="826">
        <v>1942.0</v>
      </c>
      <c r="L48" s="824" t="s">
        <v>568</v>
      </c>
      <c r="M48" s="824" t="s">
        <v>569</v>
      </c>
      <c r="N48" s="824" t="s">
        <v>570</v>
      </c>
      <c r="O48" s="795" t="s">
        <v>571</v>
      </c>
      <c r="P48" s="796"/>
      <c r="Q48" s="783"/>
      <c r="R48" s="829" t="s">
        <v>3133</v>
      </c>
      <c r="S48" s="783"/>
      <c r="T48" s="783"/>
      <c r="U48" s="783"/>
      <c r="V48" s="783"/>
      <c r="W48" s="783"/>
      <c r="X48" s="783"/>
      <c r="Y48" s="783"/>
      <c r="Z48" s="783"/>
      <c r="AA48" s="783"/>
      <c r="AB48" s="783"/>
      <c r="AC48" s="783"/>
      <c r="AD48" s="783"/>
      <c r="AE48" s="783"/>
      <c r="AF48" s="783"/>
      <c r="AG48" s="783"/>
    </row>
    <row r="49">
      <c r="A49" s="783" t="b">
        <v>0</v>
      </c>
      <c r="B49" s="783" t="b">
        <v>1</v>
      </c>
      <c r="C49" s="783" t="b">
        <v>0</v>
      </c>
      <c r="D49" s="783" t="b">
        <v>0</v>
      </c>
      <c r="E49" s="824" t="s">
        <v>110</v>
      </c>
      <c r="F49" s="811" t="s">
        <v>918</v>
      </c>
      <c r="G49" s="824" t="s">
        <v>234</v>
      </c>
      <c r="H49" s="811" t="s">
        <v>807</v>
      </c>
      <c r="I49" s="811" t="s">
        <v>163</v>
      </c>
      <c r="J49" s="812" t="s">
        <v>454</v>
      </c>
      <c r="K49" s="826">
        <v>1973.0</v>
      </c>
      <c r="L49" s="824" t="s">
        <v>859</v>
      </c>
      <c r="M49" s="824" t="s">
        <v>833</v>
      </c>
      <c r="N49" s="824"/>
      <c r="O49" s="795"/>
      <c r="P49" s="796"/>
      <c r="Q49" s="783"/>
      <c r="R49" s="797"/>
      <c r="S49" s="783"/>
      <c r="T49" s="783"/>
      <c r="U49" s="783"/>
      <c r="V49" s="783"/>
      <c r="W49" s="783"/>
      <c r="X49" s="783"/>
      <c r="Y49" s="783"/>
      <c r="Z49" s="783"/>
      <c r="AA49" s="783"/>
      <c r="AB49" s="783"/>
      <c r="AC49" s="783"/>
      <c r="AD49" s="783"/>
      <c r="AE49" s="783"/>
      <c r="AF49" s="783"/>
      <c r="AG49" s="783"/>
    </row>
    <row r="50">
      <c r="A50" s="783" t="b">
        <v>0</v>
      </c>
      <c r="B50" s="783" t="b">
        <v>1</v>
      </c>
      <c r="C50" s="783" t="b">
        <v>0</v>
      </c>
      <c r="D50" s="783" t="b">
        <v>0</v>
      </c>
      <c r="E50" s="824" t="s">
        <v>110</v>
      </c>
      <c r="F50" s="811" t="s">
        <v>918</v>
      </c>
      <c r="G50" s="824" t="s">
        <v>234</v>
      </c>
      <c r="H50" s="811" t="s">
        <v>807</v>
      </c>
      <c r="I50" s="811" t="s">
        <v>163</v>
      </c>
      <c r="J50" s="812" t="s">
        <v>454</v>
      </c>
      <c r="K50" s="826">
        <v>1973.0</v>
      </c>
      <c r="L50" s="824" t="s">
        <v>860</v>
      </c>
      <c r="M50" s="824" t="s">
        <v>861</v>
      </c>
      <c r="N50" s="824"/>
      <c r="O50" s="795"/>
      <c r="P50" s="796"/>
      <c r="Q50" s="783"/>
      <c r="R50" s="797"/>
      <c r="S50" s="783"/>
      <c r="T50" s="783"/>
      <c r="U50" s="783"/>
      <c r="V50" s="783"/>
      <c r="W50" s="783"/>
      <c r="X50" s="783"/>
      <c r="Y50" s="783"/>
      <c r="Z50" s="783"/>
      <c r="AA50" s="783"/>
      <c r="AB50" s="783"/>
      <c r="AC50" s="783"/>
      <c r="AD50" s="783"/>
      <c r="AE50" s="783"/>
      <c r="AF50" s="783"/>
      <c r="AG50" s="783"/>
    </row>
    <row r="51">
      <c r="A51" s="783" t="b">
        <v>0</v>
      </c>
      <c r="B51" s="783" t="b">
        <v>1</v>
      </c>
      <c r="C51" s="783" t="b">
        <v>0</v>
      </c>
      <c r="D51" s="783" t="b">
        <v>0</v>
      </c>
      <c r="E51" s="824" t="s">
        <v>110</v>
      </c>
      <c r="F51" s="813" t="s">
        <v>2688</v>
      </c>
      <c r="G51" s="814" t="s">
        <v>1482</v>
      </c>
      <c r="H51" s="811" t="s">
        <v>15</v>
      </c>
      <c r="I51" s="811" t="s">
        <v>163</v>
      </c>
      <c r="J51" s="812"/>
      <c r="K51" s="826"/>
      <c r="L51" s="824" t="s">
        <v>1505</v>
      </c>
      <c r="M51" s="824"/>
      <c r="N51" s="824"/>
      <c r="O51" s="795"/>
      <c r="P51" s="796"/>
      <c r="Q51" s="783"/>
      <c r="R51" s="797"/>
      <c r="S51" s="783"/>
      <c r="T51" s="783"/>
      <c r="U51" s="783"/>
      <c r="V51" s="783"/>
      <c r="W51" s="783"/>
      <c r="X51" s="783"/>
      <c r="Y51" s="783"/>
      <c r="Z51" s="783"/>
      <c r="AA51" s="783"/>
      <c r="AB51" s="783"/>
      <c r="AC51" s="783"/>
      <c r="AD51" s="783"/>
      <c r="AE51" s="783"/>
      <c r="AF51" s="783"/>
      <c r="AG51" s="783"/>
    </row>
    <row r="52">
      <c r="A52" s="783" t="b">
        <v>0</v>
      </c>
      <c r="B52" s="783" t="b">
        <v>1</v>
      </c>
      <c r="C52" s="783" t="b">
        <v>0</v>
      </c>
      <c r="D52" s="783" t="b">
        <v>0</v>
      </c>
      <c r="E52" s="824" t="s">
        <v>110</v>
      </c>
      <c r="F52" s="811" t="s">
        <v>941</v>
      </c>
      <c r="G52" s="824" t="s">
        <v>248</v>
      </c>
      <c r="H52" s="811" t="s">
        <v>28</v>
      </c>
      <c r="I52" s="811" t="s">
        <v>163</v>
      </c>
      <c r="J52" s="812" t="s">
        <v>271</v>
      </c>
      <c r="K52" s="826">
        <v>1992.0</v>
      </c>
      <c r="L52" s="824" t="s">
        <v>276</v>
      </c>
      <c r="M52" s="824" t="s">
        <v>277</v>
      </c>
      <c r="N52" s="824" t="s">
        <v>278</v>
      </c>
      <c r="O52" s="795" t="s">
        <v>280</v>
      </c>
      <c r="P52" s="830" t="s">
        <v>1006</v>
      </c>
      <c r="Q52" s="783"/>
      <c r="R52" s="831" t="s">
        <v>943</v>
      </c>
      <c r="S52" s="783"/>
      <c r="T52" s="783"/>
      <c r="U52" s="783"/>
      <c r="V52" s="783"/>
      <c r="W52" s="783"/>
      <c r="X52" s="783"/>
      <c r="Y52" s="783"/>
      <c r="Z52" s="783"/>
      <c r="AA52" s="783"/>
      <c r="AB52" s="783"/>
      <c r="AC52" s="783"/>
      <c r="AD52" s="783"/>
      <c r="AE52" s="783"/>
      <c r="AF52" s="783"/>
      <c r="AG52" s="783"/>
    </row>
    <row r="53">
      <c r="A53" s="783" t="b">
        <v>0</v>
      </c>
      <c r="B53" s="783" t="b">
        <v>1</v>
      </c>
      <c r="C53" s="783" t="b">
        <v>0</v>
      </c>
      <c r="D53" s="783" t="b">
        <v>0</v>
      </c>
      <c r="E53" s="824" t="s">
        <v>110</v>
      </c>
      <c r="F53" s="811" t="s">
        <v>918</v>
      </c>
      <c r="G53" s="824" t="s">
        <v>234</v>
      </c>
      <c r="H53" s="811" t="s">
        <v>807</v>
      </c>
      <c r="I53" s="811"/>
      <c r="J53" s="812"/>
      <c r="K53" s="826"/>
      <c r="L53" s="824" t="s">
        <v>1082</v>
      </c>
      <c r="M53" s="824" t="s">
        <v>1083</v>
      </c>
      <c r="N53" s="824"/>
      <c r="O53" s="795"/>
      <c r="P53" s="795"/>
      <c r="Q53" s="783"/>
      <c r="R53" s="797"/>
      <c r="S53" s="783"/>
      <c r="T53" s="783"/>
      <c r="U53" s="783"/>
      <c r="V53" s="783"/>
      <c r="W53" s="783"/>
      <c r="X53" s="783"/>
      <c r="Y53" s="783"/>
      <c r="Z53" s="783"/>
      <c r="AA53" s="783"/>
      <c r="AB53" s="783"/>
      <c r="AC53" s="783"/>
      <c r="AD53" s="783"/>
      <c r="AE53" s="783"/>
      <c r="AF53" s="783"/>
      <c r="AG53" s="783"/>
    </row>
    <row r="54">
      <c r="A54" s="783" t="b">
        <v>0</v>
      </c>
      <c r="B54" s="783" t="b">
        <v>1</v>
      </c>
      <c r="C54" s="783" t="b">
        <v>0</v>
      </c>
      <c r="D54" s="783" t="b">
        <v>0</v>
      </c>
      <c r="E54" s="824" t="s">
        <v>110</v>
      </c>
      <c r="F54" s="811" t="s">
        <v>918</v>
      </c>
      <c r="G54" s="824" t="s">
        <v>234</v>
      </c>
      <c r="H54" s="811" t="s">
        <v>807</v>
      </c>
      <c r="I54" s="811" t="s">
        <v>163</v>
      </c>
      <c r="J54" s="812" t="s">
        <v>454</v>
      </c>
      <c r="K54" s="826">
        <v>1973.0</v>
      </c>
      <c r="L54" s="824" t="s">
        <v>862</v>
      </c>
      <c r="M54" s="824" t="s">
        <v>857</v>
      </c>
      <c r="N54" s="824"/>
      <c r="O54" s="795"/>
      <c r="P54" s="795"/>
      <c r="Q54" s="783"/>
      <c r="R54" s="797"/>
      <c r="S54" s="783"/>
      <c r="T54" s="783"/>
      <c r="U54" s="783"/>
      <c r="V54" s="783"/>
      <c r="W54" s="783"/>
      <c r="X54" s="783"/>
      <c r="Y54" s="783"/>
      <c r="Z54" s="783"/>
      <c r="AA54" s="783"/>
      <c r="AB54" s="783"/>
      <c r="AC54" s="783"/>
      <c r="AD54" s="783"/>
      <c r="AE54" s="783"/>
      <c r="AF54" s="783"/>
      <c r="AG54" s="783"/>
    </row>
    <row r="55">
      <c r="A55" s="783" t="b">
        <v>0</v>
      </c>
      <c r="B55" s="783" t="b">
        <v>1</v>
      </c>
      <c r="C55" s="783" t="b">
        <v>0</v>
      </c>
      <c r="D55" s="783" t="b">
        <v>0</v>
      </c>
      <c r="E55" s="824" t="s">
        <v>110</v>
      </c>
      <c r="F55" s="811" t="s">
        <v>941</v>
      </c>
      <c r="G55" s="824" t="s">
        <v>248</v>
      </c>
      <c r="H55" s="811" t="s">
        <v>28</v>
      </c>
      <c r="I55" s="811" t="s">
        <v>163</v>
      </c>
      <c r="J55" s="812" t="s">
        <v>271</v>
      </c>
      <c r="K55" s="826">
        <v>1992.0</v>
      </c>
      <c r="L55" s="824" t="s">
        <v>281</v>
      </c>
      <c r="M55" s="824" t="s">
        <v>282</v>
      </c>
      <c r="N55" s="824"/>
      <c r="O55" s="795"/>
      <c r="P55" s="795"/>
      <c r="Q55" s="783"/>
      <c r="R55" s="831" t="s">
        <v>943</v>
      </c>
      <c r="S55" s="783"/>
      <c r="T55" s="783"/>
      <c r="U55" s="783"/>
      <c r="V55" s="783"/>
      <c r="W55" s="783"/>
      <c r="X55" s="783"/>
      <c r="Y55" s="783"/>
      <c r="Z55" s="783"/>
      <c r="AA55" s="783"/>
      <c r="AB55" s="783"/>
      <c r="AC55" s="783"/>
      <c r="AD55" s="783"/>
      <c r="AE55" s="783"/>
      <c r="AF55" s="783"/>
      <c r="AG55" s="783"/>
    </row>
    <row r="56">
      <c r="A56" s="783" t="b">
        <v>0</v>
      </c>
      <c r="B56" s="783" t="b">
        <v>1</v>
      </c>
      <c r="C56" s="783" t="b">
        <v>0</v>
      </c>
      <c r="D56" s="783" t="b">
        <v>0</v>
      </c>
      <c r="E56" s="824" t="s">
        <v>110</v>
      </c>
      <c r="F56" s="811" t="s">
        <v>918</v>
      </c>
      <c r="G56" s="824" t="s">
        <v>234</v>
      </c>
      <c r="H56" s="811" t="s">
        <v>807</v>
      </c>
      <c r="I56" s="811" t="s">
        <v>163</v>
      </c>
      <c r="J56" s="812" t="s">
        <v>454</v>
      </c>
      <c r="K56" s="826">
        <v>1973.0</v>
      </c>
      <c r="L56" s="824" t="s">
        <v>863</v>
      </c>
      <c r="M56" s="824" t="s">
        <v>865</v>
      </c>
      <c r="N56" s="824"/>
      <c r="O56" s="795"/>
      <c r="P56" s="795"/>
      <c r="Q56" s="783"/>
      <c r="R56" s="797"/>
      <c r="S56" s="783"/>
      <c r="T56" s="783"/>
      <c r="U56" s="783"/>
      <c r="V56" s="783"/>
      <c r="W56" s="783"/>
      <c r="X56" s="783"/>
      <c r="Y56" s="783"/>
      <c r="Z56" s="783"/>
      <c r="AA56" s="783"/>
      <c r="AB56" s="783"/>
      <c r="AC56" s="783"/>
      <c r="AD56" s="783"/>
      <c r="AE56" s="783"/>
      <c r="AF56" s="783"/>
      <c r="AG56" s="783"/>
    </row>
    <row r="57">
      <c r="A57" s="783" t="b">
        <v>0</v>
      </c>
      <c r="B57" s="783" t="b">
        <v>1</v>
      </c>
      <c r="C57" s="783" t="b">
        <v>0</v>
      </c>
      <c r="D57" s="783" t="b">
        <v>0</v>
      </c>
      <c r="E57" s="824" t="s">
        <v>110</v>
      </c>
      <c r="F57" s="811" t="s">
        <v>918</v>
      </c>
      <c r="G57" s="824" t="s">
        <v>234</v>
      </c>
      <c r="H57" s="811" t="s">
        <v>807</v>
      </c>
      <c r="I57" s="811" t="s">
        <v>163</v>
      </c>
      <c r="J57" s="812" t="s">
        <v>454</v>
      </c>
      <c r="K57" s="826">
        <v>1973.0</v>
      </c>
      <c r="L57" s="824" t="s">
        <v>866</v>
      </c>
      <c r="M57" s="824" t="s">
        <v>848</v>
      </c>
      <c r="N57" s="824"/>
      <c r="O57" s="795"/>
      <c r="P57" s="795"/>
      <c r="Q57" s="783"/>
      <c r="R57" s="797"/>
      <c r="S57" s="783"/>
      <c r="T57" s="783"/>
      <c r="U57" s="783"/>
      <c r="V57" s="783"/>
      <c r="W57" s="783"/>
      <c r="X57" s="783"/>
      <c r="Y57" s="783"/>
      <c r="Z57" s="783"/>
      <c r="AA57" s="783"/>
      <c r="AB57" s="783"/>
      <c r="AC57" s="783"/>
      <c r="AD57" s="783"/>
      <c r="AE57" s="783"/>
      <c r="AF57" s="783"/>
      <c r="AG57" s="783"/>
    </row>
    <row r="58">
      <c r="A58" s="783" t="b">
        <v>0</v>
      </c>
      <c r="B58" s="783" t="b">
        <v>1</v>
      </c>
      <c r="C58" s="783" t="b">
        <v>0</v>
      </c>
      <c r="D58" s="783" t="b">
        <v>0</v>
      </c>
      <c r="E58" s="824" t="s">
        <v>110</v>
      </c>
      <c r="F58" s="811" t="s">
        <v>941</v>
      </c>
      <c r="G58" s="824" t="s">
        <v>248</v>
      </c>
      <c r="H58" s="811" t="s">
        <v>28</v>
      </c>
      <c r="I58" s="811" t="s">
        <v>163</v>
      </c>
      <c r="J58" s="812" t="s">
        <v>271</v>
      </c>
      <c r="K58" s="826">
        <v>1992.0</v>
      </c>
      <c r="L58" s="824" t="s">
        <v>284</v>
      </c>
      <c r="M58" s="824" t="s">
        <v>285</v>
      </c>
      <c r="N58" s="824"/>
      <c r="O58" s="795" t="s">
        <v>265</v>
      </c>
      <c r="P58" s="830" t="s">
        <v>1020</v>
      </c>
      <c r="Q58" s="783"/>
      <c r="R58" s="833" t="s">
        <v>3150</v>
      </c>
      <c r="S58" s="783"/>
      <c r="T58" s="783"/>
      <c r="U58" s="783"/>
      <c r="V58" s="783"/>
      <c r="W58" s="783"/>
      <c r="X58" s="783"/>
      <c r="Y58" s="783"/>
      <c r="Z58" s="783"/>
      <c r="AA58" s="783"/>
      <c r="AB58" s="783"/>
      <c r="AC58" s="783"/>
      <c r="AD58" s="783"/>
      <c r="AE58" s="783"/>
      <c r="AF58" s="783"/>
      <c r="AG58" s="783"/>
    </row>
    <row r="59">
      <c r="A59" s="783" t="b">
        <v>0</v>
      </c>
      <c r="B59" s="783" t="b">
        <v>1</v>
      </c>
      <c r="C59" s="783" t="b">
        <v>0</v>
      </c>
      <c r="D59" s="783" t="b">
        <v>0</v>
      </c>
      <c r="E59" s="836" t="s">
        <v>110</v>
      </c>
      <c r="F59" s="837" t="s">
        <v>742</v>
      </c>
      <c r="G59" s="832" t="s">
        <v>3132</v>
      </c>
      <c r="H59" s="813" t="s">
        <v>49</v>
      </c>
      <c r="I59" s="838" t="s">
        <v>120</v>
      </c>
      <c r="J59" s="812">
        <v>39244.0</v>
      </c>
      <c r="K59" s="795">
        <v>2007.0</v>
      </c>
      <c r="L59" s="836" t="s">
        <v>609</v>
      </c>
      <c r="M59" s="836"/>
      <c r="N59" s="836" t="s">
        <v>233</v>
      </c>
      <c r="O59" s="795">
        <v>2004.0</v>
      </c>
      <c r="P59" s="795"/>
      <c r="Q59" s="839"/>
      <c r="R59" s="797"/>
      <c r="S59" s="783"/>
      <c r="T59" s="783"/>
      <c r="U59" s="783"/>
      <c r="V59" s="783"/>
      <c r="W59" s="783"/>
      <c r="X59" s="783"/>
      <c r="Y59" s="783"/>
      <c r="Z59" s="783"/>
      <c r="AA59" s="783"/>
      <c r="AB59" s="783"/>
      <c r="AC59" s="783"/>
      <c r="AD59" s="783"/>
      <c r="AE59" s="783"/>
      <c r="AF59" s="783"/>
      <c r="AG59" s="783"/>
    </row>
    <row r="60">
      <c r="A60" s="783" t="b">
        <v>0</v>
      </c>
      <c r="B60" s="783" t="b">
        <v>0</v>
      </c>
      <c r="C60" s="783" t="b">
        <v>0</v>
      </c>
      <c r="D60" s="783" t="b">
        <v>0</v>
      </c>
      <c r="E60" s="821" t="s">
        <v>110</v>
      </c>
      <c r="F60" s="840" t="s">
        <v>742</v>
      </c>
      <c r="G60" s="821" t="s">
        <v>3132</v>
      </c>
      <c r="H60" s="840">
        <v>11.0</v>
      </c>
      <c r="I60" s="840" t="s">
        <v>163</v>
      </c>
      <c r="J60" s="841">
        <v>41771.0</v>
      </c>
      <c r="K60" s="826">
        <v>2014.0</v>
      </c>
      <c r="L60" s="821" t="s">
        <v>188</v>
      </c>
      <c r="M60" s="821" t="s">
        <v>189</v>
      </c>
      <c r="N60" s="821" t="s">
        <v>124</v>
      </c>
      <c r="O60" s="826">
        <v>2012.0</v>
      </c>
      <c r="P60" s="830" t="s">
        <v>748</v>
      </c>
      <c r="Q60" s="783"/>
      <c r="R60" s="797"/>
      <c r="S60" s="783"/>
      <c r="T60" s="783"/>
      <c r="U60" s="783"/>
      <c r="V60" s="783"/>
      <c r="W60" s="783"/>
      <c r="X60" s="783"/>
      <c r="Y60" s="783"/>
      <c r="Z60" s="783"/>
      <c r="AA60" s="783"/>
      <c r="AB60" s="783"/>
      <c r="AC60" s="783"/>
      <c r="AD60" s="783"/>
      <c r="AE60" s="783"/>
      <c r="AF60" s="783"/>
      <c r="AG60" s="783"/>
    </row>
    <row r="61">
      <c r="A61" s="783" t="b">
        <v>0</v>
      </c>
      <c r="B61" s="783" t="b">
        <v>1</v>
      </c>
      <c r="C61" s="783" t="b">
        <v>0</v>
      </c>
      <c r="D61" s="783" t="b">
        <v>0</v>
      </c>
      <c r="E61" s="824" t="s">
        <v>110</v>
      </c>
      <c r="F61" s="811" t="s">
        <v>941</v>
      </c>
      <c r="G61" s="824" t="s">
        <v>248</v>
      </c>
      <c r="H61" s="811" t="s">
        <v>28</v>
      </c>
      <c r="I61" s="811" t="s">
        <v>163</v>
      </c>
      <c r="J61" s="812" t="s">
        <v>365</v>
      </c>
      <c r="K61" s="795">
        <v>1976.0</v>
      </c>
      <c r="L61" s="824" t="s">
        <v>402</v>
      </c>
      <c r="M61" s="824" t="s">
        <v>403</v>
      </c>
      <c r="N61" s="824" t="s">
        <v>299</v>
      </c>
      <c r="O61" s="795" t="s">
        <v>404</v>
      </c>
      <c r="P61" s="827" t="s">
        <v>1241</v>
      </c>
      <c r="Q61" s="783"/>
      <c r="R61" s="831" t="s">
        <v>943</v>
      </c>
      <c r="S61" s="783"/>
      <c r="T61" s="783"/>
      <c r="U61" s="783"/>
      <c r="V61" s="783"/>
      <c r="W61" s="783"/>
      <c r="X61" s="783"/>
      <c r="Y61" s="783"/>
      <c r="Z61" s="783"/>
      <c r="AA61" s="783"/>
      <c r="AB61" s="783"/>
      <c r="AC61" s="783"/>
      <c r="AD61" s="783"/>
      <c r="AE61" s="783"/>
      <c r="AF61" s="783"/>
      <c r="AG61" s="783"/>
    </row>
    <row r="62">
      <c r="A62" s="783" t="b">
        <v>0</v>
      </c>
      <c r="B62" s="783" t="b">
        <v>1</v>
      </c>
      <c r="C62" s="783" t="b">
        <v>0</v>
      </c>
      <c r="D62" s="783" t="b">
        <v>0</v>
      </c>
      <c r="E62" s="824" t="s">
        <v>110</v>
      </c>
      <c r="F62" s="811" t="s">
        <v>918</v>
      </c>
      <c r="G62" s="824" t="s">
        <v>234</v>
      </c>
      <c r="H62" s="811" t="s">
        <v>807</v>
      </c>
      <c r="I62" s="811" t="s">
        <v>163</v>
      </c>
      <c r="J62" s="812" t="s">
        <v>454</v>
      </c>
      <c r="K62" s="826">
        <v>1973.0</v>
      </c>
      <c r="L62" s="824" t="s">
        <v>402</v>
      </c>
      <c r="M62" s="824" t="s">
        <v>403</v>
      </c>
      <c r="N62" s="824"/>
      <c r="O62" s="795"/>
      <c r="P62" s="827" t="s">
        <v>1241</v>
      </c>
      <c r="Q62" s="783"/>
      <c r="R62" s="797"/>
      <c r="S62" s="783"/>
      <c r="T62" s="783"/>
      <c r="U62" s="783"/>
      <c r="V62" s="783"/>
      <c r="W62" s="783"/>
      <c r="X62" s="783"/>
      <c r="Y62" s="783"/>
      <c r="Z62" s="783"/>
      <c r="AA62" s="783"/>
      <c r="AB62" s="783"/>
      <c r="AC62" s="783"/>
      <c r="AD62" s="783"/>
      <c r="AE62" s="783"/>
      <c r="AF62" s="783"/>
      <c r="AG62" s="783"/>
    </row>
    <row r="63">
      <c r="A63" s="783" t="b">
        <v>0</v>
      </c>
      <c r="B63" s="783" t="b">
        <v>1</v>
      </c>
      <c r="C63" s="783" t="b">
        <v>0</v>
      </c>
      <c r="D63" s="783" t="b">
        <v>0</v>
      </c>
      <c r="E63" s="824" t="s">
        <v>110</v>
      </c>
      <c r="F63" s="811" t="s">
        <v>742</v>
      </c>
      <c r="G63" s="824" t="s">
        <v>3132</v>
      </c>
      <c r="H63" s="811" t="s">
        <v>28</v>
      </c>
      <c r="I63" s="811" t="s">
        <v>120</v>
      </c>
      <c r="J63" s="812" t="s">
        <v>362</v>
      </c>
      <c r="K63" s="795">
        <v>1983.0</v>
      </c>
      <c r="L63" s="824" t="s">
        <v>363</v>
      </c>
      <c r="M63" s="824" t="s">
        <v>364</v>
      </c>
      <c r="N63" s="824" t="s">
        <v>260</v>
      </c>
      <c r="O63" s="795" t="s">
        <v>365</v>
      </c>
      <c r="P63" s="821" t="s">
        <v>1157</v>
      </c>
      <c r="Q63" s="783"/>
      <c r="R63" s="829" t="s">
        <v>3133</v>
      </c>
      <c r="S63" s="783"/>
      <c r="T63" s="783"/>
      <c r="U63" s="783"/>
      <c r="V63" s="783"/>
      <c r="W63" s="783"/>
      <c r="X63" s="783"/>
      <c r="Y63" s="783"/>
      <c r="Z63" s="783"/>
      <c r="AA63" s="783"/>
      <c r="AB63" s="783"/>
      <c r="AC63" s="783"/>
      <c r="AD63" s="783"/>
      <c r="AE63" s="783"/>
      <c r="AF63" s="783"/>
      <c r="AG63" s="783"/>
    </row>
    <row r="64">
      <c r="A64" s="783" t="b">
        <v>0</v>
      </c>
      <c r="B64" s="783" t="b">
        <v>1</v>
      </c>
      <c r="C64" s="783" t="b">
        <v>0</v>
      </c>
      <c r="D64" s="783" t="b">
        <v>0</v>
      </c>
      <c r="E64" s="824" t="s">
        <v>110</v>
      </c>
      <c r="F64" s="811" t="s">
        <v>918</v>
      </c>
      <c r="G64" s="824" t="s">
        <v>234</v>
      </c>
      <c r="H64" s="811" t="s">
        <v>807</v>
      </c>
      <c r="I64" s="811" t="s">
        <v>163</v>
      </c>
      <c r="J64" s="812" t="s">
        <v>454</v>
      </c>
      <c r="K64" s="795">
        <v>1973.0</v>
      </c>
      <c r="L64" s="824" t="s">
        <v>867</v>
      </c>
      <c r="M64" s="824" t="s">
        <v>868</v>
      </c>
      <c r="N64" s="824" t="s">
        <v>208</v>
      </c>
      <c r="O64" s="795" t="s">
        <v>564</v>
      </c>
      <c r="P64" s="795"/>
      <c r="Q64" s="783"/>
      <c r="R64" s="797"/>
      <c r="S64" s="783"/>
      <c r="T64" s="783"/>
      <c r="U64" s="783"/>
      <c r="V64" s="783"/>
      <c r="W64" s="783"/>
      <c r="X64" s="783"/>
      <c r="Y64" s="783"/>
      <c r="Z64" s="783"/>
      <c r="AA64" s="783"/>
      <c r="AB64" s="783"/>
      <c r="AC64" s="783"/>
      <c r="AD64" s="783"/>
      <c r="AE64" s="783"/>
      <c r="AF64" s="783"/>
      <c r="AG64" s="783"/>
    </row>
    <row r="65">
      <c r="A65" s="783" t="b">
        <v>0</v>
      </c>
      <c r="B65" s="783" t="b">
        <v>1</v>
      </c>
      <c r="C65" s="783" t="b">
        <v>0</v>
      </c>
      <c r="D65" s="783" t="b">
        <v>0</v>
      </c>
      <c r="E65" s="824" t="s">
        <v>110</v>
      </c>
      <c r="F65" s="811" t="s">
        <v>1895</v>
      </c>
      <c r="G65" s="824" t="s">
        <v>705</v>
      </c>
      <c r="H65" s="811" t="s">
        <v>49</v>
      </c>
      <c r="I65" s="811" t="s">
        <v>120</v>
      </c>
      <c r="J65" s="812" t="s">
        <v>706</v>
      </c>
      <c r="K65" s="795">
        <v>1984.0</v>
      </c>
      <c r="L65" s="824" t="s">
        <v>707</v>
      </c>
      <c r="M65" s="824" t="s">
        <v>315</v>
      </c>
      <c r="N65" s="824" t="s">
        <v>260</v>
      </c>
      <c r="O65" s="795" t="s">
        <v>356</v>
      </c>
      <c r="P65" s="795"/>
      <c r="Q65" s="783"/>
      <c r="R65" s="797"/>
      <c r="S65" s="783"/>
      <c r="T65" s="783"/>
      <c r="U65" s="783"/>
      <c r="V65" s="783"/>
      <c r="W65" s="783"/>
      <c r="X65" s="783"/>
      <c r="Y65" s="783"/>
      <c r="Z65" s="783"/>
      <c r="AA65" s="783"/>
      <c r="AB65" s="783"/>
      <c r="AC65" s="783"/>
      <c r="AD65" s="783"/>
      <c r="AE65" s="783"/>
      <c r="AF65" s="783"/>
      <c r="AG65" s="783"/>
    </row>
    <row r="66">
      <c r="A66" s="783" t="b">
        <v>0</v>
      </c>
      <c r="B66" s="783" t="b">
        <v>1</v>
      </c>
      <c r="C66" s="783" t="b">
        <v>0</v>
      </c>
      <c r="D66" s="783" t="b">
        <v>0</v>
      </c>
      <c r="E66" s="824" t="s">
        <v>110</v>
      </c>
      <c r="F66" s="811" t="s">
        <v>918</v>
      </c>
      <c r="G66" s="824" t="s">
        <v>234</v>
      </c>
      <c r="H66" s="811" t="s">
        <v>807</v>
      </c>
      <c r="I66" s="811" t="s">
        <v>163</v>
      </c>
      <c r="J66" s="812" t="s">
        <v>454</v>
      </c>
      <c r="K66" s="795">
        <v>1973.0</v>
      </c>
      <c r="L66" s="824" t="s">
        <v>869</v>
      </c>
      <c r="M66" s="824" t="s">
        <v>870</v>
      </c>
      <c r="N66" s="824"/>
      <c r="O66" s="795"/>
      <c r="P66" s="795"/>
      <c r="Q66" s="783"/>
      <c r="R66" s="797"/>
      <c r="S66" s="783"/>
      <c r="T66" s="783"/>
      <c r="U66" s="783"/>
      <c r="V66" s="783"/>
      <c r="W66" s="783"/>
      <c r="X66" s="783"/>
      <c r="Y66" s="783"/>
      <c r="Z66" s="783"/>
      <c r="AA66" s="783"/>
      <c r="AB66" s="783"/>
      <c r="AC66" s="783"/>
      <c r="AD66" s="783"/>
      <c r="AE66" s="783"/>
      <c r="AF66" s="783"/>
      <c r="AG66" s="783"/>
    </row>
    <row r="67">
      <c r="A67" s="783" t="b">
        <v>0</v>
      </c>
      <c r="B67" s="783" t="b">
        <v>1</v>
      </c>
      <c r="C67" s="783" t="b">
        <v>0</v>
      </c>
      <c r="D67" s="783" t="b">
        <v>0</v>
      </c>
      <c r="E67" s="824" t="s">
        <v>110</v>
      </c>
      <c r="F67" s="813" t="s">
        <v>3110</v>
      </c>
      <c r="G67" s="814" t="s">
        <v>1364</v>
      </c>
      <c r="H67" s="811" t="s">
        <v>1365</v>
      </c>
      <c r="I67" s="811"/>
      <c r="J67" s="812" t="s">
        <v>243</v>
      </c>
      <c r="K67" s="826">
        <v>2000.0</v>
      </c>
      <c r="L67" s="824" t="s">
        <v>1370</v>
      </c>
      <c r="M67" s="824" t="s">
        <v>1371</v>
      </c>
      <c r="N67" s="824" t="s">
        <v>668</v>
      </c>
      <c r="O67" s="795"/>
      <c r="P67" s="795"/>
      <c r="Q67" s="783"/>
      <c r="R67" s="816" t="s">
        <v>2634</v>
      </c>
      <c r="S67" s="783"/>
      <c r="T67" s="783"/>
      <c r="U67" s="783"/>
      <c r="V67" s="783"/>
      <c r="W67" s="783"/>
      <c r="X67" s="783"/>
      <c r="Y67" s="783"/>
      <c r="Z67" s="783"/>
      <c r="AA67" s="783"/>
      <c r="AB67" s="783"/>
      <c r="AC67" s="783"/>
      <c r="AD67" s="783"/>
      <c r="AE67" s="783"/>
      <c r="AF67" s="783"/>
      <c r="AG67" s="783"/>
    </row>
    <row r="68">
      <c r="A68" s="783" t="b">
        <v>0</v>
      </c>
      <c r="B68" s="783" t="b">
        <v>1</v>
      </c>
      <c r="C68" s="783" t="b">
        <v>0</v>
      </c>
      <c r="D68" s="783" t="b">
        <v>0</v>
      </c>
      <c r="E68" s="824" t="s">
        <v>110</v>
      </c>
      <c r="F68" s="813" t="s">
        <v>965</v>
      </c>
      <c r="G68" s="814" t="s">
        <v>261</v>
      </c>
      <c r="H68" s="813" t="s">
        <v>28</v>
      </c>
      <c r="I68" s="811" t="s">
        <v>120</v>
      </c>
      <c r="J68" s="812" t="s">
        <v>462</v>
      </c>
      <c r="K68" s="795">
        <v>1972.0</v>
      </c>
      <c r="L68" s="824" t="s">
        <v>486</v>
      </c>
      <c r="M68" s="824" t="s">
        <v>487</v>
      </c>
      <c r="N68" s="824" t="s">
        <v>208</v>
      </c>
      <c r="O68" s="795" t="s">
        <v>361</v>
      </c>
      <c r="P68" s="795"/>
      <c r="Q68" s="783"/>
      <c r="R68" s="828" t="s">
        <v>979</v>
      </c>
      <c r="S68" s="783"/>
      <c r="T68" s="783"/>
      <c r="U68" s="783"/>
      <c r="V68" s="783"/>
      <c r="W68" s="783"/>
      <c r="X68" s="783"/>
      <c r="Y68" s="783"/>
      <c r="Z68" s="783"/>
      <c r="AA68" s="783"/>
      <c r="AB68" s="783"/>
      <c r="AC68" s="783"/>
      <c r="AD68" s="783"/>
      <c r="AE68" s="783"/>
      <c r="AF68" s="783"/>
      <c r="AG68" s="783"/>
    </row>
    <row r="69">
      <c r="A69" s="783" t="b">
        <v>0</v>
      </c>
      <c r="B69" s="783" t="b">
        <v>1</v>
      </c>
      <c r="C69" s="783" t="b">
        <v>0</v>
      </c>
      <c r="D69" s="783" t="b">
        <v>0</v>
      </c>
      <c r="E69" s="824" t="s">
        <v>110</v>
      </c>
      <c r="F69" s="813" t="s">
        <v>1084</v>
      </c>
      <c r="G69" s="824" t="s">
        <v>331</v>
      </c>
      <c r="H69" s="811" t="s">
        <v>28</v>
      </c>
      <c r="I69" s="811" t="s">
        <v>120</v>
      </c>
      <c r="J69" s="812" t="s">
        <v>454</v>
      </c>
      <c r="K69" s="795">
        <v>1973.0</v>
      </c>
      <c r="L69" s="824" t="s">
        <v>460</v>
      </c>
      <c r="M69" s="824" t="s">
        <v>461</v>
      </c>
      <c r="N69" s="824" t="s">
        <v>457</v>
      </c>
      <c r="O69" s="795" t="s">
        <v>462</v>
      </c>
      <c r="P69" s="795"/>
      <c r="Q69" s="783"/>
      <c r="R69" s="797"/>
      <c r="S69" s="783"/>
      <c r="T69" s="783"/>
      <c r="U69" s="783"/>
      <c r="V69" s="783"/>
      <c r="W69" s="783"/>
      <c r="X69" s="783"/>
      <c r="Y69" s="783"/>
      <c r="Z69" s="783"/>
      <c r="AA69" s="783"/>
      <c r="AB69" s="783"/>
      <c r="AC69" s="783"/>
      <c r="AD69" s="783"/>
      <c r="AE69" s="783"/>
      <c r="AF69" s="783"/>
      <c r="AG69" s="783"/>
    </row>
    <row r="70">
      <c r="A70" s="783" t="b">
        <v>0</v>
      </c>
      <c r="B70" s="783" t="b">
        <v>1</v>
      </c>
      <c r="C70" s="783" t="b">
        <v>0</v>
      </c>
      <c r="D70" s="783" t="b">
        <v>0</v>
      </c>
      <c r="E70" s="824" t="s">
        <v>110</v>
      </c>
      <c r="F70" s="813" t="s">
        <v>3110</v>
      </c>
      <c r="G70" s="814" t="s">
        <v>1364</v>
      </c>
      <c r="H70" s="811" t="s">
        <v>1365</v>
      </c>
      <c r="I70" s="811" t="s">
        <v>120</v>
      </c>
      <c r="J70" s="812" t="s">
        <v>365</v>
      </c>
      <c r="K70" s="826">
        <v>1976.0</v>
      </c>
      <c r="L70" s="824" t="s">
        <v>1433</v>
      </c>
      <c r="M70" s="824" t="s">
        <v>1434</v>
      </c>
      <c r="N70" s="824" t="s">
        <v>1435</v>
      </c>
      <c r="O70" s="795" t="s">
        <v>275</v>
      </c>
      <c r="P70" s="824"/>
      <c r="Q70" s="783"/>
      <c r="R70" s="816" t="s">
        <v>2634</v>
      </c>
      <c r="S70" s="783"/>
      <c r="T70" s="783"/>
      <c r="U70" s="783"/>
      <c r="V70" s="783"/>
      <c r="W70" s="783"/>
      <c r="X70" s="783"/>
      <c r="Y70" s="783"/>
      <c r="Z70" s="783"/>
      <c r="AA70" s="783"/>
      <c r="AB70" s="783"/>
      <c r="AC70" s="783"/>
      <c r="AD70" s="783"/>
      <c r="AE70" s="783"/>
      <c r="AF70" s="783"/>
      <c r="AG70" s="783"/>
    </row>
    <row r="71">
      <c r="A71" s="783" t="b">
        <v>0</v>
      </c>
      <c r="B71" s="783" t="b">
        <v>1</v>
      </c>
      <c r="C71" s="783" t="b">
        <v>0</v>
      </c>
      <c r="D71" s="783" t="b">
        <v>0</v>
      </c>
      <c r="E71" s="824" t="s">
        <v>110</v>
      </c>
      <c r="F71" s="811" t="s">
        <v>2210</v>
      </c>
      <c r="G71" s="824" t="s">
        <v>816</v>
      </c>
      <c r="H71" s="811" t="s">
        <v>807</v>
      </c>
      <c r="I71" s="811" t="s">
        <v>120</v>
      </c>
      <c r="J71" s="812" t="s">
        <v>454</v>
      </c>
      <c r="K71" s="795">
        <v>1973.0</v>
      </c>
      <c r="L71" s="824" t="s">
        <v>871</v>
      </c>
      <c r="M71" s="824" t="s">
        <v>872</v>
      </c>
      <c r="N71" s="824" t="s">
        <v>368</v>
      </c>
      <c r="O71" s="795" t="s">
        <v>416</v>
      </c>
      <c r="P71" s="795"/>
      <c r="Q71" s="783"/>
      <c r="R71" s="797"/>
      <c r="S71" s="783"/>
      <c r="T71" s="783"/>
      <c r="U71" s="783"/>
      <c r="V71" s="783"/>
      <c r="W71" s="783"/>
      <c r="X71" s="783"/>
      <c r="Y71" s="783"/>
      <c r="Z71" s="783"/>
      <c r="AA71" s="783"/>
      <c r="AB71" s="783"/>
      <c r="AC71" s="783"/>
      <c r="AD71" s="783"/>
      <c r="AE71" s="783"/>
      <c r="AF71" s="783"/>
      <c r="AG71" s="783"/>
    </row>
    <row r="72">
      <c r="A72" s="783" t="b">
        <v>0</v>
      </c>
      <c r="B72" s="783" t="b">
        <v>0</v>
      </c>
      <c r="C72" s="783" t="b">
        <v>0</v>
      </c>
      <c r="D72" s="783" t="b">
        <v>0</v>
      </c>
      <c r="E72" s="824" t="s">
        <v>110</v>
      </c>
      <c r="F72" s="813" t="s">
        <v>809</v>
      </c>
      <c r="G72" s="814" t="s">
        <v>3160</v>
      </c>
      <c r="H72" s="811" t="s">
        <v>807</v>
      </c>
      <c r="I72" s="811" t="s">
        <v>120</v>
      </c>
      <c r="J72" s="812" t="s">
        <v>454</v>
      </c>
      <c r="K72" s="795">
        <v>1973.0</v>
      </c>
      <c r="L72" s="824" t="s">
        <v>873</v>
      </c>
      <c r="M72" s="824" t="s">
        <v>874</v>
      </c>
      <c r="N72" s="824" t="s">
        <v>470</v>
      </c>
      <c r="O72" s="795" t="s">
        <v>503</v>
      </c>
      <c r="P72" s="795"/>
      <c r="Q72" s="783"/>
      <c r="R72" s="829" t="s">
        <v>3161</v>
      </c>
      <c r="S72" s="783"/>
      <c r="T72" s="783"/>
      <c r="U72" s="783"/>
      <c r="V72" s="783"/>
      <c r="W72" s="783"/>
      <c r="X72" s="783"/>
      <c r="Y72" s="783"/>
      <c r="Z72" s="783"/>
      <c r="AA72" s="783"/>
      <c r="AB72" s="783"/>
      <c r="AC72" s="783"/>
      <c r="AD72" s="783"/>
      <c r="AE72" s="783"/>
      <c r="AF72" s="783"/>
      <c r="AG72" s="783"/>
    </row>
    <row r="73">
      <c r="A73" s="783" t="b">
        <v>0</v>
      </c>
      <c r="B73" s="783" t="b">
        <v>1</v>
      </c>
      <c r="C73" s="783" t="b">
        <v>0</v>
      </c>
      <c r="D73" s="783" t="b">
        <v>0</v>
      </c>
      <c r="E73" s="824" t="s">
        <v>110</v>
      </c>
      <c r="F73" s="813" t="s">
        <v>2686</v>
      </c>
      <c r="G73" s="814" t="s">
        <v>1477</v>
      </c>
      <c r="H73" s="813" t="s">
        <v>15</v>
      </c>
      <c r="I73" s="811" t="s">
        <v>120</v>
      </c>
      <c r="J73" s="812" t="s">
        <v>1478</v>
      </c>
      <c r="K73" s="826">
        <v>2000.0</v>
      </c>
      <c r="L73" s="824" t="s">
        <v>1479</v>
      </c>
      <c r="M73" s="824" t="s">
        <v>1480</v>
      </c>
      <c r="N73" s="824" t="s">
        <v>1481</v>
      </c>
      <c r="O73" s="795" t="s">
        <v>243</v>
      </c>
      <c r="P73" s="795"/>
      <c r="Q73" s="783"/>
      <c r="R73" s="816" t="s">
        <v>2687</v>
      </c>
      <c r="S73" s="783"/>
      <c r="T73" s="783"/>
      <c r="U73" s="783"/>
      <c r="V73" s="783"/>
      <c r="W73" s="783"/>
      <c r="X73" s="783"/>
      <c r="Y73" s="783"/>
      <c r="Z73" s="783"/>
      <c r="AA73" s="783"/>
      <c r="AB73" s="783"/>
      <c r="AC73" s="783"/>
      <c r="AD73" s="783"/>
      <c r="AE73" s="783"/>
      <c r="AF73" s="783"/>
      <c r="AG73" s="783"/>
    </row>
    <row r="74">
      <c r="A74" s="783" t="b">
        <v>0</v>
      </c>
      <c r="B74" s="783" t="b">
        <v>1</v>
      </c>
      <c r="C74" s="783" t="b">
        <v>0</v>
      </c>
      <c r="D74" s="783" t="b">
        <v>0</v>
      </c>
      <c r="E74" s="824" t="s">
        <v>110</v>
      </c>
      <c r="F74" s="813" t="s">
        <v>1084</v>
      </c>
      <c r="G74" s="824" t="s">
        <v>331</v>
      </c>
      <c r="H74" s="811" t="s">
        <v>28</v>
      </c>
      <c r="I74" s="811" t="s">
        <v>120</v>
      </c>
      <c r="J74" s="812" t="s">
        <v>280</v>
      </c>
      <c r="K74" s="795">
        <v>1975.0</v>
      </c>
      <c r="L74" s="824" t="s">
        <v>446</v>
      </c>
      <c r="M74" s="824"/>
      <c r="N74" s="824"/>
      <c r="O74" s="795"/>
      <c r="P74" s="795"/>
      <c r="Q74" s="783"/>
      <c r="R74" s="797"/>
      <c r="S74" s="783"/>
      <c r="T74" s="783"/>
      <c r="U74" s="783"/>
      <c r="V74" s="783"/>
      <c r="W74" s="783"/>
      <c r="X74" s="783"/>
      <c r="Y74" s="783"/>
      <c r="Z74" s="783"/>
      <c r="AA74" s="783"/>
      <c r="AB74" s="783"/>
      <c r="AC74" s="783"/>
      <c r="AD74" s="783"/>
      <c r="AE74" s="783"/>
      <c r="AF74" s="783"/>
      <c r="AG74" s="783"/>
    </row>
    <row r="75">
      <c r="A75" s="783" t="b">
        <v>0</v>
      </c>
      <c r="B75" s="783" t="b">
        <v>1</v>
      </c>
      <c r="C75" s="783" t="b">
        <v>0</v>
      </c>
      <c r="D75" s="783" t="b">
        <v>0</v>
      </c>
      <c r="E75" s="824" t="s">
        <v>110</v>
      </c>
      <c r="F75" s="811" t="s">
        <v>918</v>
      </c>
      <c r="G75" s="824" t="s">
        <v>234</v>
      </c>
      <c r="H75" s="811" t="s">
        <v>807</v>
      </c>
      <c r="I75" s="811" t="s">
        <v>163</v>
      </c>
      <c r="J75" s="812" t="s">
        <v>454</v>
      </c>
      <c r="K75" s="795">
        <v>1973.0</v>
      </c>
      <c r="L75" s="824" t="s">
        <v>875</v>
      </c>
      <c r="M75" s="824" t="s">
        <v>876</v>
      </c>
      <c r="N75" s="824"/>
      <c r="O75" s="795"/>
      <c r="P75" s="795"/>
      <c r="Q75" s="783"/>
      <c r="R75" s="797"/>
      <c r="S75" s="783"/>
      <c r="T75" s="783"/>
      <c r="U75" s="783"/>
      <c r="V75" s="783"/>
      <c r="W75" s="783"/>
      <c r="X75" s="783"/>
      <c r="Y75" s="783"/>
      <c r="Z75" s="783"/>
      <c r="AA75" s="783"/>
      <c r="AB75" s="783"/>
      <c r="AC75" s="783"/>
      <c r="AD75" s="783"/>
      <c r="AE75" s="783"/>
      <c r="AF75" s="783"/>
      <c r="AG75" s="783"/>
    </row>
    <row r="76">
      <c r="A76" s="783" t="b">
        <v>0</v>
      </c>
      <c r="B76" s="783" t="b">
        <v>1</v>
      </c>
      <c r="C76" s="783" t="b">
        <v>0</v>
      </c>
      <c r="D76" s="783" t="b">
        <v>0</v>
      </c>
      <c r="E76" s="824" t="s">
        <v>110</v>
      </c>
      <c r="F76" s="811" t="s">
        <v>918</v>
      </c>
      <c r="G76" s="824" t="s">
        <v>234</v>
      </c>
      <c r="H76" s="811" t="s">
        <v>807</v>
      </c>
      <c r="I76" s="811"/>
      <c r="J76" s="812"/>
      <c r="K76" s="795"/>
      <c r="L76" s="824" t="s">
        <v>1085</v>
      </c>
      <c r="M76" s="824" t="s">
        <v>1086</v>
      </c>
      <c r="N76" s="824"/>
      <c r="O76" s="795"/>
      <c r="P76" s="795"/>
      <c r="Q76" s="783"/>
      <c r="R76" s="797"/>
      <c r="S76" s="783"/>
      <c r="T76" s="783"/>
      <c r="U76" s="783"/>
      <c r="V76" s="783"/>
      <c r="W76" s="783"/>
      <c r="X76" s="783"/>
      <c r="Y76" s="783"/>
      <c r="Z76" s="783"/>
      <c r="AA76" s="783"/>
      <c r="AB76" s="783"/>
      <c r="AC76" s="783"/>
      <c r="AD76" s="783"/>
      <c r="AE76" s="783"/>
      <c r="AF76" s="783"/>
      <c r="AG76" s="783"/>
    </row>
    <row r="77">
      <c r="A77" s="783" t="b">
        <v>0</v>
      </c>
      <c r="B77" s="783" t="b">
        <v>1</v>
      </c>
      <c r="C77" s="783" t="b">
        <v>0</v>
      </c>
      <c r="D77" s="783" t="b">
        <v>0</v>
      </c>
      <c r="E77" s="824" t="s">
        <v>110</v>
      </c>
      <c r="F77" s="813" t="s">
        <v>809</v>
      </c>
      <c r="G77" s="814" t="s">
        <v>3160</v>
      </c>
      <c r="H77" s="811" t="s">
        <v>807</v>
      </c>
      <c r="I77" s="811"/>
      <c r="J77" s="812"/>
      <c r="K77" s="795"/>
      <c r="L77" s="824" t="s">
        <v>1087</v>
      </c>
      <c r="M77" s="824" t="s">
        <v>1086</v>
      </c>
      <c r="N77" s="824"/>
      <c r="O77" s="795"/>
      <c r="P77" s="795"/>
      <c r="Q77" s="783"/>
      <c r="R77" s="829" t="s">
        <v>3161</v>
      </c>
      <c r="S77" s="783"/>
      <c r="T77" s="783"/>
      <c r="U77" s="783"/>
      <c r="V77" s="783"/>
      <c r="W77" s="783"/>
      <c r="X77" s="783"/>
      <c r="Y77" s="783"/>
      <c r="Z77" s="783"/>
      <c r="AA77" s="783"/>
      <c r="AB77" s="783"/>
      <c r="AC77" s="783"/>
      <c r="AD77" s="783"/>
      <c r="AE77" s="783"/>
      <c r="AF77" s="783"/>
      <c r="AG77" s="783"/>
    </row>
    <row r="78">
      <c r="A78" s="783" t="b">
        <v>0</v>
      </c>
      <c r="B78" s="783" t="b">
        <v>1</v>
      </c>
      <c r="C78" s="783" t="b">
        <v>0</v>
      </c>
      <c r="D78" s="783" t="b">
        <v>0</v>
      </c>
      <c r="E78" s="824" t="s">
        <v>110</v>
      </c>
      <c r="F78" s="811" t="s">
        <v>941</v>
      </c>
      <c r="G78" s="824" t="s">
        <v>248</v>
      </c>
      <c r="H78" s="811" t="s">
        <v>28</v>
      </c>
      <c r="I78" s="811" t="s">
        <v>163</v>
      </c>
      <c r="J78" s="812" t="s">
        <v>462</v>
      </c>
      <c r="K78" s="795">
        <v>1972.0</v>
      </c>
      <c r="L78" s="824" t="s">
        <v>488</v>
      </c>
      <c r="M78" s="824" t="s">
        <v>489</v>
      </c>
      <c r="N78" s="824" t="s">
        <v>299</v>
      </c>
      <c r="O78" s="795" t="s">
        <v>385</v>
      </c>
      <c r="P78" s="795"/>
      <c r="Q78" s="783"/>
      <c r="R78" s="831" t="s">
        <v>943</v>
      </c>
      <c r="S78" s="783"/>
      <c r="T78" s="783"/>
      <c r="U78" s="783"/>
      <c r="V78" s="783"/>
      <c r="W78" s="783"/>
      <c r="X78" s="783"/>
      <c r="Y78" s="783"/>
      <c r="Z78" s="783"/>
      <c r="AA78" s="783"/>
      <c r="AB78" s="783"/>
      <c r="AC78" s="783"/>
      <c r="AD78" s="783"/>
      <c r="AE78" s="783"/>
      <c r="AF78" s="783"/>
      <c r="AG78" s="783"/>
    </row>
    <row r="79">
      <c r="A79" s="783" t="b">
        <v>0</v>
      </c>
      <c r="B79" s="783" t="b">
        <v>1</v>
      </c>
      <c r="C79" s="783" t="b">
        <v>0</v>
      </c>
      <c r="D79" s="783" t="b">
        <v>0</v>
      </c>
      <c r="E79" s="824" t="s">
        <v>110</v>
      </c>
      <c r="F79" s="811" t="s">
        <v>918</v>
      </c>
      <c r="G79" s="824" t="s">
        <v>234</v>
      </c>
      <c r="H79" s="811" t="s">
        <v>807</v>
      </c>
      <c r="I79" s="811" t="s">
        <v>163</v>
      </c>
      <c r="J79" s="812" t="s">
        <v>454</v>
      </c>
      <c r="K79" s="795">
        <v>1973.0</v>
      </c>
      <c r="L79" s="824" t="s">
        <v>877</v>
      </c>
      <c r="M79" s="824" t="s">
        <v>878</v>
      </c>
      <c r="N79" s="824"/>
      <c r="O79" s="795"/>
      <c r="P79" s="795"/>
      <c r="Q79" s="783"/>
      <c r="R79" s="797"/>
      <c r="S79" s="783"/>
      <c r="T79" s="783"/>
      <c r="U79" s="783"/>
      <c r="V79" s="783"/>
      <c r="W79" s="783"/>
      <c r="X79" s="783"/>
      <c r="Y79" s="783"/>
      <c r="Z79" s="783"/>
      <c r="AA79" s="783"/>
      <c r="AB79" s="783"/>
      <c r="AC79" s="783"/>
      <c r="AD79" s="783"/>
      <c r="AE79" s="783"/>
      <c r="AF79" s="783"/>
      <c r="AG79" s="783"/>
    </row>
    <row r="80">
      <c r="A80" s="783" t="b">
        <v>0</v>
      </c>
      <c r="B80" s="783" t="b">
        <v>1</v>
      </c>
      <c r="C80" s="783" t="b">
        <v>0</v>
      </c>
      <c r="D80" s="783" t="b">
        <v>0</v>
      </c>
      <c r="E80" s="824" t="s">
        <v>110</v>
      </c>
      <c r="F80" s="811" t="s">
        <v>918</v>
      </c>
      <c r="G80" s="824" t="s">
        <v>234</v>
      </c>
      <c r="H80" s="811" t="s">
        <v>807</v>
      </c>
      <c r="I80" s="811" t="s">
        <v>163</v>
      </c>
      <c r="J80" s="812" t="s">
        <v>454</v>
      </c>
      <c r="K80" s="795">
        <v>1973.0</v>
      </c>
      <c r="L80" s="824" t="s">
        <v>879</v>
      </c>
      <c r="M80" s="824" t="s">
        <v>880</v>
      </c>
      <c r="N80" s="824"/>
      <c r="O80" s="795"/>
      <c r="P80" s="795"/>
      <c r="Q80" s="783"/>
      <c r="R80" s="797"/>
      <c r="S80" s="783"/>
      <c r="T80" s="783"/>
      <c r="U80" s="783"/>
      <c r="V80" s="783"/>
      <c r="W80" s="783"/>
      <c r="X80" s="783"/>
      <c r="Y80" s="783"/>
      <c r="Z80" s="783"/>
      <c r="AA80" s="783"/>
      <c r="AB80" s="783"/>
      <c r="AC80" s="783"/>
      <c r="AD80" s="783"/>
      <c r="AE80" s="783"/>
      <c r="AF80" s="783"/>
      <c r="AG80" s="783"/>
    </row>
    <row r="81">
      <c r="A81" s="783" t="b">
        <v>0</v>
      </c>
      <c r="B81" s="783" t="b">
        <v>1</v>
      </c>
      <c r="C81" s="783" t="b">
        <v>0</v>
      </c>
      <c r="D81" s="783" t="b">
        <v>0</v>
      </c>
      <c r="E81" s="824" t="s">
        <v>110</v>
      </c>
      <c r="F81" s="811" t="s">
        <v>941</v>
      </c>
      <c r="G81" s="824" t="s">
        <v>248</v>
      </c>
      <c r="H81" s="811" t="s">
        <v>28</v>
      </c>
      <c r="I81" s="811" t="s">
        <v>163</v>
      </c>
      <c r="J81" s="812" t="s">
        <v>365</v>
      </c>
      <c r="K81" s="795">
        <v>1976.0</v>
      </c>
      <c r="L81" s="824" t="s">
        <v>405</v>
      </c>
      <c r="M81" s="824" t="s">
        <v>406</v>
      </c>
      <c r="N81" s="824" t="s">
        <v>274</v>
      </c>
      <c r="O81" s="795" t="s">
        <v>345</v>
      </c>
      <c r="P81" s="795"/>
      <c r="Q81" s="783"/>
      <c r="R81" s="831" t="s">
        <v>943</v>
      </c>
      <c r="S81" s="783"/>
      <c r="T81" s="783"/>
      <c r="U81" s="783"/>
      <c r="V81" s="783"/>
      <c r="W81" s="783"/>
      <c r="X81" s="783"/>
      <c r="Y81" s="783"/>
      <c r="Z81" s="783"/>
      <c r="AA81" s="783"/>
      <c r="AB81" s="783"/>
      <c r="AC81" s="783"/>
      <c r="AD81" s="783"/>
      <c r="AE81" s="783"/>
      <c r="AF81" s="783"/>
      <c r="AG81" s="783"/>
    </row>
    <row r="82">
      <c r="A82" s="783" t="b">
        <v>0</v>
      </c>
      <c r="B82" s="783" t="b">
        <v>1</v>
      </c>
      <c r="C82" s="783" t="b">
        <v>0</v>
      </c>
      <c r="D82" s="783" t="b">
        <v>0</v>
      </c>
      <c r="E82" s="824" t="s">
        <v>110</v>
      </c>
      <c r="F82" s="811" t="s">
        <v>918</v>
      </c>
      <c r="G82" s="824" t="s">
        <v>234</v>
      </c>
      <c r="H82" s="811" t="s">
        <v>807</v>
      </c>
      <c r="I82" s="811" t="s">
        <v>163</v>
      </c>
      <c r="J82" s="812" t="s">
        <v>454</v>
      </c>
      <c r="K82" s="795">
        <v>1973.0</v>
      </c>
      <c r="L82" s="824" t="s">
        <v>881</v>
      </c>
      <c r="M82" s="824" t="s">
        <v>882</v>
      </c>
      <c r="N82" s="824"/>
      <c r="O82" s="795"/>
      <c r="P82" s="795"/>
      <c r="Q82" s="783"/>
      <c r="R82" s="797"/>
      <c r="S82" s="783"/>
      <c r="T82" s="783"/>
      <c r="U82" s="783"/>
      <c r="V82" s="783"/>
      <c r="W82" s="783"/>
      <c r="X82" s="783"/>
      <c r="Y82" s="783"/>
      <c r="Z82" s="783"/>
      <c r="AA82" s="783"/>
      <c r="AB82" s="783"/>
      <c r="AC82" s="783"/>
      <c r="AD82" s="783"/>
      <c r="AE82" s="783"/>
      <c r="AF82" s="783"/>
      <c r="AG82" s="783"/>
    </row>
    <row r="83">
      <c r="A83" s="783" t="b">
        <v>1</v>
      </c>
      <c r="B83" s="783" t="b">
        <v>0</v>
      </c>
      <c r="C83" s="783" t="b">
        <v>0</v>
      </c>
      <c r="D83" s="783" t="b">
        <v>0</v>
      </c>
      <c r="E83" s="824" t="s">
        <v>110</v>
      </c>
      <c r="F83" s="811" t="s">
        <v>1739</v>
      </c>
      <c r="G83" s="824" t="s">
        <v>649</v>
      </c>
      <c r="H83" s="811" t="s">
        <v>49</v>
      </c>
      <c r="I83" s="811" t="s">
        <v>163</v>
      </c>
      <c r="J83" s="812" t="s">
        <v>650</v>
      </c>
      <c r="K83" s="826">
        <v>1993.0</v>
      </c>
      <c r="L83" s="824" t="s">
        <v>655</v>
      </c>
      <c r="M83" s="824" t="s">
        <v>656</v>
      </c>
      <c r="N83" s="824" t="s">
        <v>657</v>
      </c>
      <c r="O83" s="795" t="s">
        <v>658</v>
      </c>
      <c r="P83" s="795"/>
      <c r="Q83" s="783"/>
      <c r="R83" s="797"/>
      <c r="S83" s="783"/>
      <c r="T83" s="783"/>
      <c r="U83" s="783"/>
      <c r="V83" s="783"/>
      <c r="W83" s="783"/>
      <c r="X83" s="783"/>
      <c r="Y83" s="783"/>
      <c r="Z83" s="783"/>
      <c r="AA83" s="783"/>
      <c r="AB83" s="783"/>
      <c r="AC83" s="783"/>
      <c r="AD83" s="783"/>
      <c r="AE83" s="783"/>
      <c r="AF83" s="783"/>
      <c r="AG83" s="783"/>
    </row>
    <row r="84">
      <c r="A84" s="783" t="b">
        <v>0</v>
      </c>
      <c r="B84" s="783" t="b">
        <v>1</v>
      </c>
      <c r="C84" s="783" t="b">
        <v>0</v>
      </c>
      <c r="D84" s="783" t="b">
        <v>0</v>
      </c>
      <c r="E84" s="824" t="s">
        <v>110</v>
      </c>
      <c r="F84" s="811" t="s">
        <v>918</v>
      </c>
      <c r="G84" s="824" t="s">
        <v>234</v>
      </c>
      <c r="H84" s="811" t="s">
        <v>807</v>
      </c>
      <c r="I84" s="811"/>
      <c r="J84" s="812"/>
      <c r="K84" s="826"/>
      <c r="L84" s="824" t="s">
        <v>1088</v>
      </c>
      <c r="M84" s="824" t="s">
        <v>1089</v>
      </c>
      <c r="N84" s="824"/>
      <c r="O84" s="795"/>
      <c r="P84" s="795"/>
      <c r="Q84" s="783"/>
      <c r="R84" s="797"/>
      <c r="S84" s="783"/>
      <c r="T84" s="783"/>
      <c r="U84" s="783"/>
      <c r="V84" s="783"/>
      <c r="W84" s="783"/>
      <c r="X84" s="783"/>
      <c r="Y84" s="783"/>
      <c r="Z84" s="783"/>
      <c r="AA84" s="783"/>
      <c r="AB84" s="783"/>
      <c r="AC84" s="783"/>
      <c r="AD84" s="783"/>
      <c r="AE84" s="783"/>
      <c r="AF84" s="783"/>
      <c r="AG84" s="783"/>
    </row>
    <row r="85">
      <c r="A85" s="783" t="b">
        <v>0</v>
      </c>
      <c r="B85" s="783" t="b">
        <v>1</v>
      </c>
      <c r="C85" s="783" t="b">
        <v>0</v>
      </c>
      <c r="D85" s="783" t="b">
        <v>0</v>
      </c>
      <c r="E85" s="824" t="s">
        <v>110</v>
      </c>
      <c r="F85" s="811" t="s">
        <v>918</v>
      </c>
      <c r="G85" s="824" t="s">
        <v>234</v>
      </c>
      <c r="H85" s="811" t="s">
        <v>807</v>
      </c>
      <c r="I85" s="811" t="s">
        <v>163</v>
      </c>
      <c r="J85" s="812" t="s">
        <v>454</v>
      </c>
      <c r="K85" s="795">
        <v>1973.0</v>
      </c>
      <c r="L85" s="824" t="s">
        <v>883</v>
      </c>
      <c r="M85" s="824" t="s">
        <v>865</v>
      </c>
      <c r="N85" s="824"/>
      <c r="O85" s="795"/>
      <c r="P85" s="795"/>
      <c r="Q85" s="783"/>
      <c r="R85" s="797"/>
      <c r="S85" s="783"/>
      <c r="T85" s="783"/>
      <c r="U85" s="783"/>
      <c r="V85" s="783"/>
      <c r="W85" s="783"/>
      <c r="X85" s="783"/>
      <c r="Y85" s="783"/>
      <c r="Z85" s="783"/>
      <c r="AA85" s="783"/>
      <c r="AB85" s="783"/>
      <c r="AC85" s="783"/>
      <c r="AD85" s="783"/>
      <c r="AE85" s="783"/>
      <c r="AF85" s="783"/>
      <c r="AG85" s="783"/>
    </row>
    <row r="86">
      <c r="A86" s="783" t="b">
        <v>0</v>
      </c>
      <c r="B86" s="783" t="b">
        <v>1</v>
      </c>
      <c r="C86" s="783" t="b">
        <v>0</v>
      </c>
      <c r="D86" s="783" t="b">
        <v>0</v>
      </c>
      <c r="E86" s="824" t="s">
        <v>110</v>
      </c>
      <c r="F86" s="811" t="s">
        <v>918</v>
      </c>
      <c r="G86" s="824" t="s">
        <v>234</v>
      </c>
      <c r="H86" s="811" t="s">
        <v>807</v>
      </c>
      <c r="I86" s="811" t="s">
        <v>163</v>
      </c>
      <c r="J86" s="812" t="s">
        <v>454</v>
      </c>
      <c r="K86" s="795">
        <v>1973.0</v>
      </c>
      <c r="L86" s="824" t="s">
        <v>884</v>
      </c>
      <c r="M86" s="824" t="s">
        <v>885</v>
      </c>
      <c r="N86" s="824"/>
      <c r="O86" s="795"/>
      <c r="P86" s="795"/>
      <c r="Q86" s="783"/>
      <c r="R86" s="797"/>
      <c r="S86" s="783"/>
      <c r="T86" s="783"/>
      <c r="U86" s="783"/>
      <c r="V86" s="783"/>
      <c r="W86" s="783"/>
      <c r="X86" s="783"/>
      <c r="Y86" s="783"/>
      <c r="Z86" s="783"/>
      <c r="AA86" s="783"/>
      <c r="AB86" s="783"/>
      <c r="AC86" s="783"/>
      <c r="AD86" s="783"/>
      <c r="AE86" s="783"/>
      <c r="AF86" s="783"/>
      <c r="AG86" s="783"/>
    </row>
    <row r="87">
      <c r="A87" s="783" t="b">
        <v>0</v>
      </c>
      <c r="B87" s="783" t="b">
        <v>0</v>
      </c>
      <c r="C87" s="783" t="b">
        <v>0</v>
      </c>
      <c r="D87" s="783" t="b">
        <v>0</v>
      </c>
      <c r="E87" s="824" t="s">
        <v>110</v>
      </c>
      <c r="F87" s="813" t="s">
        <v>3110</v>
      </c>
      <c r="G87" s="814" t="s">
        <v>1364</v>
      </c>
      <c r="H87" s="811" t="s">
        <v>1365</v>
      </c>
      <c r="I87" s="811" t="s">
        <v>163</v>
      </c>
      <c r="J87" s="812" t="s">
        <v>1382</v>
      </c>
      <c r="K87" s="826">
        <v>1996.0</v>
      </c>
      <c r="L87" s="824" t="s">
        <v>1383</v>
      </c>
      <c r="M87" s="824" t="s">
        <v>1384</v>
      </c>
      <c r="N87" s="824"/>
      <c r="O87" s="795"/>
      <c r="P87" s="795"/>
      <c r="Q87" s="783"/>
      <c r="R87" s="816" t="s">
        <v>2634</v>
      </c>
      <c r="S87" s="783"/>
      <c r="T87" s="783"/>
      <c r="U87" s="783"/>
      <c r="V87" s="783"/>
      <c r="W87" s="783"/>
      <c r="X87" s="783"/>
      <c r="Y87" s="783"/>
      <c r="Z87" s="783"/>
      <c r="AA87" s="783"/>
      <c r="AB87" s="783"/>
      <c r="AC87" s="783"/>
      <c r="AD87" s="783"/>
      <c r="AE87" s="783"/>
      <c r="AF87" s="783"/>
      <c r="AG87" s="783"/>
    </row>
    <row r="88">
      <c r="A88" s="783" t="b">
        <v>0</v>
      </c>
      <c r="B88" s="783" t="b">
        <v>0</v>
      </c>
      <c r="C88" s="783" t="b">
        <v>0</v>
      </c>
      <c r="D88" s="783" t="b">
        <v>0</v>
      </c>
      <c r="E88" s="824" t="s">
        <v>110</v>
      </c>
      <c r="F88" s="811" t="s">
        <v>1739</v>
      </c>
      <c r="G88" s="824" t="s">
        <v>669</v>
      </c>
      <c r="H88" s="811" t="s">
        <v>49</v>
      </c>
      <c r="I88" s="811" t="s">
        <v>163</v>
      </c>
      <c r="J88" s="812" t="s">
        <v>271</v>
      </c>
      <c r="K88" s="826">
        <v>1992.0</v>
      </c>
      <c r="L88" s="824" t="s">
        <v>672</v>
      </c>
      <c r="M88" s="824" t="s">
        <v>674</v>
      </c>
      <c r="N88" s="824"/>
      <c r="O88" s="795"/>
      <c r="P88" s="795"/>
      <c r="Q88" s="783"/>
      <c r="R88" s="797"/>
      <c r="S88" s="783"/>
      <c r="T88" s="783"/>
      <c r="U88" s="783"/>
      <c r="V88" s="783"/>
      <c r="W88" s="783"/>
      <c r="X88" s="783"/>
      <c r="Y88" s="783"/>
      <c r="Z88" s="783"/>
      <c r="AA88" s="783"/>
      <c r="AB88" s="783"/>
      <c r="AC88" s="783"/>
      <c r="AD88" s="783"/>
      <c r="AE88" s="783"/>
      <c r="AF88" s="783"/>
      <c r="AG88" s="783"/>
    </row>
    <row r="89">
      <c r="A89" s="783" t="b">
        <v>1</v>
      </c>
      <c r="B89" s="783" t="b">
        <v>0</v>
      </c>
      <c r="C89" s="783" t="b">
        <v>0</v>
      </c>
      <c r="D89" s="783" t="b">
        <v>0</v>
      </c>
      <c r="E89" s="824" t="s">
        <v>110</v>
      </c>
      <c r="F89" s="813" t="s">
        <v>965</v>
      </c>
      <c r="G89" s="814" t="s">
        <v>261</v>
      </c>
      <c r="H89" s="813" t="s">
        <v>28</v>
      </c>
      <c r="I89" s="811" t="s">
        <v>120</v>
      </c>
      <c r="J89" s="812" t="s">
        <v>462</v>
      </c>
      <c r="K89" s="795">
        <v>1972.0</v>
      </c>
      <c r="L89" s="824" t="s">
        <v>490</v>
      </c>
      <c r="M89" s="824" t="s">
        <v>491</v>
      </c>
      <c r="N89" s="824" t="s">
        <v>492</v>
      </c>
      <c r="O89" s="795" t="s">
        <v>471</v>
      </c>
      <c r="P89" s="795"/>
      <c r="Q89" s="783"/>
      <c r="R89" s="828" t="s">
        <v>979</v>
      </c>
      <c r="S89" s="783"/>
      <c r="T89" s="783"/>
      <c r="U89" s="783"/>
      <c r="V89" s="783"/>
      <c r="W89" s="783"/>
      <c r="X89" s="783"/>
      <c r="Y89" s="783"/>
      <c r="Z89" s="783"/>
      <c r="AA89" s="783"/>
      <c r="AB89" s="783"/>
      <c r="AC89" s="783"/>
      <c r="AD89" s="783"/>
      <c r="AE89" s="783"/>
      <c r="AF89" s="783"/>
      <c r="AG89" s="783"/>
    </row>
    <row r="90">
      <c r="A90" s="783" t="b">
        <v>0</v>
      </c>
      <c r="B90" s="783" t="b">
        <v>1</v>
      </c>
      <c r="C90" s="783" t="b">
        <v>0</v>
      </c>
      <c r="D90" s="783" t="b">
        <v>0</v>
      </c>
      <c r="E90" s="824" t="s">
        <v>110</v>
      </c>
      <c r="F90" s="811" t="s">
        <v>1739</v>
      </c>
      <c r="G90" s="824" t="s">
        <v>669</v>
      </c>
      <c r="H90" s="811" t="s">
        <v>49</v>
      </c>
      <c r="I90" s="811"/>
      <c r="J90" s="812" t="s">
        <v>271</v>
      </c>
      <c r="K90" s="826">
        <v>1992.0</v>
      </c>
      <c r="L90" s="824" t="s">
        <v>677</v>
      </c>
      <c r="M90" s="824" t="s">
        <v>678</v>
      </c>
      <c r="N90" s="824"/>
      <c r="O90" s="795"/>
      <c r="P90" s="795"/>
      <c r="Q90" s="783"/>
      <c r="R90" s="797"/>
      <c r="S90" s="783"/>
      <c r="T90" s="783"/>
      <c r="U90" s="783"/>
      <c r="V90" s="783"/>
      <c r="W90" s="783"/>
      <c r="X90" s="783"/>
      <c r="Y90" s="783"/>
      <c r="Z90" s="783"/>
      <c r="AA90" s="783"/>
      <c r="AB90" s="783"/>
      <c r="AC90" s="783"/>
      <c r="AD90" s="783"/>
      <c r="AE90" s="783"/>
      <c r="AF90" s="783"/>
      <c r="AG90" s="783"/>
    </row>
    <row r="91">
      <c r="A91" s="783" t="b">
        <v>1</v>
      </c>
      <c r="B91" s="783" t="b">
        <v>0</v>
      </c>
      <c r="C91" s="783" t="b">
        <v>0</v>
      </c>
      <c r="D91" s="783" t="b">
        <v>0</v>
      </c>
      <c r="E91" s="824" t="s">
        <v>110</v>
      </c>
      <c r="F91" s="813" t="s">
        <v>3110</v>
      </c>
      <c r="G91" s="814" t="s">
        <v>1364</v>
      </c>
      <c r="H91" s="811" t="s">
        <v>1365</v>
      </c>
      <c r="I91" s="811" t="s">
        <v>163</v>
      </c>
      <c r="J91" s="812" t="s">
        <v>1382</v>
      </c>
      <c r="K91" s="826">
        <v>1996.0</v>
      </c>
      <c r="L91" s="824" t="s">
        <v>1385</v>
      </c>
      <c r="M91" s="824" t="s">
        <v>1386</v>
      </c>
      <c r="N91" s="824" t="s">
        <v>1387</v>
      </c>
      <c r="O91" s="795"/>
      <c r="P91" s="795"/>
      <c r="Q91" s="783"/>
      <c r="R91" s="816" t="s">
        <v>2634</v>
      </c>
      <c r="S91" s="783"/>
      <c r="T91" s="783"/>
      <c r="U91" s="783"/>
      <c r="V91" s="783"/>
      <c r="W91" s="783"/>
      <c r="X91" s="783"/>
      <c r="Y91" s="783"/>
      <c r="Z91" s="783"/>
      <c r="AA91" s="783"/>
      <c r="AB91" s="783"/>
      <c r="AC91" s="783"/>
      <c r="AD91" s="783"/>
      <c r="AE91" s="783"/>
      <c r="AF91" s="783"/>
      <c r="AG91" s="783"/>
    </row>
    <row r="92">
      <c r="A92" s="783" t="b">
        <v>0</v>
      </c>
      <c r="B92" s="783" t="b">
        <v>1</v>
      </c>
      <c r="C92" s="783" t="b">
        <v>0</v>
      </c>
      <c r="D92" s="783" t="b">
        <v>0</v>
      </c>
      <c r="E92" s="824" t="s">
        <v>110</v>
      </c>
      <c r="F92" s="813" t="s">
        <v>1084</v>
      </c>
      <c r="G92" s="824" t="s">
        <v>331</v>
      </c>
      <c r="H92" s="811" t="s">
        <v>28</v>
      </c>
      <c r="I92" s="811" t="s">
        <v>120</v>
      </c>
      <c r="J92" s="812" t="s">
        <v>296</v>
      </c>
      <c r="K92" s="795">
        <v>1977.0</v>
      </c>
      <c r="L92" s="824" t="s">
        <v>380</v>
      </c>
      <c r="M92" s="824" t="s">
        <v>381</v>
      </c>
      <c r="N92" s="824" t="s">
        <v>382</v>
      </c>
      <c r="O92" s="795" t="s">
        <v>361</v>
      </c>
      <c r="P92" s="795"/>
      <c r="Q92" s="783"/>
      <c r="R92" s="797"/>
      <c r="S92" s="783"/>
      <c r="T92" s="783"/>
      <c r="U92" s="783"/>
      <c r="V92" s="783"/>
      <c r="W92" s="783"/>
      <c r="X92" s="783"/>
      <c r="Y92" s="783"/>
      <c r="Z92" s="783"/>
      <c r="AA92" s="783"/>
      <c r="AB92" s="783"/>
      <c r="AC92" s="783"/>
      <c r="AD92" s="783"/>
      <c r="AE92" s="783"/>
      <c r="AF92" s="783"/>
      <c r="AG92" s="783"/>
    </row>
    <row r="93">
      <c r="A93" s="783" t="b">
        <v>0</v>
      </c>
      <c r="B93" s="783" t="b">
        <v>1</v>
      </c>
      <c r="C93" s="783" t="b">
        <v>0</v>
      </c>
      <c r="D93" s="783" t="b">
        <v>0</v>
      </c>
      <c r="E93" s="821" t="s">
        <v>110</v>
      </c>
      <c r="F93" s="811" t="s">
        <v>2631</v>
      </c>
      <c r="G93" s="824" t="s">
        <v>1489</v>
      </c>
      <c r="H93" s="811" t="s">
        <v>15</v>
      </c>
      <c r="I93" s="811"/>
      <c r="J93" s="812"/>
      <c r="K93" s="826"/>
      <c r="L93" s="824" t="s">
        <v>1506</v>
      </c>
      <c r="M93" s="824" t="s">
        <v>1507</v>
      </c>
      <c r="N93" s="824" t="s">
        <v>1508</v>
      </c>
      <c r="O93" s="795" t="s">
        <v>265</v>
      </c>
      <c r="P93" s="795"/>
      <c r="Q93" s="783"/>
      <c r="R93" s="797"/>
      <c r="S93" s="783"/>
      <c r="T93" s="783"/>
      <c r="U93" s="783"/>
      <c r="V93" s="783"/>
      <c r="W93" s="783"/>
      <c r="X93" s="783"/>
      <c r="Y93" s="783"/>
      <c r="Z93" s="783"/>
      <c r="AA93" s="783"/>
      <c r="AB93" s="783"/>
      <c r="AC93" s="783"/>
      <c r="AD93" s="783"/>
      <c r="AE93" s="783"/>
      <c r="AF93" s="783"/>
      <c r="AG93" s="783"/>
    </row>
    <row r="94">
      <c r="A94" s="783" t="b">
        <v>0</v>
      </c>
      <c r="B94" s="783" t="b">
        <v>1</v>
      </c>
      <c r="C94" s="783" t="b">
        <v>0</v>
      </c>
      <c r="D94" s="783" t="b">
        <v>0</v>
      </c>
      <c r="E94" s="824" t="s">
        <v>110</v>
      </c>
      <c r="F94" s="813" t="s">
        <v>965</v>
      </c>
      <c r="G94" s="814" t="s">
        <v>261</v>
      </c>
      <c r="H94" s="813" t="s">
        <v>28</v>
      </c>
      <c r="I94" s="811" t="s">
        <v>120</v>
      </c>
      <c r="J94" s="812" t="s">
        <v>362</v>
      </c>
      <c r="K94" s="795">
        <v>1983.0</v>
      </c>
      <c r="L94" s="824" t="s">
        <v>366</v>
      </c>
      <c r="M94" s="824" t="s">
        <v>367</v>
      </c>
      <c r="N94" s="824" t="s">
        <v>368</v>
      </c>
      <c r="O94" s="795" t="s">
        <v>369</v>
      </c>
      <c r="P94" s="795"/>
      <c r="Q94" s="783"/>
      <c r="R94" s="828" t="s">
        <v>979</v>
      </c>
      <c r="S94" s="783"/>
      <c r="T94" s="783"/>
      <c r="U94" s="783"/>
      <c r="V94" s="783"/>
      <c r="W94" s="783"/>
      <c r="X94" s="783"/>
      <c r="Y94" s="783"/>
      <c r="Z94" s="783"/>
      <c r="AA94" s="783"/>
      <c r="AB94" s="783"/>
      <c r="AC94" s="783"/>
      <c r="AD94" s="783"/>
      <c r="AE94" s="783"/>
      <c r="AF94" s="783"/>
      <c r="AG94" s="783"/>
    </row>
    <row r="95">
      <c r="A95" s="783" t="b">
        <v>0</v>
      </c>
      <c r="B95" s="783" t="b">
        <v>1</v>
      </c>
      <c r="C95" s="783" t="b">
        <v>0</v>
      </c>
      <c r="D95" s="783" t="b">
        <v>0</v>
      </c>
      <c r="E95" s="824" t="s">
        <v>110</v>
      </c>
      <c r="F95" s="811" t="s">
        <v>918</v>
      </c>
      <c r="G95" s="824" t="s">
        <v>234</v>
      </c>
      <c r="H95" s="811" t="s">
        <v>807</v>
      </c>
      <c r="I95" s="811" t="s">
        <v>163</v>
      </c>
      <c r="J95" s="812" t="s">
        <v>454</v>
      </c>
      <c r="K95" s="795">
        <v>1973.0</v>
      </c>
      <c r="L95" s="824" t="s">
        <v>886</v>
      </c>
      <c r="M95" s="824" t="s">
        <v>887</v>
      </c>
      <c r="N95" s="824"/>
      <c r="O95" s="795"/>
      <c r="P95" s="795"/>
      <c r="Q95" s="783"/>
      <c r="R95" s="797"/>
      <c r="S95" s="783"/>
      <c r="T95" s="783"/>
      <c r="U95" s="783"/>
      <c r="V95" s="783"/>
      <c r="W95" s="783"/>
      <c r="X95" s="783"/>
      <c r="Y95" s="783"/>
      <c r="Z95" s="783"/>
      <c r="AA95" s="783"/>
      <c r="AB95" s="783"/>
      <c r="AC95" s="783"/>
      <c r="AD95" s="783"/>
      <c r="AE95" s="783"/>
      <c r="AF95" s="783"/>
      <c r="AG95" s="783"/>
    </row>
    <row r="96">
      <c r="A96" s="783" t="b">
        <v>0</v>
      </c>
      <c r="B96" s="783" t="b">
        <v>1</v>
      </c>
      <c r="C96" s="783" t="b">
        <v>0</v>
      </c>
      <c r="D96" s="783" t="b">
        <v>0</v>
      </c>
      <c r="E96" s="821" t="s">
        <v>110</v>
      </c>
      <c r="F96" s="811" t="s">
        <v>2631</v>
      </c>
      <c r="G96" s="824" t="s">
        <v>1489</v>
      </c>
      <c r="H96" s="811" t="s">
        <v>15</v>
      </c>
      <c r="I96" s="811" t="s">
        <v>120</v>
      </c>
      <c r="J96" s="812" t="s">
        <v>1214</v>
      </c>
      <c r="K96" s="826">
        <v>1979.0</v>
      </c>
      <c r="L96" s="824" t="s">
        <v>1204</v>
      </c>
      <c r="M96" s="824" t="s">
        <v>1205</v>
      </c>
      <c r="N96" s="824" t="s">
        <v>1228</v>
      </c>
      <c r="O96" s="795" t="s">
        <v>454</v>
      </c>
      <c r="P96" s="795"/>
      <c r="Q96" s="783"/>
      <c r="R96" s="797"/>
      <c r="S96" s="783"/>
      <c r="T96" s="783"/>
      <c r="U96" s="783"/>
      <c r="V96" s="783"/>
      <c r="W96" s="783"/>
      <c r="X96" s="783"/>
      <c r="Y96" s="783"/>
      <c r="Z96" s="783"/>
      <c r="AA96" s="783"/>
      <c r="AB96" s="783"/>
      <c r="AC96" s="783"/>
      <c r="AD96" s="783"/>
      <c r="AE96" s="783"/>
      <c r="AF96" s="783"/>
      <c r="AG96" s="783"/>
    </row>
    <row r="97">
      <c r="A97" s="783" t="b">
        <v>0</v>
      </c>
      <c r="B97" s="783" t="b">
        <v>0</v>
      </c>
      <c r="C97" s="783" t="b">
        <v>0</v>
      </c>
      <c r="D97" s="783" t="b">
        <v>0</v>
      </c>
      <c r="E97" s="824" t="s">
        <v>110</v>
      </c>
      <c r="F97" s="813" t="s">
        <v>809</v>
      </c>
      <c r="G97" s="814" t="s">
        <v>3160</v>
      </c>
      <c r="H97" s="811" t="s">
        <v>807</v>
      </c>
      <c r="I97" s="811" t="s">
        <v>120</v>
      </c>
      <c r="J97" s="812" t="s">
        <v>454</v>
      </c>
      <c r="K97" s="795">
        <v>1973.0</v>
      </c>
      <c r="L97" s="824" t="s">
        <v>888</v>
      </c>
      <c r="M97" s="824" t="s">
        <v>889</v>
      </c>
      <c r="N97" s="824" t="s">
        <v>299</v>
      </c>
      <c r="O97" s="795" t="s">
        <v>471</v>
      </c>
      <c r="P97" s="795"/>
      <c r="Q97" s="783"/>
      <c r="R97" s="829" t="s">
        <v>3161</v>
      </c>
      <c r="S97" s="783"/>
      <c r="T97" s="783"/>
      <c r="U97" s="783"/>
      <c r="V97" s="783"/>
      <c r="W97" s="783"/>
      <c r="X97" s="783"/>
      <c r="Y97" s="783"/>
      <c r="Z97" s="783"/>
      <c r="AA97" s="783"/>
      <c r="AB97" s="783"/>
      <c r="AC97" s="783"/>
      <c r="AD97" s="783"/>
      <c r="AE97" s="783"/>
      <c r="AF97" s="783"/>
      <c r="AG97" s="783"/>
    </row>
    <row r="98">
      <c r="A98" s="783" t="b">
        <v>1</v>
      </c>
      <c r="B98" s="783" t="b">
        <v>0</v>
      </c>
      <c r="C98" s="783" t="b">
        <v>0</v>
      </c>
      <c r="D98" s="783" t="b">
        <v>0</v>
      </c>
      <c r="E98" s="824" t="s">
        <v>110</v>
      </c>
      <c r="F98" s="813" t="s">
        <v>965</v>
      </c>
      <c r="G98" s="814" t="s">
        <v>261</v>
      </c>
      <c r="H98" s="813" t="s">
        <v>28</v>
      </c>
      <c r="I98" s="811" t="s">
        <v>163</v>
      </c>
      <c r="J98" s="812" t="s">
        <v>393</v>
      </c>
      <c r="K98" s="795">
        <v>1974.0</v>
      </c>
      <c r="L98" s="809" t="s">
        <v>451</v>
      </c>
      <c r="M98" s="809" t="s">
        <v>452</v>
      </c>
      <c r="N98" s="809" t="s">
        <v>299</v>
      </c>
      <c r="O98" s="795" t="s">
        <v>453</v>
      </c>
      <c r="P98" s="795"/>
      <c r="Q98" s="783"/>
      <c r="R98" s="828" t="s">
        <v>979</v>
      </c>
      <c r="S98" s="783"/>
      <c r="T98" s="783"/>
      <c r="U98" s="783"/>
      <c r="V98" s="783"/>
      <c r="W98" s="783"/>
      <c r="X98" s="783"/>
      <c r="Y98" s="783"/>
      <c r="Z98" s="783"/>
      <c r="AA98" s="783"/>
      <c r="AB98" s="783"/>
      <c r="AC98" s="783"/>
      <c r="AD98" s="783"/>
      <c r="AE98" s="783"/>
      <c r="AF98" s="783"/>
      <c r="AG98" s="783"/>
    </row>
    <row r="99">
      <c r="A99" s="783" t="b">
        <v>0</v>
      </c>
      <c r="B99" s="783" t="b">
        <v>1</v>
      </c>
      <c r="C99" s="783" t="b">
        <v>0</v>
      </c>
      <c r="D99" s="783" t="b">
        <v>0</v>
      </c>
      <c r="E99" s="824" t="s">
        <v>110</v>
      </c>
      <c r="F99" s="811" t="s">
        <v>918</v>
      </c>
      <c r="G99" s="824" t="s">
        <v>234</v>
      </c>
      <c r="H99" s="811" t="s">
        <v>807</v>
      </c>
      <c r="I99" s="811" t="s">
        <v>163</v>
      </c>
      <c r="J99" s="812" t="s">
        <v>454</v>
      </c>
      <c r="K99" s="795">
        <v>1973.0</v>
      </c>
      <c r="L99" s="824" t="s">
        <v>451</v>
      </c>
      <c r="M99" s="824" t="s">
        <v>315</v>
      </c>
      <c r="N99" s="824"/>
      <c r="O99" s="795"/>
      <c r="P99" s="795"/>
      <c r="Q99" s="783"/>
      <c r="R99" s="797"/>
      <c r="S99" s="783"/>
      <c r="T99" s="783"/>
      <c r="U99" s="783"/>
      <c r="V99" s="783"/>
      <c r="W99" s="783"/>
      <c r="X99" s="783"/>
      <c r="Y99" s="783"/>
      <c r="Z99" s="783"/>
      <c r="AA99" s="783"/>
      <c r="AB99" s="783"/>
      <c r="AC99" s="783"/>
      <c r="AD99" s="783"/>
      <c r="AE99" s="783"/>
      <c r="AF99" s="783"/>
      <c r="AG99" s="783"/>
    </row>
    <row r="100">
      <c r="A100" s="783" t="b">
        <v>0</v>
      </c>
      <c r="B100" s="783" t="b">
        <v>1</v>
      </c>
      <c r="C100" s="783" t="b">
        <v>0</v>
      </c>
      <c r="D100" s="783" t="b">
        <v>0</v>
      </c>
      <c r="E100" s="824" t="s">
        <v>110</v>
      </c>
      <c r="F100" s="811" t="s">
        <v>1895</v>
      </c>
      <c r="G100" s="809" t="s">
        <v>705</v>
      </c>
      <c r="H100" s="811" t="s">
        <v>49</v>
      </c>
      <c r="I100" s="811" t="s">
        <v>120</v>
      </c>
      <c r="J100" s="812" t="s">
        <v>365</v>
      </c>
      <c r="K100" s="795">
        <v>1976.0</v>
      </c>
      <c r="L100" s="809" t="s">
        <v>732</v>
      </c>
      <c r="M100" s="809" t="s">
        <v>733</v>
      </c>
      <c r="N100" s="809" t="s">
        <v>734</v>
      </c>
      <c r="O100" s="795" t="s">
        <v>427</v>
      </c>
      <c r="P100" s="795"/>
      <c r="Q100" s="783"/>
      <c r="R100" s="797"/>
      <c r="S100" s="783"/>
      <c r="T100" s="783"/>
      <c r="U100" s="783"/>
      <c r="V100" s="783"/>
      <c r="W100" s="783"/>
      <c r="X100" s="783"/>
      <c r="Y100" s="783"/>
      <c r="Z100" s="783"/>
      <c r="AA100" s="783"/>
      <c r="AB100" s="783"/>
      <c r="AC100" s="783"/>
      <c r="AD100" s="783"/>
      <c r="AE100" s="783"/>
      <c r="AF100" s="783"/>
      <c r="AG100" s="783"/>
    </row>
    <row r="101">
      <c r="A101" s="783" t="b">
        <v>0</v>
      </c>
      <c r="B101" s="783" t="b">
        <v>1</v>
      </c>
      <c r="C101" s="783" t="b">
        <v>0</v>
      </c>
      <c r="D101" s="783" t="b">
        <v>0</v>
      </c>
      <c r="E101" s="824" t="s">
        <v>110</v>
      </c>
      <c r="F101" s="811" t="s">
        <v>918</v>
      </c>
      <c r="G101" s="824" t="s">
        <v>234</v>
      </c>
      <c r="H101" s="811" t="s">
        <v>807</v>
      </c>
      <c r="I101" s="811" t="s">
        <v>163</v>
      </c>
      <c r="J101" s="812" t="s">
        <v>454</v>
      </c>
      <c r="K101" s="795">
        <v>1973.0</v>
      </c>
      <c r="L101" s="824" t="s">
        <v>890</v>
      </c>
      <c r="M101" s="824" t="s">
        <v>833</v>
      </c>
      <c r="N101" s="824"/>
      <c r="O101" s="795"/>
      <c r="P101" s="795"/>
      <c r="Q101" s="783"/>
      <c r="R101" s="797"/>
      <c r="S101" s="783"/>
      <c r="T101" s="783"/>
      <c r="U101" s="783"/>
      <c r="V101" s="783"/>
      <c r="W101" s="783"/>
      <c r="X101" s="783"/>
      <c r="Y101" s="783"/>
      <c r="Z101" s="783"/>
      <c r="AA101" s="783"/>
      <c r="AB101" s="783"/>
      <c r="AC101" s="783"/>
      <c r="AD101" s="783"/>
      <c r="AE101" s="783"/>
      <c r="AF101" s="783"/>
      <c r="AG101" s="783"/>
    </row>
    <row r="102">
      <c r="A102" s="783" t="b">
        <v>0</v>
      </c>
      <c r="B102" s="783" t="b">
        <v>1</v>
      </c>
      <c r="C102" s="783" t="b">
        <v>0</v>
      </c>
      <c r="D102" s="783" t="b">
        <v>0</v>
      </c>
      <c r="E102" s="824" t="s">
        <v>110</v>
      </c>
      <c r="F102" s="811" t="s">
        <v>941</v>
      </c>
      <c r="G102" s="824" t="s">
        <v>248</v>
      </c>
      <c r="H102" s="811" t="s">
        <v>28</v>
      </c>
      <c r="I102" s="811" t="s">
        <v>120</v>
      </c>
      <c r="J102" s="812" t="s">
        <v>286</v>
      </c>
      <c r="K102" s="826">
        <v>1992.0</v>
      </c>
      <c r="L102" s="824" t="s">
        <v>287</v>
      </c>
      <c r="M102" s="824" t="s">
        <v>288</v>
      </c>
      <c r="N102" s="824" t="s">
        <v>289</v>
      </c>
      <c r="O102" s="795" t="s">
        <v>265</v>
      </c>
      <c r="P102" s="796" t="s">
        <v>1028</v>
      </c>
      <c r="Q102" s="783"/>
      <c r="R102" s="831" t="s">
        <v>943</v>
      </c>
      <c r="S102" s="783"/>
      <c r="T102" s="783"/>
      <c r="U102" s="783"/>
      <c r="V102" s="783"/>
      <c r="W102" s="783"/>
      <c r="X102" s="783"/>
      <c r="Y102" s="783"/>
      <c r="Z102" s="783"/>
      <c r="AA102" s="783"/>
      <c r="AB102" s="783"/>
      <c r="AC102" s="783"/>
      <c r="AD102" s="783"/>
      <c r="AE102" s="783"/>
      <c r="AF102" s="783"/>
      <c r="AG102" s="783"/>
    </row>
    <row r="103">
      <c r="A103" s="783" t="b">
        <v>0</v>
      </c>
      <c r="B103" s="783" t="b">
        <v>0</v>
      </c>
      <c r="C103" s="783" t="b">
        <v>0</v>
      </c>
      <c r="D103" s="783" t="b">
        <v>0</v>
      </c>
      <c r="E103" s="824" t="s">
        <v>110</v>
      </c>
      <c r="F103" s="813" t="s">
        <v>965</v>
      </c>
      <c r="G103" s="814" t="s">
        <v>261</v>
      </c>
      <c r="H103" s="813" t="s">
        <v>28</v>
      </c>
      <c r="I103" s="811" t="s">
        <v>120</v>
      </c>
      <c r="J103" s="812" t="s">
        <v>483</v>
      </c>
      <c r="K103" s="795">
        <v>1971.0</v>
      </c>
      <c r="L103" s="824" t="s">
        <v>514</v>
      </c>
      <c r="M103" s="824" t="s">
        <v>515</v>
      </c>
      <c r="N103" s="824" t="s">
        <v>516</v>
      </c>
      <c r="O103" s="795" t="s">
        <v>275</v>
      </c>
      <c r="P103" s="795"/>
      <c r="Q103" s="783"/>
      <c r="R103" s="828" t="s">
        <v>979</v>
      </c>
      <c r="S103" s="783"/>
      <c r="T103" s="783"/>
      <c r="U103" s="783"/>
      <c r="V103" s="783"/>
      <c r="W103" s="783"/>
      <c r="X103" s="783"/>
      <c r="Y103" s="783"/>
      <c r="Z103" s="783"/>
      <c r="AA103" s="783"/>
      <c r="AB103" s="783"/>
      <c r="AC103" s="783"/>
      <c r="AD103" s="783"/>
      <c r="AE103" s="783"/>
      <c r="AF103" s="783"/>
      <c r="AG103" s="783"/>
    </row>
    <row r="104">
      <c r="A104" s="783" t="b">
        <v>0</v>
      </c>
      <c r="B104" s="783" t="b">
        <v>1</v>
      </c>
      <c r="C104" s="783" t="b">
        <v>0</v>
      </c>
      <c r="D104" s="783" t="b">
        <v>0</v>
      </c>
      <c r="E104" s="824" t="s">
        <v>110</v>
      </c>
      <c r="F104" s="811" t="s">
        <v>1759</v>
      </c>
      <c r="G104" s="824" t="s">
        <v>659</v>
      </c>
      <c r="H104" s="811" t="s">
        <v>49</v>
      </c>
      <c r="I104" s="811" t="s">
        <v>120</v>
      </c>
      <c r="J104" s="812"/>
      <c r="K104" s="826">
        <v>1973.0</v>
      </c>
      <c r="L104" s="824" t="s">
        <v>765</v>
      </c>
      <c r="M104" s="824" t="s">
        <v>766</v>
      </c>
      <c r="N104" s="824"/>
      <c r="O104" s="795"/>
      <c r="P104" s="795"/>
      <c r="Q104" s="783"/>
      <c r="R104" s="829"/>
      <c r="S104" s="783"/>
      <c r="T104" s="783"/>
      <c r="U104" s="783"/>
      <c r="V104" s="783"/>
      <c r="W104" s="783"/>
      <c r="X104" s="783"/>
      <c r="Y104" s="783"/>
      <c r="Z104" s="783"/>
      <c r="AA104" s="783"/>
      <c r="AB104" s="783"/>
      <c r="AC104" s="783"/>
      <c r="AD104" s="783"/>
      <c r="AE104" s="783"/>
      <c r="AF104" s="783"/>
      <c r="AG104" s="783"/>
    </row>
    <row r="105">
      <c r="A105" s="783" t="b">
        <v>1</v>
      </c>
      <c r="B105" s="783" t="b">
        <v>0</v>
      </c>
      <c r="C105" s="783" t="b">
        <v>0</v>
      </c>
      <c r="D105" s="783" t="b">
        <v>0</v>
      </c>
      <c r="E105" s="824" t="s">
        <v>110</v>
      </c>
      <c r="F105" s="811" t="s">
        <v>918</v>
      </c>
      <c r="G105" s="824" t="s">
        <v>234</v>
      </c>
      <c r="H105" s="811" t="s">
        <v>807</v>
      </c>
      <c r="I105" s="811" t="s">
        <v>163</v>
      </c>
      <c r="J105" s="812" t="s">
        <v>454</v>
      </c>
      <c r="K105" s="795">
        <v>1973.0</v>
      </c>
      <c r="L105" s="824" t="s">
        <v>892</v>
      </c>
      <c r="M105" s="824" t="s">
        <v>315</v>
      </c>
      <c r="N105" s="824"/>
      <c r="O105" s="795"/>
      <c r="P105" s="795"/>
      <c r="Q105" s="783"/>
      <c r="R105" s="797"/>
      <c r="S105" s="783"/>
      <c r="T105" s="783"/>
      <c r="U105" s="783"/>
      <c r="V105" s="783"/>
      <c r="W105" s="783"/>
      <c r="X105" s="783"/>
      <c r="Y105" s="783"/>
      <c r="Z105" s="783"/>
      <c r="AA105" s="783"/>
      <c r="AB105" s="783"/>
      <c r="AC105" s="783"/>
      <c r="AD105" s="783"/>
      <c r="AE105" s="783"/>
      <c r="AF105" s="783"/>
      <c r="AG105" s="783"/>
    </row>
    <row r="106">
      <c r="A106" s="783" t="b">
        <v>0</v>
      </c>
      <c r="B106" s="783" t="b">
        <v>1</v>
      </c>
      <c r="C106" s="783" t="b">
        <v>0</v>
      </c>
      <c r="D106" s="783" t="b">
        <v>0</v>
      </c>
      <c r="E106" s="824" t="s">
        <v>110</v>
      </c>
      <c r="F106" s="811" t="s">
        <v>918</v>
      </c>
      <c r="G106" s="824" t="s">
        <v>234</v>
      </c>
      <c r="H106" s="811" t="s">
        <v>807</v>
      </c>
      <c r="I106" s="811" t="s">
        <v>163</v>
      </c>
      <c r="J106" s="812" t="s">
        <v>454</v>
      </c>
      <c r="K106" s="795">
        <v>1973.0</v>
      </c>
      <c r="L106" s="824" t="s">
        <v>893</v>
      </c>
      <c r="M106" s="824" t="s">
        <v>876</v>
      </c>
      <c r="N106" s="824"/>
      <c r="O106" s="795"/>
      <c r="P106" s="795"/>
      <c r="Q106" s="783"/>
      <c r="R106" s="797"/>
      <c r="S106" s="783"/>
      <c r="T106" s="783"/>
      <c r="U106" s="783"/>
      <c r="V106" s="783"/>
      <c r="W106" s="783"/>
      <c r="X106" s="783"/>
      <c r="Y106" s="783"/>
      <c r="Z106" s="783"/>
      <c r="AA106" s="783"/>
      <c r="AB106" s="783"/>
      <c r="AC106" s="783"/>
      <c r="AD106" s="783"/>
      <c r="AE106" s="783"/>
      <c r="AF106" s="783"/>
      <c r="AG106" s="783"/>
    </row>
    <row r="107">
      <c r="A107" s="783" t="b">
        <v>0</v>
      </c>
      <c r="B107" s="783" t="b">
        <v>1</v>
      </c>
      <c r="C107" s="783" t="b">
        <v>0</v>
      </c>
      <c r="D107" s="783" t="b">
        <v>0</v>
      </c>
      <c r="E107" s="824" t="s">
        <v>110</v>
      </c>
      <c r="F107" s="811" t="s">
        <v>918</v>
      </c>
      <c r="G107" s="824" t="s">
        <v>234</v>
      </c>
      <c r="H107" s="811" t="s">
        <v>807</v>
      </c>
      <c r="I107" s="811" t="s">
        <v>163</v>
      </c>
      <c r="J107" s="812" t="s">
        <v>454</v>
      </c>
      <c r="K107" s="795">
        <v>1973.0</v>
      </c>
      <c r="L107" s="824" t="s">
        <v>894</v>
      </c>
      <c r="M107" s="824" t="s">
        <v>403</v>
      </c>
      <c r="N107" s="824"/>
      <c r="O107" s="795"/>
      <c r="P107" s="795"/>
      <c r="Q107" s="783"/>
      <c r="R107" s="797"/>
      <c r="S107" s="783"/>
      <c r="T107" s="783"/>
      <c r="U107" s="783"/>
      <c r="V107" s="783"/>
      <c r="W107" s="783"/>
      <c r="X107" s="783"/>
      <c r="Y107" s="783"/>
      <c r="Z107" s="783"/>
      <c r="AA107" s="783"/>
      <c r="AB107" s="783"/>
      <c r="AC107" s="783"/>
      <c r="AD107" s="783"/>
      <c r="AE107" s="783"/>
      <c r="AF107" s="783"/>
      <c r="AG107" s="783"/>
    </row>
    <row r="108">
      <c r="A108" s="783" t="b">
        <v>0</v>
      </c>
      <c r="B108" s="783" t="b">
        <v>1</v>
      </c>
      <c r="C108" s="783" t="b">
        <v>0</v>
      </c>
      <c r="D108" s="783" t="b">
        <v>0</v>
      </c>
      <c r="E108" s="824" t="s">
        <v>110</v>
      </c>
      <c r="F108" s="811" t="s">
        <v>918</v>
      </c>
      <c r="G108" s="824" t="s">
        <v>234</v>
      </c>
      <c r="H108" s="811" t="s">
        <v>807</v>
      </c>
      <c r="I108" s="811" t="s">
        <v>163</v>
      </c>
      <c r="J108" s="812" t="s">
        <v>454</v>
      </c>
      <c r="K108" s="795">
        <v>1973.0</v>
      </c>
      <c r="L108" s="824" t="s">
        <v>895</v>
      </c>
      <c r="M108" s="824" t="s">
        <v>846</v>
      </c>
      <c r="N108" s="824"/>
      <c r="O108" s="795"/>
      <c r="P108" s="795"/>
      <c r="Q108" s="783"/>
      <c r="R108" s="797"/>
      <c r="S108" s="783"/>
      <c r="T108" s="783"/>
      <c r="U108" s="783"/>
      <c r="V108" s="783"/>
      <c r="W108" s="783"/>
      <c r="X108" s="783"/>
      <c r="Y108" s="783"/>
      <c r="Z108" s="783"/>
      <c r="AA108" s="783"/>
      <c r="AB108" s="783"/>
      <c r="AC108" s="783"/>
      <c r="AD108" s="783"/>
      <c r="AE108" s="783"/>
      <c r="AF108" s="783"/>
      <c r="AG108" s="783"/>
    </row>
    <row r="109">
      <c r="A109" s="783" t="b">
        <v>0</v>
      </c>
      <c r="B109" s="783" t="b">
        <v>1</v>
      </c>
      <c r="C109" s="783" t="b">
        <v>0</v>
      </c>
      <c r="D109" s="783" t="b">
        <v>0</v>
      </c>
      <c r="E109" s="824" t="s">
        <v>110</v>
      </c>
      <c r="F109" s="811" t="s">
        <v>941</v>
      </c>
      <c r="G109" s="824" t="s">
        <v>248</v>
      </c>
      <c r="H109" s="811" t="s">
        <v>28</v>
      </c>
      <c r="I109" s="811" t="s">
        <v>163</v>
      </c>
      <c r="J109" s="812" t="s">
        <v>365</v>
      </c>
      <c r="K109" s="795">
        <v>1976.0</v>
      </c>
      <c r="L109" s="824" t="s">
        <v>407</v>
      </c>
      <c r="M109" s="824" t="s">
        <v>408</v>
      </c>
      <c r="N109" s="824" t="s">
        <v>409</v>
      </c>
      <c r="O109" s="795" t="s">
        <v>410</v>
      </c>
      <c r="P109" s="795"/>
      <c r="Q109" s="783"/>
      <c r="R109" s="831" t="s">
        <v>943</v>
      </c>
      <c r="S109" s="783"/>
      <c r="T109" s="783"/>
      <c r="U109" s="783"/>
      <c r="V109" s="783"/>
      <c r="W109" s="783"/>
      <c r="X109" s="783"/>
      <c r="Y109" s="783"/>
      <c r="Z109" s="783"/>
      <c r="AA109" s="783"/>
      <c r="AB109" s="783"/>
      <c r="AC109" s="783"/>
      <c r="AD109" s="783"/>
      <c r="AE109" s="783"/>
      <c r="AF109" s="783"/>
      <c r="AG109" s="783"/>
    </row>
    <row r="110">
      <c r="A110" s="783" t="b">
        <v>0</v>
      </c>
      <c r="B110" s="783" t="b">
        <v>1</v>
      </c>
      <c r="C110" s="783" t="b">
        <v>0</v>
      </c>
      <c r="D110" s="783" t="b">
        <v>0</v>
      </c>
      <c r="E110" s="824" t="s">
        <v>110</v>
      </c>
      <c r="F110" s="811" t="s">
        <v>918</v>
      </c>
      <c r="G110" s="824" t="s">
        <v>234</v>
      </c>
      <c r="H110" s="811" t="s">
        <v>807</v>
      </c>
      <c r="I110" s="811" t="s">
        <v>163</v>
      </c>
      <c r="J110" s="812" t="s">
        <v>454</v>
      </c>
      <c r="K110" s="795">
        <v>1973.0</v>
      </c>
      <c r="L110" s="824" t="s">
        <v>896</v>
      </c>
      <c r="M110" s="824" t="s">
        <v>857</v>
      </c>
      <c r="N110" s="824"/>
      <c r="O110" s="795"/>
      <c r="P110" s="795"/>
      <c r="Q110" s="783"/>
      <c r="R110" s="797"/>
      <c r="S110" s="783"/>
      <c r="T110" s="783"/>
      <c r="U110" s="783"/>
      <c r="V110" s="783"/>
      <c r="W110" s="783"/>
      <c r="X110" s="783"/>
      <c r="Y110" s="783"/>
      <c r="Z110" s="783"/>
      <c r="AA110" s="783"/>
      <c r="AB110" s="783"/>
      <c r="AC110" s="783"/>
      <c r="AD110" s="783"/>
      <c r="AE110" s="783"/>
      <c r="AF110" s="783"/>
      <c r="AG110" s="783"/>
    </row>
    <row r="111">
      <c r="A111" s="783" t="b">
        <v>0</v>
      </c>
      <c r="B111" s="783" t="b">
        <v>1</v>
      </c>
      <c r="C111" s="783" t="b">
        <v>0</v>
      </c>
      <c r="D111" s="783" t="b">
        <v>0</v>
      </c>
      <c r="E111" s="824" t="s">
        <v>110</v>
      </c>
      <c r="F111" s="811" t="s">
        <v>918</v>
      </c>
      <c r="G111" s="824" t="s">
        <v>234</v>
      </c>
      <c r="H111" s="811" t="s">
        <v>807</v>
      </c>
      <c r="I111" s="811" t="s">
        <v>163</v>
      </c>
      <c r="J111" s="812" t="s">
        <v>454</v>
      </c>
      <c r="K111" s="795">
        <v>1973.0</v>
      </c>
      <c r="L111" s="824" t="s">
        <v>897</v>
      </c>
      <c r="M111" s="824" t="s">
        <v>898</v>
      </c>
      <c r="N111" s="824"/>
      <c r="O111" s="795"/>
      <c r="P111" s="795"/>
      <c r="Q111" s="783"/>
      <c r="R111" s="797"/>
      <c r="S111" s="783"/>
      <c r="T111" s="783"/>
      <c r="U111" s="783"/>
      <c r="V111" s="783"/>
      <c r="W111" s="783"/>
      <c r="X111" s="783"/>
      <c r="Y111" s="783"/>
      <c r="Z111" s="783"/>
      <c r="AA111" s="783"/>
      <c r="AB111" s="783"/>
      <c r="AC111" s="783"/>
      <c r="AD111" s="783"/>
      <c r="AE111" s="783"/>
      <c r="AF111" s="783"/>
      <c r="AG111" s="783"/>
    </row>
    <row r="112">
      <c r="A112" s="783" t="b">
        <v>1</v>
      </c>
      <c r="B112" s="783" t="b">
        <v>0</v>
      </c>
      <c r="C112" s="783" t="b">
        <v>0</v>
      </c>
      <c r="D112" s="783" t="b">
        <v>0</v>
      </c>
      <c r="E112" s="836" t="s">
        <v>110</v>
      </c>
      <c r="F112" s="837" t="s">
        <v>742</v>
      </c>
      <c r="G112" s="832" t="s">
        <v>3132</v>
      </c>
      <c r="H112" s="813" t="s">
        <v>49</v>
      </c>
      <c r="I112" s="838" t="s">
        <v>120</v>
      </c>
      <c r="J112" s="812">
        <v>39244.0</v>
      </c>
      <c r="K112" s="795">
        <v>2007.0</v>
      </c>
      <c r="L112" s="836" t="s">
        <v>610</v>
      </c>
      <c r="M112" s="836" t="s">
        <v>611</v>
      </c>
      <c r="N112" s="836" t="s">
        <v>612</v>
      </c>
      <c r="O112" s="795">
        <v>1997.0</v>
      </c>
      <c r="P112" s="796" t="s">
        <v>1641</v>
      </c>
      <c r="Q112" s="839"/>
      <c r="R112" s="832" t="s">
        <v>1708</v>
      </c>
      <c r="S112" s="783"/>
      <c r="T112" s="783"/>
      <c r="U112" s="783"/>
      <c r="V112" s="783"/>
      <c r="W112" s="783"/>
      <c r="X112" s="783"/>
      <c r="Y112" s="783"/>
      <c r="Z112" s="783"/>
      <c r="AA112" s="783"/>
      <c r="AB112" s="783"/>
      <c r="AC112" s="783"/>
      <c r="AD112" s="783"/>
      <c r="AE112" s="783"/>
      <c r="AF112" s="783"/>
      <c r="AG112" s="783"/>
    </row>
    <row r="113">
      <c r="A113" s="783" t="b">
        <v>0</v>
      </c>
      <c r="B113" s="783" t="b">
        <v>1</v>
      </c>
      <c r="C113" s="783" t="b">
        <v>0</v>
      </c>
      <c r="D113" s="783" t="b">
        <v>0</v>
      </c>
      <c r="E113" s="824" t="s">
        <v>110</v>
      </c>
      <c r="F113" s="813" t="s">
        <v>1084</v>
      </c>
      <c r="G113" s="824" t="s">
        <v>331</v>
      </c>
      <c r="H113" s="811" t="s">
        <v>28</v>
      </c>
      <c r="I113" s="811" t="s">
        <v>120</v>
      </c>
      <c r="J113" s="812" t="s">
        <v>357</v>
      </c>
      <c r="K113" s="826">
        <v>1984.0</v>
      </c>
      <c r="L113" s="824" t="s">
        <v>358</v>
      </c>
      <c r="M113" s="824" t="s">
        <v>359</v>
      </c>
      <c r="N113" s="824" t="s">
        <v>299</v>
      </c>
      <c r="O113" s="795" t="s">
        <v>361</v>
      </c>
      <c r="P113" s="795"/>
      <c r="Q113" s="783"/>
      <c r="R113" s="797"/>
      <c r="S113" s="783"/>
      <c r="T113" s="783"/>
      <c r="U113" s="783"/>
      <c r="V113" s="783"/>
      <c r="W113" s="783"/>
      <c r="X113" s="783"/>
      <c r="Y113" s="783"/>
      <c r="Z113" s="783"/>
      <c r="AA113" s="783"/>
      <c r="AB113" s="783"/>
      <c r="AC113" s="783"/>
      <c r="AD113" s="783"/>
      <c r="AE113" s="783"/>
      <c r="AF113" s="783"/>
      <c r="AG113" s="783"/>
    </row>
    <row r="114">
      <c r="A114" s="783" t="b">
        <v>0</v>
      </c>
      <c r="B114" s="783" t="b">
        <v>1</v>
      </c>
      <c r="C114" s="783" t="b">
        <v>0</v>
      </c>
      <c r="D114" s="783" t="b">
        <v>0</v>
      </c>
      <c r="E114" s="824" t="s">
        <v>110</v>
      </c>
      <c r="F114" s="811" t="s">
        <v>918</v>
      </c>
      <c r="G114" s="824" t="s">
        <v>234</v>
      </c>
      <c r="H114" s="811" t="s">
        <v>807</v>
      </c>
      <c r="I114" s="811" t="s">
        <v>163</v>
      </c>
      <c r="J114" s="812" t="s">
        <v>454</v>
      </c>
      <c r="K114" s="795">
        <v>1973.0</v>
      </c>
      <c r="L114" s="824" t="s">
        <v>899</v>
      </c>
      <c r="M114" s="824" t="s">
        <v>900</v>
      </c>
      <c r="N114" s="824"/>
      <c r="O114" s="795"/>
      <c r="P114" s="795"/>
      <c r="Q114" s="783"/>
      <c r="R114" s="797"/>
      <c r="S114" s="783"/>
      <c r="T114" s="783"/>
      <c r="U114" s="783"/>
      <c r="V114" s="783"/>
      <c r="W114" s="783"/>
      <c r="X114" s="783"/>
      <c r="Y114" s="783"/>
      <c r="Z114" s="783"/>
      <c r="AA114" s="783"/>
      <c r="AB114" s="783"/>
      <c r="AC114" s="783"/>
      <c r="AD114" s="783"/>
      <c r="AE114" s="783"/>
      <c r="AF114" s="783"/>
      <c r="AG114" s="783"/>
    </row>
    <row r="115">
      <c r="A115" s="783" t="b">
        <v>0</v>
      </c>
      <c r="B115" s="783" t="b">
        <v>1</v>
      </c>
      <c r="C115" s="783" t="b">
        <v>0</v>
      </c>
      <c r="D115" s="783" t="b">
        <v>0</v>
      </c>
      <c r="E115" s="824" t="s">
        <v>110</v>
      </c>
      <c r="F115" s="811" t="s">
        <v>918</v>
      </c>
      <c r="G115" s="824" t="s">
        <v>234</v>
      </c>
      <c r="H115" s="811" t="s">
        <v>807</v>
      </c>
      <c r="I115" s="811" t="s">
        <v>163</v>
      </c>
      <c r="J115" s="812" t="s">
        <v>454</v>
      </c>
      <c r="K115" s="795">
        <v>1973.0</v>
      </c>
      <c r="L115" s="824" t="s">
        <v>901</v>
      </c>
      <c r="M115" s="824" t="s">
        <v>857</v>
      </c>
      <c r="N115" s="824"/>
      <c r="O115" s="795"/>
      <c r="P115" s="795"/>
      <c r="Q115" s="783"/>
      <c r="R115" s="797"/>
      <c r="S115" s="783"/>
      <c r="T115" s="783"/>
      <c r="U115" s="783"/>
      <c r="V115" s="783"/>
      <c r="W115" s="783"/>
      <c r="X115" s="783"/>
      <c r="Y115" s="783"/>
      <c r="Z115" s="783"/>
      <c r="AA115" s="783"/>
      <c r="AB115" s="783"/>
      <c r="AC115" s="783"/>
      <c r="AD115" s="783"/>
      <c r="AE115" s="783"/>
      <c r="AF115" s="783"/>
      <c r="AG115" s="783"/>
    </row>
    <row r="116">
      <c r="A116" s="783" t="b">
        <v>0</v>
      </c>
      <c r="B116" s="783" t="b">
        <v>1</v>
      </c>
      <c r="C116" s="783" t="b">
        <v>0</v>
      </c>
      <c r="D116" s="783" t="b">
        <v>0</v>
      </c>
      <c r="E116" s="824" t="s">
        <v>110</v>
      </c>
      <c r="F116" s="811" t="s">
        <v>918</v>
      </c>
      <c r="G116" s="824" t="s">
        <v>234</v>
      </c>
      <c r="H116" s="811" t="s">
        <v>807</v>
      </c>
      <c r="I116" s="811" t="s">
        <v>163</v>
      </c>
      <c r="J116" s="812" t="s">
        <v>454</v>
      </c>
      <c r="K116" s="795">
        <v>1973.0</v>
      </c>
      <c r="L116" s="824" t="s">
        <v>903</v>
      </c>
      <c r="M116" s="824" t="s">
        <v>846</v>
      </c>
      <c r="N116" s="824"/>
      <c r="O116" s="795"/>
      <c r="P116" s="795"/>
      <c r="Q116" s="783"/>
      <c r="R116" s="797"/>
      <c r="S116" s="783"/>
      <c r="T116" s="783"/>
      <c r="U116" s="783"/>
      <c r="V116" s="783"/>
      <c r="W116" s="783"/>
      <c r="X116" s="783"/>
      <c r="Y116" s="783"/>
      <c r="Z116" s="783"/>
      <c r="AA116" s="783"/>
      <c r="AB116" s="783"/>
      <c r="AC116" s="783"/>
      <c r="AD116" s="783"/>
      <c r="AE116" s="783"/>
      <c r="AF116" s="783"/>
      <c r="AG116" s="783"/>
    </row>
    <row r="117">
      <c r="A117" s="783" t="b">
        <v>0</v>
      </c>
      <c r="B117" s="783" t="b">
        <v>1</v>
      </c>
      <c r="C117" s="783" t="b">
        <v>0</v>
      </c>
      <c r="D117" s="783" t="b">
        <v>0</v>
      </c>
      <c r="E117" s="824" t="s">
        <v>110</v>
      </c>
      <c r="F117" s="811" t="s">
        <v>918</v>
      </c>
      <c r="G117" s="824" t="s">
        <v>234</v>
      </c>
      <c r="H117" s="811" t="s">
        <v>807</v>
      </c>
      <c r="I117" s="811" t="s">
        <v>163</v>
      </c>
      <c r="J117" s="812" t="s">
        <v>454</v>
      </c>
      <c r="K117" s="795">
        <v>1973.0</v>
      </c>
      <c r="L117" s="824" t="s">
        <v>904</v>
      </c>
      <c r="M117" s="824" t="s">
        <v>905</v>
      </c>
      <c r="N117" s="824" t="s">
        <v>124</v>
      </c>
      <c r="O117" s="795" t="s">
        <v>503</v>
      </c>
      <c r="P117" s="795"/>
      <c r="Q117" s="783"/>
      <c r="R117" s="797"/>
      <c r="S117" s="783"/>
      <c r="T117" s="783"/>
      <c r="U117" s="783"/>
      <c r="V117" s="783"/>
      <c r="W117" s="783"/>
      <c r="X117" s="783"/>
      <c r="Y117" s="783"/>
      <c r="Z117" s="783"/>
      <c r="AA117" s="783"/>
      <c r="AB117" s="783"/>
      <c r="AC117" s="783"/>
      <c r="AD117" s="783"/>
      <c r="AE117" s="783"/>
      <c r="AF117" s="783"/>
      <c r="AG117" s="783"/>
    </row>
    <row r="118">
      <c r="A118" s="783" t="b">
        <v>0</v>
      </c>
      <c r="B118" s="783" t="b">
        <v>1</v>
      </c>
      <c r="C118" s="783" t="b">
        <v>0</v>
      </c>
      <c r="D118" s="783" t="b">
        <v>0</v>
      </c>
      <c r="E118" s="824" t="s">
        <v>110</v>
      </c>
      <c r="F118" s="813" t="s">
        <v>809</v>
      </c>
      <c r="G118" s="814" t="s">
        <v>3160</v>
      </c>
      <c r="H118" s="811" t="s">
        <v>807</v>
      </c>
      <c r="I118" s="811" t="s">
        <v>120</v>
      </c>
      <c r="J118" s="812" t="s">
        <v>454</v>
      </c>
      <c r="K118" s="795">
        <v>1973.0</v>
      </c>
      <c r="L118" s="824" t="s">
        <v>907</v>
      </c>
      <c r="M118" s="824" t="s">
        <v>905</v>
      </c>
      <c r="N118" s="824" t="s">
        <v>124</v>
      </c>
      <c r="O118" s="795" t="s">
        <v>503</v>
      </c>
      <c r="P118" s="795"/>
      <c r="Q118" s="783"/>
      <c r="R118" s="829" t="s">
        <v>3161</v>
      </c>
      <c r="S118" s="783"/>
      <c r="T118" s="783"/>
      <c r="U118" s="783"/>
      <c r="V118" s="783"/>
      <c r="W118" s="783"/>
      <c r="X118" s="783"/>
      <c r="Y118" s="783"/>
      <c r="Z118" s="783"/>
      <c r="AA118" s="783"/>
      <c r="AB118" s="783"/>
      <c r="AC118" s="783"/>
      <c r="AD118" s="783"/>
      <c r="AE118" s="783"/>
      <c r="AF118" s="783"/>
      <c r="AG118" s="783"/>
    </row>
    <row r="119">
      <c r="A119" s="783" t="b">
        <v>0</v>
      </c>
      <c r="B119" s="783" t="b">
        <v>1</v>
      </c>
      <c r="C119" s="783" t="b">
        <v>0</v>
      </c>
      <c r="D119" s="783" t="b">
        <v>0</v>
      </c>
      <c r="E119" s="824" t="s">
        <v>110</v>
      </c>
      <c r="F119" s="811" t="s">
        <v>918</v>
      </c>
      <c r="G119" s="824" t="s">
        <v>234</v>
      </c>
      <c r="H119" s="811" t="s">
        <v>807</v>
      </c>
      <c r="I119" s="811" t="s">
        <v>163</v>
      </c>
      <c r="J119" s="812" t="s">
        <v>454</v>
      </c>
      <c r="K119" s="795">
        <v>1973.0</v>
      </c>
      <c r="L119" s="824" t="s">
        <v>908</v>
      </c>
      <c r="M119" s="824" t="s">
        <v>898</v>
      </c>
      <c r="N119" s="824"/>
      <c r="O119" s="795"/>
      <c r="P119" s="795"/>
      <c r="Q119" s="783"/>
      <c r="R119" s="797"/>
      <c r="S119" s="783"/>
      <c r="T119" s="783"/>
      <c r="U119" s="783"/>
      <c r="V119" s="783"/>
      <c r="W119" s="783"/>
      <c r="X119" s="783"/>
      <c r="Y119" s="783"/>
      <c r="Z119" s="783"/>
      <c r="AA119" s="783"/>
      <c r="AB119" s="783"/>
      <c r="AC119" s="783"/>
      <c r="AD119" s="783"/>
      <c r="AE119" s="783"/>
      <c r="AF119" s="783"/>
      <c r="AG119" s="783"/>
    </row>
    <row r="120">
      <c r="A120" s="783" t="b">
        <v>0</v>
      </c>
      <c r="B120" s="783" t="b">
        <v>1</v>
      </c>
      <c r="C120" s="783" t="b">
        <v>0</v>
      </c>
      <c r="D120" s="783" t="b">
        <v>0</v>
      </c>
      <c r="E120" s="824" t="s">
        <v>110</v>
      </c>
      <c r="F120" s="811" t="s">
        <v>2210</v>
      </c>
      <c r="G120" s="824" t="s">
        <v>816</v>
      </c>
      <c r="H120" s="811" t="s">
        <v>807</v>
      </c>
      <c r="I120" s="811" t="s">
        <v>120</v>
      </c>
      <c r="J120" s="812" t="s">
        <v>332</v>
      </c>
      <c r="K120" s="795">
        <v>1989.0</v>
      </c>
      <c r="L120" s="824" t="s">
        <v>823</v>
      </c>
      <c r="M120" s="824" t="s">
        <v>824</v>
      </c>
      <c r="N120" s="824" t="s">
        <v>700</v>
      </c>
      <c r="O120" s="795">
        <v>1989.0</v>
      </c>
      <c r="P120" s="818" t="s">
        <v>2220</v>
      </c>
      <c r="Q120" s="783"/>
      <c r="R120" s="797"/>
      <c r="S120" s="783"/>
      <c r="T120" s="783"/>
      <c r="U120" s="783"/>
      <c r="V120" s="783"/>
      <c r="W120" s="783"/>
      <c r="X120" s="783"/>
      <c r="Y120" s="783"/>
      <c r="Z120" s="783"/>
      <c r="AA120" s="783"/>
      <c r="AB120" s="783"/>
      <c r="AC120" s="783"/>
      <c r="AD120" s="783"/>
      <c r="AE120" s="783"/>
      <c r="AF120" s="783"/>
      <c r="AG120" s="783"/>
    </row>
    <row r="121">
      <c r="A121" s="783" t="b">
        <v>0</v>
      </c>
      <c r="B121" s="783" t="b">
        <v>1</v>
      </c>
      <c r="C121" s="783" t="b">
        <v>0</v>
      </c>
      <c r="D121" s="783" t="b">
        <v>0</v>
      </c>
      <c r="E121" s="824" t="s">
        <v>110</v>
      </c>
      <c r="F121" s="813" t="s">
        <v>1597</v>
      </c>
      <c r="G121" s="814" t="s">
        <v>601</v>
      </c>
      <c r="H121" s="813" t="s">
        <v>602</v>
      </c>
      <c r="I121" s="811" t="s">
        <v>120</v>
      </c>
      <c r="J121" s="812" t="s">
        <v>603</v>
      </c>
      <c r="K121" s="795">
        <v>1982.0</v>
      </c>
      <c r="L121" s="824" t="s">
        <v>604</v>
      </c>
      <c r="M121" s="824" t="s">
        <v>605</v>
      </c>
      <c r="N121" s="824" t="s">
        <v>445</v>
      </c>
      <c r="O121" s="795" t="s">
        <v>369</v>
      </c>
      <c r="P121" s="818" t="s">
        <v>1606</v>
      </c>
      <c r="Q121" s="783"/>
      <c r="R121" s="816" t="s">
        <v>1610</v>
      </c>
      <c r="S121" s="783"/>
      <c r="T121" s="783"/>
      <c r="U121" s="783"/>
      <c r="V121" s="783"/>
      <c r="W121" s="783"/>
      <c r="X121" s="783"/>
      <c r="Y121" s="783"/>
      <c r="Z121" s="783"/>
      <c r="AA121" s="783"/>
      <c r="AB121" s="783"/>
      <c r="AC121" s="783"/>
      <c r="AD121" s="783"/>
      <c r="AE121" s="783"/>
      <c r="AF121" s="783"/>
      <c r="AG121" s="783"/>
    </row>
    <row r="122">
      <c r="A122" s="783" t="b">
        <v>1</v>
      </c>
      <c r="B122" s="783" t="b">
        <v>0</v>
      </c>
      <c r="C122" s="783" t="b">
        <v>0</v>
      </c>
      <c r="D122" s="783" t="b">
        <v>0</v>
      </c>
      <c r="E122" s="836" t="s">
        <v>110</v>
      </c>
      <c r="F122" s="837" t="s">
        <v>809</v>
      </c>
      <c r="G122" s="832" t="s">
        <v>3160</v>
      </c>
      <c r="H122" s="838">
        <v>12.0</v>
      </c>
      <c r="I122" s="838" t="s">
        <v>120</v>
      </c>
      <c r="J122" s="812">
        <v>39734.0</v>
      </c>
      <c r="K122" s="795">
        <v>2008.0</v>
      </c>
      <c r="L122" s="836" t="s">
        <v>211</v>
      </c>
      <c r="M122" s="836" t="s">
        <v>212</v>
      </c>
      <c r="N122" s="836" t="s">
        <v>213</v>
      </c>
      <c r="O122" s="795">
        <v>1999.0</v>
      </c>
      <c r="P122" s="830" t="s">
        <v>852</v>
      </c>
      <c r="Q122" s="839"/>
      <c r="R122" s="832" t="s">
        <v>1708</v>
      </c>
      <c r="S122" s="783"/>
      <c r="T122" s="783"/>
      <c r="U122" s="783"/>
      <c r="V122" s="783"/>
      <c r="W122" s="783"/>
      <c r="X122" s="783"/>
      <c r="Y122" s="783"/>
      <c r="Z122" s="783"/>
      <c r="AA122" s="783"/>
      <c r="AB122" s="783"/>
      <c r="AC122" s="783"/>
      <c r="AD122" s="783"/>
      <c r="AE122" s="783"/>
      <c r="AF122" s="783"/>
      <c r="AG122" s="783"/>
    </row>
    <row r="123">
      <c r="A123" s="783" t="b">
        <v>0</v>
      </c>
      <c r="B123" s="783" t="b">
        <v>0</v>
      </c>
      <c r="C123" s="783" t="b">
        <v>0</v>
      </c>
      <c r="D123" s="783" t="b">
        <v>0</v>
      </c>
      <c r="E123" s="824" t="s">
        <v>110</v>
      </c>
      <c r="F123" s="813" t="s">
        <v>3110</v>
      </c>
      <c r="G123" s="814" t="s">
        <v>1364</v>
      </c>
      <c r="H123" s="811" t="s">
        <v>1365</v>
      </c>
      <c r="I123" s="811" t="s">
        <v>163</v>
      </c>
      <c r="J123" s="812" t="s">
        <v>1237</v>
      </c>
      <c r="K123" s="826">
        <v>1992.0</v>
      </c>
      <c r="L123" s="824" t="s">
        <v>1413</v>
      </c>
      <c r="M123" s="824" t="s">
        <v>1414</v>
      </c>
      <c r="N123" s="824"/>
      <c r="O123" s="795"/>
      <c r="P123" s="795"/>
      <c r="Q123" s="783"/>
      <c r="R123" s="816" t="s">
        <v>2634</v>
      </c>
      <c r="S123" s="783"/>
      <c r="T123" s="783"/>
      <c r="U123" s="783"/>
      <c r="V123" s="783"/>
      <c r="W123" s="783"/>
      <c r="X123" s="783"/>
      <c r="Y123" s="783"/>
      <c r="Z123" s="783"/>
      <c r="AA123" s="783"/>
      <c r="AB123" s="783"/>
      <c r="AC123" s="783"/>
      <c r="AD123" s="783"/>
      <c r="AE123" s="783"/>
      <c r="AF123" s="783"/>
      <c r="AG123" s="783"/>
    </row>
    <row r="124">
      <c r="A124" s="783" t="b">
        <v>0</v>
      </c>
      <c r="B124" s="783" t="b">
        <v>0</v>
      </c>
      <c r="C124" s="783" t="b">
        <v>0</v>
      </c>
      <c r="D124" s="783" t="b">
        <v>0</v>
      </c>
      <c r="E124" s="824" t="s">
        <v>110</v>
      </c>
      <c r="F124" s="813" t="s">
        <v>1919</v>
      </c>
      <c r="G124" s="814" t="s">
        <v>714</v>
      </c>
      <c r="H124" s="813" t="s">
        <v>49</v>
      </c>
      <c r="I124" s="811" t="s">
        <v>120</v>
      </c>
      <c r="J124" s="812" t="s">
        <v>356</v>
      </c>
      <c r="K124" s="795">
        <v>1970.0</v>
      </c>
      <c r="L124" s="824" t="s">
        <v>783</v>
      </c>
      <c r="M124" s="824" t="s">
        <v>784</v>
      </c>
      <c r="N124" s="824" t="s">
        <v>785</v>
      </c>
      <c r="O124" s="795" t="s">
        <v>361</v>
      </c>
      <c r="P124" s="795"/>
      <c r="Q124" s="783"/>
      <c r="R124" s="832" t="s">
        <v>1924</v>
      </c>
      <c r="S124" s="783"/>
      <c r="T124" s="783"/>
      <c r="U124" s="783"/>
      <c r="V124" s="783"/>
      <c r="W124" s="783"/>
      <c r="X124" s="783"/>
      <c r="Y124" s="783"/>
      <c r="Z124" s="783"/>
      <c r="AA124" s="783"/>
      <c r="AB124" s="783"/>
      <c r="AC124" s="783"/>
      <c r="AD124" s="783"/>
      <c r="AE124" s="783"/>
      <c r="AF124" s="783"/>
      <c r="AG124" s="783"/>
    </row>
    <row r="125">
      <c r="A125" s="783" t="b">
        <v>0</v>
      </c>
      <c r="B125" s="783" t="b">
        <v>0</v>
      </c>
      <c r="C125" s="783" t="b">
        <v>0</v>
      </c>
      <c r="D125" s="783" t="b">
        <v>0</v>
      </c>
      <c r="E125" s="824" t="s">
        <v>110</v>
      </c>
      <c r="F125" s="811" t="s">
        <v>1759</v>
      </c>
      <c r="G125" s="824" t="s">
        <v>659</v>
      </c>
      <c r="H125" s="811" t="s">
        <v>49</v>
      </c>
      <c r="I125" s="811" t="s">
        <v>163</v>
      </c>
      <c r="J125" s="812"/>
      <c r="K125" s="795"/>
      <c r="L125" s="824" t="s">
        <v>786</v>
      </c>
      <c r="M125" s="824" t="s">
        <v>787</v>
      </c>
      <c r="N125" s="824" t="s">
        <v>119</v>
      </c>
      <c r="O125" s="795" t="s">
        <v>265</v>
      </c>
      <c r="P125" s="819" t="s">
        <v>2128</v>
      </c>
      <c r="Q125" s="783"/>
      <c r="R125" s="829"/>
      <c r="S125" s="783"/>
      <c r="T125" s="783"/>
      <c r="U125" s="783"/>
      <c r="V125" s="783"/>
      <c r="W125" s="783"/>
      <c r="X125" s="783"/>
      <c r="Y125" s="783"/>
      <c r="Z125" s="783"/>
      <c r="AA125" s="783"/>
      <c r="AB125" s="783"/>
      <c r="AC125" s="783"/>
      <c r="AD125" s="783"/>
      <c r="AE125" s="783"/>
      <c r="AF125" s="783"/>
      <c r="AG125" s="783"/>
    </row>
    <row r="126">
      <c r="A126" s="783" t="b">
        <v>0</v>
      </c>
      <c r="B126" s="783" t="b">
        <v>1</v>
      </c>
      <c r="C126" s="783" t="b">
        <v>0</v>
      </c>
      <c r="D126" s="783" t="b">
        <v>0</v>
      </c>
      <c r="E126" s="824" t="s">
        <v>110</v>
      </c>
      <c r="F126" s="811" t="s">
        <v>918</v>
      </c>
      <c r="G126" s="824" t="s">
        <v>234</v>
      </c>
      <c r="H126" s="811" t="s">
        <v>807</v>
      </c>
      <c r="I126" s="811" t="s">
        <v>163</v>
      </c>
      <c r="J126" s="812" t="s">
        <v>454</v>
      </c>
      <c r="K126" s="795">
        <v>1973.0</v>
      </c>
      <c r="L126" s="824" t="s">
        <v>909</v>
      </c>
      <c r="M126" s="824" t="s">
        <v>910</v>
      </c>
      <c r="N126" s="824"/>
      <c r="O126" s="795"/>
      <c r="P126" s="795"/>
      <c r="Q126" s="783"/>
      <c r="R126" s="797"/>
      <c r="S126" s="783"/>
      <c r="T126" s="783"/>
      <c r="U126" s="783"/>
      <c r="V126" s="783"/>
      <c r="W126" s="783"/>
      <c r="X126" s="783"/>
      <c r="Y126" s="783"/>
      <c r="Z126" s="783"/>
      <c r="AA126" s="783"/>
      <c r="AB126" s="783"/>
      <c r="AC126" s="783"/>
      <c r="AD126" s="783"/>
      <c r="AE126" s="783"/>
      <c r="AF126" s="783"/>
      <c r="AG126" s="783"/>
    </row>
    <row r="127">
      <c r="A127" s="783" t="b">
        <v>0</v>
      </c>
      <c r="B127" s="783" t="b">
        <v>1</v>
      </c>
      <c r="C127" s="783" t="b">
        <v>0</v>
      </c>
      <c r="D127" s="783" t="b">
        <v>0</v>
      </c>
      <c r="E127" s="824" t="s">
        <v>110</v>
      </c>
      <c r="F127" s="811" t="s">
        <v>918</v>
      </c>
      <c r="G127" s="824" t="s">
        <v>234</v>
      </c>
      <c r="H127" s="811" t="s">
        <v>807</v>
      </c>
      <c r="I127" s="811" t="s">
        <v>163</v>
      </c>
      <c r="J127" s="812" t="s">
        <v>454</v>
      </c>
      <c r="K127" s="795">
        <v>1973.0</v>
      </c>
      <c r="L127" s="824" t="s">
        <v>911</v>
      </c>
      <c r="M127" s="824" t="s">
        <v>836</v>
      </c>
      <c r="N127" s="824"/>
      <c r="O127" s="795"/>
      <c r="P127" s="795"/>
      <c r="Q127" s="783"/>
      <c r="R127" s="797"/>
      <c r="S127" s="783"/>
      <c r="T127" s="783"/>
      <c r="U127" s="783"/>
      <c r="V127" s="783"/>
      <c r="W127" s="783"/>
      <c r="X127" s="783"/>
      <c r="Y127" s="783"/>
      <c r="Z127" s="783"/>
      <c r="AA127" s="783"/>
      <c r="AB127" s="783"/>
      <c r="AC127" s="783"/>
      <c r="AD127" s="783"/>
      <c r="AE127" s="783"/>
      <c r="AF127" s="783"/>
      <c r="AG127" s="783"/>
    </row>
    <row r="128">
      <c r="A128" s="783" t="b">
        <v>0</v>
      </c>
      <c r="B128" s="783" t="b">
        <v>0</v>
      </c>
      <c r="C128" s="783" t="b">
        <v>1</v>
      </c>
      <c r="D128" s="783" t="b">
        <v>0</v>
      </c>
      <c r="E128" s="824" t="s">
        <v>110</v>
      </c>
      <c r="F128" s="813" t="s">
        <v>3110</v>
      </c>
      <c r="G128" s="814" t="s">
        <v>1364</v>
      </c>
      <c r="H128" s="811" t="s">
        <v>1365</v>
      </c>
      <c r="I128" s="811" t="s">
        <v>163</v>
      </c>
      <c r="J128" s="812"/>
      <c r="K128" s="826"/>
      <c r="L128" s="824" t="s">
        <v>1457</v>
      </c>
      <c r="M128" s="824"/>
      <c r="N128" s="824" t="s">
        <v>1458</v>
      </c>
      <c r="O128" s="795"/>
      <c r="P128" s="795"/>
      <c r="Q128" s="783"/>
      <c r="R128" s="816" t="s">
        <v>2634</v>
      </c>
      <c r="S128" s="783"/>
      <c r="T128" s="783"/>
      <c r="U128" s="783"/>
      <c r="V128" s="783"/>
      <c r="W128" s="783"/>
      <c r="X128" s="783"/>
      <c r="Y128" s="783"/>
      <c r="Z128" s="783"/>
      <c r="AA128" s="783"/>
      <c r="AB128" s="783"/>
      <c r="AC128" s="783"/>
      <c r="AD128" s="783"/>
      <c r="AE128" s="783"/>
      <c r="AF128" s="783"/>
      <c r="AG128" s="783"/>
    </row>
    <row r="129">
      <c r="A129" s="783" t="b">
        <v>1</v>
      </c>
      <c r="B129" s="783" t="b">
        <v>0</v>
      </c>
      <c r="C129" s="783" t="b">
        <v>0</v>
      </c>
      <c r="D129" s="783" t="b">
        <v>0</v>
      </c>
      <c r="E129" s="821" t="s">
        <v>110</v>
      </c>
      <c r="F129" s="840" t="s">
        <v>742</v>
      </c>
      <c r="G129" s="821" t="s">
        <v>3132</v>
      </c>
      <c r="H129" s="840">
        <v>11.0</v>
      </c>
      <c r="I129" s="840" t="s">
        <v>163</v>
      </c>
      <c r="J129" s="841">
        <v>41771.0</v>
      </c>
      <c r="K129" s="826">
        <v>2014.0</v>
      </c>
      <c r="L129" s="821" t="s">
        <v>191</v>
      </c>
      <c r="M129" s="821" t="s">
        <v>193</v>
      </c>
      <c r="N129" s="821" t="s">
        <v>194</v>
      </c>
      <c r="O129" s="826">
        <v>2002.0</v>
      </c>
      <c r="P129" s="818" t="s">
        <v>755</v>
      </c>
      <c r="Q129" s="783"/>
      <c r="R129" s="797"/>
      <c r="S129" s="783"/>
      <c r="T129" s="783"/>
      <c r="U129" s="783"/>
      <c r="V129" s="783"/>
      <c r="W129" s="783"/>
      <c r="X129" s="783"/>
      <c r="Y129" s="783"/>
      <c r="Z129" s="783"/>
      <c r="AA129" s="783"/>
      <c r="AB129" s="783"/>
      <c r="AC129" s="783"/>
      <c r="AD129" s="783"/>
      <c r="AE129" s="783"/>
      <c r="AF129" s="783"/>
      <c r="AG129" s="783"/>
    </row>
    <row r="130">
      <c r="A130" s="783" t="b">
        <v>0</v>
      </c>
      <c r="B130" s="783" t="b">
        <v>0</v>
      </c>
      <c r="C130" s="783" t="b">
        <v>1</v>
      </c>
      <c r="D130" s="783" t="b">
        <v>0</v>
      </c>
      <c r="E130" s="824" t="s">
        <v>110</v>
      </c>
      <c r="F130" s="811" t="s">
        <v>742</v>
      </c>
      <c r="G130" s="824" t="s">
        <v>3132</v>
      </c>
      <c r="H130" s="811" t="s">
        <v>28</v>
      </c>
      <c r="I130" s="811" t="s">
        <v>120</v>
      </c>
      <c r="J130" s="812" t="s">
        <v>341</v>
      </c>
      <c r="K130" s="795">
        <v>1965.0</v>
      </c>
      <c r="L130" s="824" t="s">
        <v>529</v>
      </c>
      <c r="M130" s="824" t="s">
        <v>530</v>
      </c>
      <c r="N130" s="824" t="s">
        <v>299</v>
      </c>
      <c r="O130" s="795" t="s">
        <v>532</v>
      </c>
      <c r="P130" s="795"/>
      <c r="Q130" s="783"/>
      <c r="R130" s="829" t="s">
        <v>3133</v>
      </c>
      <c r="S130" s="783"/>
      <c r="T130" s="783"/>
      <c r="U130" s="783"/>
      <c r="V130" s="783"/>
      <c r="W130" s="783"/>
      <c r="X130" s="783"/>
      <c r="Y130" s="783"/>
      <c r="Z130" s="783"/>
      <c r="AA130" s="783"/>
      <c r="AB130" s="783"/>
      <c r="AC130" s="783"/>
      <c r="AD130" s="783"/>
      <c r="AE130" s="783"/>
      <c r="AF130" s="783"/>
      <c r="AG130" s="783"/>
    </row>
    <row r="131">
      <c r="A131" s="783" t="b">
        <v>0</v>
      </c>
      <c r="B131" s="783" t="b">
        <v>1</v>
      </c>
      <c r="C131" s="783" t="b">
        <v>0</v>
      </c>
      <c r="D131" s="783" t="b">
        <v>0</v>
      </c>
      <c r="E131" s="824" t="s">
        <v>110</v>
      </c>
      <c r="F131" s="811" t="s">
        <v>918</v>
      </c>
      <c r="G131" s="824" t="s">
        <v>234</v>
      </c>
      <c r="H131" s="811" t="s">
        <v>807</v>
      </c>
      <c r="I131" s="811" t="s">
        <v>163</v>
      </c>
      <c r="J131" s="812" t="s">
        <v>454</v>
      </c>
      <c r="K131" s="795">
        <v>1973.0</v>
      </c>
      <c r="L131" s="824" t="s">
        <v>912</v>
      </c>
      <c r="M131" s="824" t="s">
        <v>913</v>
      </c>
      <c r="N131" s="824"/>
      <c r="O131" s="795"/>
      <c r="P131" s="795"/>
      <c r="Q131" s="783"/>
      <c r="R131" s="797"/>
      <c r="S131" s="783"/>
      <c r="T131" s="783"/>
      <c r="U131" s="783"/>
      <c r="V131" s="783"/>
      <c r="W131" s="783"/>
      <c r="X131" s="783"/>
      <c r="Y131" s="783"/>
      <c r="Z131" s="783"/>
      <c r="AA131" s="783"/>
      <c r="AB131" s="783"/>
      <c r="AC131" s="783"/>
      <c r="AD131" s="783"/>
      <c r="AE131" s="783"/>
      <c r="AF131" s="783"/>
      <c r="AG131" s="783"/>
    </row>
    <row r="132">
      <c r="A132" s="783" t="b">
        <v>0</v>
      </c>
      <c r="B132" s="783" t="b">
        <v>1</v>
      </c>
      <c r="C132" s="783" t="b">
        <v>0</v>
      </c>
      <c r="D132" s="783" t="b">
        <v>0</v>
      </c>
      <c r="E132" s="824" t="s">
        <v>110</v>
      </c>
      <c r="F132" s="811" t="s">
        <v>918</v>
      </c>
      <c r="G132" s="824" t="s">
        <v>234</v>
      </c>
      <c r="H132" s="811" t="s">
        <v>807</v>
      </c>
      <c r="I132" s="811" t="s">
        <v>163</v>
      </c>
      <c r="J132" s="812" t="s">
        <v>454</v>
      </c>
      <c r="K132" s="795">
        <v>1973.0</v>
      </c>
      <c r="L132" s="824" t="s">
        <v>915</v>
      </c>
      <c r="M132" s="824" t="s">
        <v>861</v>
      </c>
      <c r="N132" s="824"/>
      <c r="O132" s="795"/>
      <c r="P132" s="795"/>
      <c r="Q132" s="783"/>
      <c r="R132" s="797"/>
      <c r="S132" s="783"/>
      <c r="T132" s="783"/>
      <c r="U132" s="783"/>
      <c r="V132" s="783"/>
      <c r="W132" s="783"/>
      <c r="X132" s="783"/>
      <c r="Y132" s="783"/>
      <c r="Z132" s="783"/>
      <c r="AA132" s="783"/>
      <c r="AB132" s="783"/>
      <c r="AC132" s="783"/>
      <c r="AD132" s="783"/>
      <c r="AE132" s="783"/>
      <c r="AF132" s="783"/>
      <c r="AG132" s="783"/>
    </row>
    <row r="133">
      <c r="A133" s="783" t="b">
        <v>0</v>
      </c>
      <c r="B133" s="783" t="b">
        <v>1</v>
      </c>
      <c r="C133" s="783" t="b">
        <v>0</v>
      </c>
      <c r="D133" s="783" t="b">
        <v>0</v>
      </c>
      <c r="E133" s="824" t="s">
        <v>110</v>
      </c>
      <c r="F133" s="811" t="s">
        <v>918</v>
      </c>
      <c r="G133" s="824" t="s">
        <v>234</v>
      </c>
      <c r="H133" s="811" t="s">
        <v>807</v>
      </c>
      <c r="I133" s="811" t="s">
        <v>163</v>
      </c>
      <c r="J133" s="812" t="s">
        <v>454</v>
      </c>
      <c r="K133" s="795">
        <v>1973.0</v>
      </c>
      <c r="L133" s="824" t="s">
        <v>916</v>
      </c>
      <c r="M133" s="824" t="s">
        <v>836</v>
      </c>
      <c r="N133" s="824"/>
      <c r="O133" s="795"/>
      <c r="P133" s="795"/>
      <c r="Q133" s="783"/>
      <c r="R133" s="797"/>
      <c r="S133" s="783"/>
      <c r="T133" s="783"/>
      <c r="U133" s="783"/>
      <c r="V133" s="783"/>
      <c r="W133" s="783"/>
      <c r="X133" s="783"/>
      <c r="Y133" s="783"/>
      <c r="Z133" s="783"/>
      <c r="AA133" s="783"/>
      <c r="AB133" s="783"/>
      <c r="AC133" s="783"/>
      <c r="AD133" s="783"/>
      <c r="AE133" s="783"/>
      <c r="AF133" s="783"/>
      <c r="AG133" s="783"/>
    </row>
    <row r="134">
      <c r="A134" s="783" t="b">
        <v>0</v>
      </c>
      <c r="B134" s="783" t="b">
        <v>1</v>
      </c>
      <c r="C134" s="783" t="b">
        <v>0</v>
      </c>
      <c r="D134" s="783" t="b">
        <v>0</v>
      </c>
      <c r="E134" s="824" t="s">
        <v>110</v>
      </c>
      <c r="F134" s="813" t="s">
        <v>3110</v>
      </c>
      <c r="G134" s="814" t="s">
        <v>1364</v>
      </c>
      <c r="H134" s="811" t="s">
        <v>1365</v>
      </c>
      <c r="I134" s="811" t="s">
        <v>163</v>
      </c>
      <c r="J134" s="812" t="s">
        <v>1382</v>
      </c>
      <c r="K134" s="826">
        <v>1996.0</v>
      </c>
      <c r="L134" s="824" t="s">
        <v>1388</v>
      </c>
      <c r="M134" s="824" t="s">
        <v>1389</v>
      </c>
      <c r="N134" s="824"/>
      <c r="O134" s="795"/>
      <c r="P134" s="795"/>
      <c r="Q134" s="783"/>
      <c r="R134" s="816" t="s">
        <v>2634</v>
      </c>
      <c r="S134" s="783"/>
      <c r="T134" s="783"/>
      <c r="U134" s="783"/>
      <c r="V134" s="783"/>
      <c r="W134" s="783"/>
      <c r="X134" s="783"/>
      <c r="Y134" s="783"/>
      <c r="Z134" s="783"/>
      <c r="AA134" s="783"/>
      <c r="AB134" s="783"/>
      <c r="AC134" s="783"/>
      <c r="AD134" s="783"/>
      <c r="AE134" s="783"/>
      <c r="AF134" s="783"/>
      <c r="AG134" s="783"/>
    </row>
    <row r="135">
      <c r="A135" s="783" t="b">
        <v>0</v>
      </c>
      <c r="B135" s="783" t="b">
        <v>1</v>
      </c>
      <c r="C135" s="783" t="b">
        <v>0</v>
      </c>
      <c r="D135" s="783" t="b">
        <v>0</v>
      </c>
      <c r="E135" s="824" t="s">
        <v>110</v>
      </c>
      <c r="F135" s="813" t="s">
        <v>809</v>
      </c>
      <c r="G135" s="814" t="s">
        <v>3160</v>
      </c>
      <c r="H135" s="811" t="s">
        <v>807</v>
      </c>
      <c r="I135" s="811" t="s">
        <v>120</v>
      </c>
      <c r="J135" s="812" t="s">
        <v>808</v>
      </c>
      <c r="K135" s="795">
        <v>1999.0</v>
      </c>
      <c r="L135" s="824" t="s">
        <v>810</v>
      </c>
      <c r="M135" s="824" t="s">
        <v>812</v>
      </c>
      <c r="N135" s="824" t="s">
        <v>299</v>
      </c>
      <c r="O135" s="795" t="s">
        <v>373</v>
      </c>
      <c r="P135" s="795"/>
      <c r="Q135" s="783"/>
      <c r="R135" s="829" t="s">
        <v>3161</v>
      </c>
      <c r="S135" s="783"/>
      <c r="T135" s="783"/>
      <c r="U135" s="783"/>
      <c r="V135" s="783"/>
      <c r="W135" s="783"/>
      <c r="X135" s="783"/>
      <c r="Y135" s="783"/>
      <c r="Z135" s="783"/>
      <c r="AA135" s="783"/>
      <c r="AB135" s="783"/>
      <c r="AC135" s="783"/>
      <c r="AD135" s="783"/>
      <c r="AE135" s="783"/>
      <c r="AF135" s="783"/>
      <c r="AG135" s="783"/>
    </row>
    <row r="136">
      <c r="A136" s="783" t="b">
        <v>0</v>
      </c>
      <c r="B136" s="783" t="b">
        <v>1</v>
      </c>
      <c r="C136" s="783" t="b">
        <v>0</v>
      </c>
      <c r="D136" s="783" t="b">
        <v>0</v>
      </c>
      <c r="E136" s="836" t="s">
        <v>110</v>
      </c>
      <c r="F136" s="837" t="s">
        <v>864</v>
      </c>
      <c r="G136" s="832" t="s">
        <v>214</v>
      </c>
      <c r="H136" s="838">
        <v>12.0</v>
      </c>
      <c r="I136" s="838" t="s">
        <v>163</v>
      </c>
      <c r="J136" s="812">
        <v>39643.0</v>
      </c>
      <c r="K136" s="795">
        <v>2008.0</v>
      </c>
      <c r="L136" s="836" t="s">
        <v>216</v>
      </c>
      <c r="M136" s="836" t="s">
        <v>217</v>
      </c>
      <c r="N136" s="836" t="s">
        <v>218</v>
      </c>
      <c r="O136" s="795">
        <v>2005.0</v>
      </c>
      <c r="P136" s="795"/>
      <c r="Q136" s="839"/>
      <c r="R136" s="797"/>
      <c r="S136" s="783"/>
      <c r="T136" s="783"/>
      <c r="U136" s="783"/>
      <c r="V136" s="783"/>
      <c r="W136" s="783"/>
      <c r="X136" s="783"/>
      <c r="Y136" s="783"/>
      <c r="Z136" s="783"/>
      <c r="AA136" s="783"/>
      <c r="AB136" s="783"/>
      <c r="AC136" s="783"/>
      <c r="AD136" s="783"/>
      <c r="AE136" s="783"/>
      <c r="AF136" s="783"/>
      <c r="AG136" s="783"/>
    </row>
    <row r="137">
      <c r="A137" s="783" t="b">
        <v>0</v>
      </c>
      <c r="B137" s="783" t="b">
        <v>1</v>
      </c>
      <c r="C137" s="783" t="b">
        <v>0</v>
      </c>
      <c r="D137" s="783" t="b">
        <v>0</v>
      </c>
      <c r="E137" s="824" t="s">
        <v>110</v>
      </c>
      <c r="F137" s="811" t="s">
        <v>2210</v>
      </c>
      <c r="G137" s="824" t="s">
        <v>816</v>
      </c>
      <c r="H137" s="811" t="s">
        <v>807</v>
      </c>
      <c r="I137" s="811" t="s">
        <v>163</v>
      </c>
      <c r="J137" s="812" t="s">
        <v>817</v>
      </c>
      <c r="K137" s="795">
        <v>1998.0</v>
      </c>
      <c r="L137" s="824" t="s">
        <v>818</v>
      </c>
      <c r="M137" s="824" t="s">
        <v>819</v>
      </c>
      <c r="N137" s="824" t="s">
        <v>821</v>
      </c>
      <c r="O137" s="795"/>
      <c r="P137" s="795"/>
      <c r="Q137" s="783"/>
      <c r="R137" s="797"/>
      <c r="S137" s="783"/>
      <c r="T137" s="783"/>
      <c r="U137" s="783"/>
      <c r="V137" s="783"/>
      <c r="W137" s="783"/>
      <c r="X137" s="783"/>
      <c r="Y137" s="783"/>
      <c r="Z137" s="783"/>
      <c r="AA137" s="783"/>
      <c r="AB137" s="783"/>
      <c r="AC137" s="783"/>
      <c r="AD137" s="783"/>
      <c r="AE137" s="783"/>
      <c r="AF137" s="783"/>
      <c r="AG137" s="783"/>
    </row>
    <row r="138">
      <c r="A138" s="783" t="b">
        <v>0</v>
      </c>
      <c r="B138" s="783" t="b">
        <v>1</v>
      </c>
      <c r="C138" s="783" t="b">
        <v>0</v>
      </c>
      <c r="D138" s="783" t="b">
        <v>0</v>
      </c>
      <c r="E138" s="824" t="s">
        <v>110</v>
      </c>
      <c r="F138" s="813" t="s">
        <v>965</v>
      </c>
      <c r="G138" s="814" t="s">
        <v>261</v>
      </c>
      <c r="H138" s="813" t="s">
        <v>28</v>
      </c>
      <c r="I138" s="811" t="s">
        <v>120</v>
      </c>
      <c r="J138" s="812" t="s">
        <v>462</v>
      </c>
      <c r="K138" s="795">
        <v>1972.0</v>
      </c>
      <c r="L138" s="824" t="s">
        <v>494</v>
      </c>
      <c r="M138" s="824" t="s">
        <v>495</v>
      </c>
      <c r="N138" s="824" t="s">
        <v>299</v>
      </c>
      <c r="O138" s="795" t="s">
        <v>275</v>
      </c>
      <c r="P138" s="795"/>
      <c r="Q138" s="783"/>
      <c r="R138" s="828" t="s">
        <v>979</v>
      </c>
      <c r="S138" s="783"/>
      <c r="T138" s="783"/>
      <c r="U138" s="783"/>
      <c r="V138" s="783"/>
      <c r="W138" s="783"/>
      <c r="X138" s="783"/>
      <c r="Y138" s="783"/>
      <c r="Z138" s="783"/>
      <c r="AA138" s="783"/>
      <c r="AB138" s="783"/>
      <c r="AC138" s="783"/>
      <c r="AD138" s="783"/>
      <c r="AE138" s="783"/>
      <c r="AF138" s="783"/>
      <c r="AG138" s="783"/>
    </row>
    <row r="139">
      <c r="A139" s="783" t="b">
        <v>0</v>
      </c>
      <c r="B139" s="783" t="b">
        <v>1</v>
      </c>
      <c r="C139" s="783" t="b">
        <v>0</v>
      </c>
      <c r="D139" s="783" t="b">
        <v>0</v>
      </c>
      <c r="E139" s="824" t="s">
        <v>110</v>
      </c>
      <c r="F139" s="813" t="s">
        <v>3110</v>
      </c>
      <c r="G139" s="814" t="s">
        <v>1364</v>
      </c>
      <c r="H139" s="811" t="s">
        <v>1365</v>
      </c>
      <c r="I139" s="811"/>
      <c r="J139" s="812" t="s">
        <v>582</v>
      </c>
      <c r="K139" s="795">
        <v>1997.0</v>
      </c>
      <c r="L139" s="824" t="s">
        <v>1379</v>
      </c>
      <c r="M139" s="824" t="s">
        <v>1380</v>
      </c>
      <c r="N139" s="824" t="s">
        <v>1381</v>
      </c>
      <c r="O139" s="795"/>
      <c r="P139" s="795"/>
      <c r="Q139" s="783"/>
      <c r="R139" s="816" t="s">
        <v>2634</v>
      </c>
      <c r="S139" s="783"/>
      <c r="T139" s="783"/>
      <c r="U139" s="783"/>
      <c r="V139" s="783"/>
      <c r="W139" s="783"/>
      <c r="X139" s="783"/>
      <c r="Y139" s="783"/>
      <c r="Z139" s="783"/>
      <c r="AA139" s="783"/>
      <c r="AB139" s="783"/>
      <c r="AC139" s="783"/>
      <c r="AD139" s="783"/>
      <c r="AE139" s="783"/>
      <c r="AF139" s="783"/>
      <c r="AG139" s="783"/>
    </row>
    <row r="140">
      <c r="A140" s="783" t="b">
        <v>0</v>
      </c>
      <c r="B140" s="783" t="b">
        <v>1</v>
      </c>
      <c r="C140" s="783" t="b">
        <v>0</v>
      </c>
      <c r="D140" s="783" t="b">
        <v>0</v>
      </c>
      <c r="E140" s="824" t="s">
        <v>110</v>
      </c>
      <c r="F140" s="811" t="s">
        <v>1895</v>
      </c>
      <c r="G140" s="824" t="s">
        <v>705</v>
      </c>
      <c r="H140" s="811" t="s">
        <v>49</v>
      </c>
      <c r="I140" s="811" t="s">
        <v>120</v>
      </c>
      <c r="J140" s="812" t="s">
        <v>365</v>
      </c>
      <c r="K140" s="795">
        <v>1976.0</v>
      </c>
      <c r="L140" s="824" t="s">
        <v>735</v>
      </c>
      <c r="M140" s="824" t="s">
        <v>736</v>
      </c>
      <c r="N140" s="824" t="s">
        <v>355</v>
      </c>
      <c r="O140" s="795" t="s">
        <v>356</v>
      </c>
      <c r="P140" s="795"/>
      <c r="Q140" s="783"/>
      <c r="R140" s="797"/>
      <c r="S140" s="783"/>
      <c r="T140" s="783"/>
      <c r="U140" s="783"/>
      <c r="V140" s="783"/>
      <c r="W140" s="783"/>
      <c r="X140" s="783"/>
      <c r="Y140" s="783"/>
      <c r="Z140" s="783"/>
      <c r="AA140" s="783"/>
      <c r="AB140" s="783"/>
      <c r="AC140" s="783"/>
      <c r="AD140" s="783"/>
      <c r="AE140" s="783"/>
      <c r="AF140" s="783"/>
      <c r="AG140" s="783"/>
    </row>
    <row r="141">
      <c r="A141" s="783" t="b">
        <v>0</v>
      </c>
      <c r="B141" s="783" t="b">
        <v>1</v>
      </c>
      <c r="C141" s="783" t="b">
        <v>0</v>
      </c>
      <c r="D141" s="783" t="b">
        <v>0</v>
      </c>
      <c r="E141" s="824" t="s">
        <v>110</v>
      </c>
      <c r="F141" s="811" t="s">
        <v>1895</v>
      </c>
      <c r="G141" s="824" t="s">
        <v>705</v>
      </c>
      <c r="H141" s="811" t="s">
        <v>49</v>
      </c>
      <c r="I141" s="811" t="s">
        <v>120</v>
      </c>
      <c r="J141" s="812" t="s">
        <v>706</v>
      </c>
      <c r="K141" s="795">
        <v>1984.0</v>
      </c>
      <c r="L141" s="824" t="s">
        <v>708</v>
      </c>
      <c r="M141" s="824" t="s">
        <v>315</v>
      </c>
      <c r="N141" s="824" t="s">
        <v>260</v>
      </c>
      <c r="O141" s="795" t="s">
        <v>356</v>
      </c>
      <c r="P141" s="795"/>
      <c r="Q141" s="783"/>
      <c r="R141" s="797"/>
      <c r="S141" s="783"/>
      <c r="T141" s="783"/>
      <c r="U141" s="783"/>
      <c r="V141" s="783"/>
      <c r="W141" s="783"/>
      <c r="X141" s="783"/>
      <c r="Y141" s="783"/>
      <c r="Z141" s="783"/>
      <c r="AA141" s="783"/>
      <c r="AB141" s="783"/>
      <c r="AC141" s="783"/>
      <c r="AD141" s="783"/>
      <c r="AE141" s="783"/>
      <c r="AF141" s="783"/>
      <c r="AG141" s="783"/>
    </row>
    <row r="142">
      <c r="A142" s="783" t="b">
        <v>0</v>
      </c>
      <c r="B142" s="783" t="b">
        <v>1</v>
      </c>
      <c r="C142" s="783" t="b">
        <v>0</v>
      </c>
      <c r="D142" s="783" t="b">
        <v>0</v>
      </c>
      <c r="E142" s="824" t="s">
        <v>110</v>
      </c>
      <c r="F142" s="811" t="s">
        <v>941</v>
      </c>
      <c r="G142" s="824" t="s">
        <v>248</v>
      </c>
      <c r="H142" s="811" t="s">
        <v>28</v>
      </c>
      <c r="I142" s="811" t="s">
        <v>163</v>
      </c>
      <c r="J142" s="812" t="s">
        <v>365</v>
      </c>
      <c r="K142" s="795">
        <v>1976.0</v>
      </c>
      <c r="L142" s="824" t="s">
        <v>412</v>
      </c>
      <c r="M142" s="824" t="s">
        <v>415</v>
      </c>
      <c r="N142" s="824" t="s">
        <v>274</v>
      </c>
      <c r="O142" s="795" t="s">
        <v>416</v>
      </c>
      <c r="P142" s="795"/>
      <c r="Q142" s="783"/>
      <c r="R142" s="831" t="s">
        <v>943</v>
      </c>
      <c r="S142" s="783"/>
      <c r="T142" s="783"/>
      <c r="U142" s="783"/>
      <c r="V142" s="783"/>
      <c r="W142" s="783"/>
      <c r="X142" s="783"/>
      <c r="Y142" s="783"/>
      <c r="Z142" s="783"/>
      <c r="AA142" s="783"/>
      <c r="AB142" s="783"/>
      <c r="AC142" s="783"/>
      <c r="AD142" s="783"/>
      <c r="AE142" s="783"/>
      <c r="AF142" s="783"/>
      <c r="AG142" s="783"/>
    </row>
    <row r="143">
      <c r="A143" s="783" t="b">
        <v>0</v>
      </c>
      <c r="B143" s="783" t="b">
        <v>1</v>
      </c>
      <c r="C143" s="783" t="b">
        <v>0</v>
      </c>
      <c r="D143" s="783" t="b">
        <v>0</v>
      </c>
      <c r="E143" s="824" t="s">
        <v>110</v>
      </c>
      <c r="F143" s="811" t="s">
        <v>918</v>
      </c>
      <c r="G143" s="824" t="s">
        <v>234</v>
      </c>
      <c r="H143" s="811" t="s">
        <v>807</v>
      </c>
      <c r="I143" s="811" t="s">
        <v>163</v>
      </c>
      <c r="J143" s="812" t="s">
        <v>454</v>
      </c>
      <c r="K143" s="795">
        <v>1973.0</v>
      </c>
      <c r="L143" s="824" t="s">
        <v>917</v>
      </c>
      <c r="M143" s="824" t="s">
        <v>898</v>
      </c>
      <c r="N143" s="824"/>
      <c r="O143" s="795"/>
      <c r="P143" s="795"/>
      <c r="Q143" s="783"/>
      <c r="R143" s="797"/>
      <c r="S143" s="783"/>
      <c r="T143" s="783"/>
      <c r="U143" s="783"/>
      <c r="V143" s="783"/>
      <c r="W143" s="783"/>
      <c r="X143" s="783"/>
      <c r="Y143" s="783"/>
      <c r="Z143" s="783"/>
      <c r="AA143" s="783"/>
      <c r="AB143" s="783"/>
      <c r="AC143" s="783"/>
      <c r="AD143" s="783"/>
      <c r="AE143" s="783"/>
      <c r="AF143" s="783"/>
      <c r="AG143" s="783"/>
    </row>
    <row r="144">
      <c r="A144" s="783" t="b">
        <v>0</v>
      </c>
      <c r="B144" s="783" t="b">
        <v>1</v>
      </c>
      <c r="C144" s="783" t="b">
        <v>0</v>
      </c>
      <c r="D144" s="783" t="b">
        <v>0</v>
      </c>
      <c r="E144" s="824" t="s">
        <v>110</v>
      </c>
      <c r="F144" s="811" t="s">
        <v>918</v>
      </c>
      <c r="G144" s="824" t="s">
        <v>234</v>
      </c>
      <c r="H144" s="811" t="s">
        <v>807</v>
      </c>
      <c r="I144" s="811" t="s">
        <v>163</v>
      </c>
      <c r="J144" s="812" t="s">
        <v>454</v>
      </c>
      <c r="K144" s="795">
        <v>1973.0</v>
      </c>
      <c r="L144" s="824" t="s">
        <v>919</v>
      </c>
      <c r="M144" s="824" t="s">
        <v>880</v>
      </c>
      <c r="N144" s="824"/>
      <c r="O144" s="795"/>
      <c r="P144" s="795"/>
      <c r="Q144" s="783"/>
      <c r="R144" s="797"/>
      <c r="S144" s="783"/>
      <c r="T144" s="783"/>
      <c r="U144" s="783"/>
      <c r="V144" s="783"/>
      <c r="W144" s="783"/>
      <c r="X144" s="783"/>
      <c r="Y144" s="783"/>
      <c r="Z144" s="783"/>
      <c r="AA144" s="783"/>
      <c r="AB144" s="783"/>
      <c r="AC144" s="783"/>
      <c r="AD144" s="783"/>
      <c r="AE144" s="783"/>
      <c r="AF144" s="783"/>
      <c r="AG144" s="783"/>
    </row>
    <row r="145">
      <c r="A145" s="783" t="b">
        <v>0</v>
      </c>
      <c r="B145" s="783" t="b">
        <v>1</v>
      </c>
      <c r="C145" s="783" t="b">
        <v>0</v>
      </c>
      <c r="D145" s="783" t="b">
        <v>0</v>
      </c>
      <c r="E145" s="824" t="s">
        <v>110</v>
      </c>
      <c r="F145" s="811" t="s">
        <v>1759</v>
      </c>
      <c r="G145" s="824" t="s">
        <v>659</v>
      </c>
      <c r="H145" s="811" t="s">
        <v>49</v>
      </c>
      <c r="I145" s="811" t="s">
        <v>163</v>
      </c>
      <c r="J145" s="812"/>
      <c r="K145" s="795"/>
      <c r="L145" s="824" t="s">
        <v>788</v>
      </c>
      <c r="M145" s="824" t="s">
        <v>667</v>
      </c>
      <c r="N145" s="824" t="s">
        <v>789</v>
      </c>
      <c r="O145" s="795" t="s">
        <v>790</v>
      </c>
      <c r="P145" s="795"/>
      <c r="Q145" s="783"/>
      <c r="R145" s="829"/>
      <c r="S145" s="783"/>
      <c r="T145" s="783"/>
      <c r="U145" s="783"/>
      <c r="V145" s="783"/>
      <c r="W145" s="783"/>
      <c r="X145" s="783"/>
      <c r="Y145" s="783"/>
      <c r="Z145" s="783"/>
      <c r="AA145" s="783"/>
      <c r="AB145" s="783"/>
      <c r="AC145" s="783"/>
      <c r="AD145" s="783"/>
      <c r="AE145" s="783"/>
      <c r="AF145" s="783"/>
      <c r="AG145" s="783"/>
    </row>
    <row r="146">
      <c r="A146" s="783" t="b">
        <v>0</v>
      </c>
      <c r="B146" s="783" t="b">
        <v>1</v>
      </c>
      <c r="C146" s="783" t="b">
        <v>0</v>
      </c>
      <c r="D146" s="783" t="b">
        <v>0</v>
      </c>
      <c r="E146" s="824" t="s">
        <v>110</v>
      </c>
      <c r="F146" s="811" t="s">
        <v>941</v>
      </c>
      <c r="G146" s="824" t="s">
        <v>248</v>
      </c>
      <c r="H146" s="811" t="s">
        <v>28</v>
      </c>
      <c r="I146" s="811" t="s">
        <v>163</v>
      </c>
      <c r="J146" s="812" t="s">
        <v>271</v>
      </c>
      <c r="K146" s="795">
        <v>1992.0</v>
      </c>
      <c r="L146" s="824" t="s">
        <v>291</v>
      </c>
      <c r="M146" s="824" t="s">
        <v>292</v>
      </c>
      <c r="N146" s="824"/>
      <c r="O146" s="795"/>
      <c r="P146" s="795"/>
      <c r="Q146" s="783"/>
      <c r="R146" s="831" t="s">
        <v>943</v>
      </c>
      <c r="S146" s="783"/>
      <c r="T146" s="783"/>
      <c r="U146" s="783"/>
      <c r="V146" s="783"/>
      <c r="W146" s="783"/>
      <c r="X146" s="783"/>
      <c r="Y146" s="783"/>
      <c r="Z146" s="783"/>
      <c r="AA146" s="783"/>
      <c r="AB146" s="783"/>
      <c r="AC146" s="783"/>
      <c r="AD146" s="783"/>
      <c r="AE146" s="783"/>
      <c r="AF146" s="783"/>
      <c r="AG146" s="783"/>
    </row>
    <row r="147">
      <c r="A147" s="783" t="b">
        <v>0</v>
      </c>
      <c r="B147" s="783" t="b">
        <v>1</v>
      </c>
      <c r="C147" s="783" t="b">
        <v>0</v>
      </c>
      <c r="D147" s="783" t="b">
        <v>0</v>
      </c>
      <c r="E147" s="824" t="s">
        <v>110</v>
      </c>
      <c r="F147" s="811" t="s">
        <v>1739</v>
      </c>
      <c r="G147" s="824" t="s">
        <v>669</v>
      </c>
      <c r="H147" s="811" t="s">
        <v>49</v>
      </c>
      <c r="I147" s="811" t="s">
        <v>163</v>
      </c>
      <c r="J147" s="812"/>
      <c r="K147" s="795"/>
      <c r="L147" s="824" t="s">
        <v>791</v>
      </c>
      <c r="M147" s="824" t="s">
        <v>792</v>
      </c>
      <c r="N147" s="824"/>
      <c r="O147" s="795"/>
      <c r="P147" s="795"/>
      <c r="Q147" s="783"/>
      <c r="R147" s="797"/>
      <c r="S147" s="783"/>
      <c r="T147" s="783"/>
      <c r="U147" s="783"/>
      <c r="V147" s="783"/>
      <c r="W147" s="783"/>
      <c r="X147" s="783"/>
      <c r="Y147" s="783"/>
      <c r="Z147" s="783"/>
      <c r="AA147" s="783"/>
      <c r="AB147" s="783"/>
      <c r="AC147" s="783"/>
      <c r="AD147" s="783"/>
      <c r="AE147" s="783"/>
      <c r="AF147" s="783"/>
      <c r="AG147" s="783"/>
    </row>
    <row r="148">
      <c r="A148" s="783" t="b">
        <v>1</v>
      </c>
      <c r="B148" s="783" t="b">
        <v>0</v>
      </c>
      <c r="C148" s="783" t="b">
        <v>0</v>
      </c>
      <c r="D148" s="783" t="b">
        <v>0</v>
      </c>
      <c r="E148" s="824" t="s">
        <v>110</v>
      </c>
      <c r="F148" s="813" t="s">
        <v>965</v>
      </c>
      <c r="G148" s="814" t="s">
        <v>261</v>
      </c>
      <c r="H148" s="813" t="s">
        <v>28</v>
      </c>
      <c r="I148" s="811" t="s">
        <v>120</v>
      </c>
      <c r="J148" s="812" t="s">
        <v>483</v>
      </c>
      <c r="K148" s="795">
        <v>1971.0</v>
      </c>
      <c r="L148" s="824" t="s">
        <v>517</v>
      </c>
      <c r="M148" s="824" t="s">
        <v>518</v>
      </c>
      <c r="N148" s="824" t="s">
        <v>299</v>
      </c>
      <c r="O148" s="795" t="s">
        <v>423</v>
      </c>
      <c r="P148" s="795"/>
      <c r="Q148" s="783"/>
      <c r="R148" s="828" t="s">
        <v>979</v>
      </c>
      <c r="S148" s="783"/>
      <c r="T148" s="783"/>
      <c r="U148" s="783"/>
      <c r="V148" s="783"/>
      <c r="W148" s="783"/>
      <c r="X148" s="783"/>
      <c r="Y148" s="783"/>
      <c r="Z148" s="783"/>
      <c r="AA148" s="783"/>
      <c r="AB148" s="783"/>
      <c r="AC148" s="783"/>
      <c r="AD148" s="783"/>
      <c r="AE148" s="783"/>
      <c r="AF148" s="783"/>
      <c r="AG148" s="783"/>
    </row>
    <row r="149">
      <c r="A149" s="783" t="b">
        <v>0</v>
      </c>
      <c r="B149" s="783" t="b">
        <v>0</v>
      </c>
      <c r="C149" s="783" t="b">
        <v>1</v>
      </c>
      <c r="D149" s="783" t="b">
        <v>0</v>
      </c>
      <c r="E149" s="824" t="s">
        <v>110</v>
      </c>
      <c r="F149" s="813" t="s">
        <v>965</v>
      </c>
      <c r="G149" s="814" t="s">
        <v>261</v>
      </c>
      <c r="H149" s="813" t="s">
        <v>28</v>
      </c>
      <c r="I149" s="811" t="s">
        <v>120</v>
      </c>
      <c r="J149" s="812" t="s">
        <v>503</v>
      </c>
      <c r="K149" s="795">
        <v>1962.0</v>
      </c>
      <c r="L149" s="824" t="s">
        <v>548</v>
      </c>
      <c r="M149" s="824" t="s">
        <v>550</v>
      </c>
      <c r="N149" s="824" t="s">
        <v>274</v>
      </c>
      <c r="O149" s="795" t="s">
        <v>551</v>
      </c>
      <c r="P149" s="795"/>
      <c r="Q149" s="783"/>
      <c r="R149" s="828" t="s">
        <v>979</v>
      </c>
      <c r="S149" s="783"/>
      <c r="T149" s="783"/>
      <c r="U149" s="783"/>
      <c r="V149" s="783"/>
      <c r="W149" s="783"/>
      <c r="X149" s="783"/>
      <c r="Y149" s="783"/>
      <c r="Z149" s="783"/>
      <c r="AA149" s="783"/>
      <c r="AB149" s="783"/>
      <c r="AC149" s="783"/>
      <c r="AD149" s="783"/>
      <c r="AE149" s="783"/>
      <c r="AF149" s="783"/>
      <c r="AG149" s="783"/>
    </row>
    <row r="150">
      <c r="A150" s="783" t="b">
        <v>1</v>
      </c>
      <c r="B150" s="783" t="b">
        <v>0</v>
      </c>
      <c r="C150" s="783" t="b">
        <v>0</v>
      </c>
      <c r="D150" s="783" t="b">
        <v>0</v>
      </c>
      <c r="E150" s="824" t="s">
        <v>110</v>
      </c>
      <c r="F150" s="811" t="s">
        <v>918</v>
      </c>
      <c r="G150" s="824" t="s">
        <v>234</v>
      </c>
      <c r="H150" s="811" t="s">
        <v>807</v>
      </c>
      <c r="I150" s="811" t="s">
        <v>163</v>
      </c>
      <c r="J150" s="812" t="s">
        <v>454</v>
      </c>
      <c r="K150" s="795">
        <v>1973.0</v>
      </c>
      <c r="L150" s="824" t="s">
        <v>920</v>
      </c>
      <c r="M150" s="824" t="s">
        <v>921</v>
      </c>
      <c r="N150" s="824"/>
      <c r="O150" s="795"/>
      <c r="P150" s="795"/>
      <c r="Q150" s="783"/>
      <c r="R150" s="981"/>
      <c r="S150" s="783"/>
      <c r="T150" s="783"/>
      <c r="U150" s="783"/>
      <c r="V150" s="783"/>
      <c r="W150" s="783"/>
      <c r="X150" s="783"/>
      <c r="Y150" s="783"/>
      <c r="Z150" s="783"/>
      <c r="AA150" s="783"/>
      <c r="AB150" s="783"/>
      <c r="AC150" s="783"/>
      <c r="AD150" s="783"/>
      <c r="AE150" s="783"/>
      <c r="AF150" s="783"/>
      <c r="AG150" s="783"/>
    </row>
    <row r="151">
      <c r="A151" s="783" t="b">
        <v>1</v>
      </c>
      <c r="B151" s="783" t="b">
        <v>0</v>
      </c>
      <c r="C151" s="783" t="b">
        <v>0</v>
      </c>
      <c r="D151" s="783" t="b">
        <v>0</v>
      </c>
      <c r="E151" s="824" t="s">
        <v>110</v>
      </c>
      <c r="F151" s="813" t="s">
        <v>965</v>
      </c>
      <c r="G151" s="814" t="s">
        <v>261</v>
      </c>
      <c r="H151" s="813" t="s">
        <v>28</v>
      </c>
      <c r="I151" s="811" t="s">
        <v>120</v>
      </c>
      <c r="J151" s="812" t="s">
        <v>503</v>
      </c>
      <c r="K151" s="795">
        <v>1962.0</v>
      </c>
      <c r="L151" s="824" t="s">
        <v>552</v>
      </c>
      <c r="M151" s="824" t="s">
        <v>553</v>
      </c>
      <c r="N151" s="824" t="s">
        <v>554</v>
      </c>
      <c r="O151" s="795" t="s">
        <v>555</v>
      </c>
      <c r="P151" s="795"/>
      <c r="Q151" s="783"/>
      <c r="R151" s="828" t="s">
        <v>979</v>
      </c>
      <c r="S151" s="783"/>
      <c r="T151" s="783"/>
      <c r="U151" s="783"/>
      <c r="V151" s="783"/>
      <c r="W151" s="783"/>
      <c r="X151" s="783"/>
      <c r="Y151" s="783"/>
      <c r="Z151" s="783"/>
      <c r="AA151" s="783"/>
      <c r="AB151" s="783"/>
      <c r="AC151" s="783"/>
      <c r="AD151" s="783"/>
      <c r="AE151" s="783"/>
      <c r="AF151" s="783"/>
      <c r="AG151" s="783"/>
    </row>
    <row r="152">
      <c r="A152" s="783" t="b">
        <v>0</v>
      </c>
      <c r="B152" s="783" t="b">
        <v>1</v>
      </c>
      <c r="C152" s="783" t="b">
        <v>0</v>
      </c>
      <c r="D152" s="783" t="b">
        <v>0</v>
      </c>
      <c r="E152" s="824" t="s">
        <v>110</v>
      </c>
      <c r="F152" s="811" t="s">
        <v>918</v>
      </c>
      <c r="G152" s="824" t="s">
        <v>234</v>
      </c>
      <c r="H152" s="811" t="s">
        <v>807</v>
      </c>
      <c r="I152" s="811" t="s">
        <v>163</v>
      </c>
      <c r="J152" s="812" t="s">
        <v>454</v>
      </c>
      <c r="K152" s="795">
        <v>1973.0</v>
      </c>
      <c r="L152" s="824" t="s">
        <v>552</v>
      </c>
      <c r="M152" s="824" t="s">
        <v>922</v>
      </c>
      <c r="N152" s="824" t="s">
        <v>554</v>
      </c>
      <c r="O152" s="795" t="s">
        <v>555</v>
      </c>
      <c r="P152" s="795"/>
      <c r="Q152" s="783"/>
      <c r="R152" s="797"/>
      <c r="S152" s="783"/>
      <c r="T152" s="783"/>
      <c r="U152" s="783"/>
      <c r="V152" s="783"/>
      <c r="W152" s="783"/>
      <c r="X152" s="783"/>
      <c r="Y152" s="783"/>
      <c r="Z152" s="783"/>
      <c r="AA152" s="783"/>
      <c r="AB152" s="783"/>
      <c r="AC152" s="783"/>
      <c r="AD152" s="783"/>
      <c r="AE152" s="783"/>
      <c r="AF152" s="783"/>
      <c r="AG152" s="783"/>
    </row>
    <row r="153">
      <c r="A153" s="783" t="b">
        <v>0</v>
      </c>
      <c r="B153" s="783" t="b">
        <v>1</v>
      </c>
      <c r="C153" s="783" t="b">
        <v>0</v>
      </c>
      <c r="D153" s="783" t="b">
        <v>0</v>
      </c>
      <c r="E153" s="824" t="s">
        <v>110</v>
      </c>
      <c r="F153" s="811" t="s">
        <v>1739</v>
      </c>
      <c r="G153" s="824" t="s">
        <v>669</v>
      </c>
      <c r="H153" s="811" t="s">
        <v>49</v>
      </c>
      <c r="I153" s="811" t="s">
        <v>163</v>
      </c>
      <c r="J153" s="812"/>
      <c r="K153" s="795"/>
      <c r="L153" s="824" t="s">
        <v>793</v>
      </c>
      <c r="M153" s="824"/>
      <c r="N153" s="824"/>
      <c r="O153" s="795"/>
      <c r="P153" s="795"/>
      <c r="Q153" s="783"/>
      <c r="R153" s="797"/>
      <c r="S153" s="783"/>
      <c r="T153" s="783"/>
      <c r="U153" s="783"/>
      <c r="V153" s="783"/>
      <c r="W153" s="783"/>
      <c r="X153" s="783"/>
      <c r="Y153" s="783"/>
      <c r="Z153" s="783"/>
      <c r="AA153" s="783"/>
      <c r="AB153" s="783"/>
      <c r="AC153" s="783"/>
      <c r="AD153" s="783"/>
      <c r="AE153" s="783"/>
      <c r="AF153" s="783"/>
      <c r="AG153" s="783"/>
    </row>
    <row r="154">
      <c r="A154" s="783" t="b">
        <v>0</v>
      </c>
      <c r="B154" s="783" t="b">
        <v>1</v>
      </c>
      <c r="C154" s="783" t="b">
        <v>0</v>
      </c>
      <c r="D154" s="783" t="b">
        <v>0</v>
      </c>
      <c r="E154" s="824" t="s">
        <v>110</v>
      </c>
      <c r="F154" s="811" t="s">
        <v>1739</v>
      </c>
      <c r="G154" s="824" t="s">
        <v>669</v>
      </c>
      <c r="H154" s="811" t="s">
        <v>49</v>
      </c>
      <c r="I154" s="811" t="s">
        <v>163</v>
      </c>
      <c r="J154" s="812"/>
      <c r="K154" s="795"/>
      <c r="L154" s="824" t="s">
        <v>794</v>
      </c>
      <c r="M154" s="824"/>
      <c r="N154" s="824"/>
      <c r="O154" s="795"/>
      <c r="P154" s="795"/>
      <c r="Q154" s="783"/>
      <c r="R154" s="797"/>
      <c r="S154" s="783"/>
      <c r="T154" s="783"/>
      <c r="U154" s="783"/>
      <c r="V154" s="783"/>
      <c r="W154" s="783"/>
      <c r="X154" s="783"/>
      <c r="Y154" s="783"/>
      <c r="Z154" s="783"/>
      <c r="AA154" s="783"/>
      <c r="AB154" s="783"/>
      <c r="AC154" s="783"/>
      <c r="AD154" s="783"/>
      <c r="AE154" s="783"/>
      <c r="AF154" s="783"/>
      <c r="AG154" s="783"/>
    </row>
    <row r="155">
      <c r="A155" s="783" t="b">
        <v>0</v>
      </c>
      <c r="B155" s="783" t="b">
        <v>1</v>
      </c>
      <c r="C155" s="783" t="b">
        <v>0</v>
      </c>
      <c r="D155" s="783" t="b">
        <v>0</v>
      </c>
      <c r="E155" s="824" t="s">
        <v>110</v>
      </c>
      <c r="F155" s="811" t="s">
        <v>918</v>
      </c>
      <c r="G155" s="824" t="s">
        <v>234</v>
      </c>
      <c r="H155" s="811" t="s">
        <v>807</v>
      </c>
      <c r="I155" s="811" t="s">
        <v>163</v>
      </c>
      <c r="J155" s="812" t="s">
        <v>454</v>
      </c>
      <c r="K155" s="795">
        <v>1973.0</v>
      </c>
      <c r="L155" s="824" t="s">
        <v>924</v>
      </c>
      <c r="M155" s="824" t="s">
        <v>925</v>
      </c>
      <c r="N155" s="824"/>
      <c r="O155" s="795"/>
      <c r="P155" s="795"/>
      <c r="Q155" s="783"/>
      <c r="R155" s="797"/>
      <c r="S155" s="783"/>
      <c r="T155" s="783"/>
      <c r="U155" s="783"/>
      <c r="V155" s="783"/>
      <c r="W155" s="783"/>
      <c r="X155" s="783"/>
      <c r="Y155" s="783"/>
      <c r="Z155" s="783"/>
      <c r="AA155" s="783"/>
      <c r="AB155" s="783"/>
      <c r="AC155" s="783"/>
      <c r="AD155" s="783"/>
      <c r="AE155" s="783"/>
      <c r="AF155" s="783"/>
      <c r="AG155" s="783"/>
    </row>
    <row r="156">
      <c r="A156" s="783" t="b">
        <v>0</v>
      </c>
      <c r="B156" s="783" t="b">
        <v>1</v>
      </c>
      <c r="C156" s="783" t="b">
        <v>0</v>
      </c>
      <c r="D156" s="783" t="b">
        <v>0</v>
      </c>
      <c r="E156" s="824" t="s">
        <v>110</v>
      </c>
      <c r="F156" s="811" t="s">
        <v>2210</v>
      </c>
      <c r="G156" s="824" t="s">
        <v>816</v>
      </c>
      <c r="H156" s="811" t="s">
        <v>807</v>
      </c>
      <c r="I156" s="811" t="s">
        <v>120</v>
      </c>
      <c r="J156" s="812" t="s">
        <v>503</v>
      </c>
      <c r="K156" s="795">
        <v>1962.0</v>
      </c>
      <c r="L156" s="824" t="s">
        <v>926</v>
      </c>
      <c r="M156" s="824" t="s">
        <v>569</v>
      </c>
      <c r="N156" s="824" t="s">
        <v>470</v>
      </c>
      <c r="O156" s="795" t="s">
        <v>564</v>
      </c>
      <c r="P156" s="795"/>
      <c r="Q156" s="783"/>
      <c r="R156" s="797"/>
      <c r="S156" s="783"/>
      <c r="T156" s="783"/>
      <c r="U156" s="783"/>
      <c r="V156" s="783"/>
      <c r="W156" s="783"/>
      <c r="X156" s="783"/>
      <c r="Y156" s="783"/>
      <c r="Z156" s="783"/>
      <c r="AA156" s="783"/>
      <c r="AB156" s="783"/>
      <c r="AC156" s="783"/>
      <c r="AD156" s="783"/>
      <c r="AE156" s="783"/>
      <c r="AF156" s="783"/>
      <c r="AG156" s="783"/>
    </row>
    <row r="157">
      <c r="A157" s="783" t="b">
        <v>0</v>
      </c>
      <c r="B157" s="783" t="b">
        <v>1</v>
      </c>
      <c r="C157" s="783" t="b">
        <v>0</v>
      </c>
      <c r="D157" s="783" t="b">
        <v>0</v>
      </c>
      <c r="E157" s="824" t="s">
        <v>110</v>
      </c>
      <c r="F157" s="811" t="s">
        <v>918</v>
      </c>
      <c r="G157" s="824" t="s">
        <v>234</v>
      </c>
      <c r="H157" s="811" t="s">
        <v>807</v>
      </c>
      <c r="I157" s="811" t="s">
        <v>163</v>
      </c>
      <c r="J157" s="812" t="s">
        <v>454</v>
      </c>
      <c r="K157" s="795">
        <v>1973.0</v>
      </c>
      <c r="L157" s="824" t="s">
        <v>926</v>
      </c>
      <c r="M157" s="824" t="s">
        <v>569</v>
      </c>
      <c r="N157" s="824" t="s">
        <v>470</v>
      </c>
      <c r="O157" s="795" t="s">
        <v>564</v>
      </c>
      <c r="P157" s="795"/>
      <c r="Q157" s="783"/>
      <c r="R157" s="797"/>
      <c r="S157" s="783"/>
      <c r="T157" s="783"/>
      <c r="U157" s="783"/>
      <c r="V157" s="783"/>
      <c r="W157" s="783"/>
      <c r="X157" s="783"/>
      <c r="Y157" s="783"/>
      <c r="Z157" s="783"/>
      <c r="AA157" s="783"/>
      <c r="AB157" s="783"/>
      <c r="AC157" s="783"/>
      <c r="AD157" s="783"/>
      <c r="AE157" s="783"/>
      <c r="AF157" s="783"/>
      <c r="AG157" s="783"/>
    </row>
    <row r="158">
      <c r="A158" s="783" t="b">
        <v>0</v>
      </c>
      <c r="B158" s="783" t="b">
        <v>1</v>
      </c>
      <c r="C158" s="783" t="b">
        <v>0</v>
      </c>
      <c r="D158" s="783" t="b">
        <v>0</v>
      </c>
      <c r="E158" s="824" t="s">
        <v>110</v>
      </c>
      <c r="F158" s="811" t="s">
        <v>918</v>
      </c>
      <c r="G158" s="824" t="s">
        <v>234</v>
      </c>
      <c r="H158" s="811" t="s">
        <v>807</v>
      </c>
      <c r="I158" s="811" t="s">
        <v>120</v>
      </c>
      <c r="J158" s="812" t="s">
        <v>454</v>
      </c>
      <c r="K158" s="795">
        <v>1973.0</v>
      </c>
      <c r="L158" s="824" t="s">
        <v>927</v>
      </c>
      <c r="M158" s="824" t="s">
        <v>928</v>
      </c>
      <c r="N158" s="824" t="s">
        <v>929</v>
      </c>
      <c r="O158" s="795" t="s">
        <v>462</v>
      </c>
      <c r="P158" s="795"/>
      <c r="Q158" s="783"/>
      <c r="R158" s="797"/>
      <c r="S158" s="783"/>
      <c r="T158" s="783"/>
      <c r="U158" s="783"/>
      <c r="V158" s="783"/>
      <c r="W158" s="783"/>
      <c r="X158" s="783"/>
      <c r="Y158" s="783"/>
      <c r="Z158" s="783"/>
      <c r="AA158" s="783"/>
      <c r="AB158" s="783"/>
      <c r="AC158" s="783"/>
      <c r="AD158" s="783"/>
      <c r="AE158" s="783"/>
      <c r="AF158" s="783"/>
      <c r="AG158" s="783"/>
    </row>
    <row r="159">
      <c r="A159" s="783" t="b">
        <v>0</v>
      </c>
      <c r="B159" s="783" t="b">
        <v>1</v>
      </c>
      <c r="C159" s="783" t="b">
        <v>0</v>
      </c>
      <c r="D159" s="783" t="b">
        <v>0</v>
      </c>
      <c r="E159" s="824" t="s">
        <v>110</v>
      </c>
      <c r="F159" s="811" t="s">
        <v>918</v>
      </c>
      <c r="G159" s="824" t="s">
        <v>234</v>
      </c>
      <c r="H159" s="811" t="s">
        <v>807</v>
      </c>
      <c r="I159" s="811" t="s">
        <v>163</v>
      </c>
      <c r="J159" s="812" t="s">
        <v>454</v>
      </c>
      <c r="K159" s="795">
        <v>1973.0</v>
      </c>
      <c r="L159" s="824" t="s">
        <v>931</v>
      </c>
      <c r="M159" s="824" t="s">
        <v>876</v>
      </c>
      <c r="N159" s="824"/>
      <c r="O159" s="795"/>
      <c r="P159" s="795"/>
      <c r="Q159" s="783"/>
      <c r="R159" s="797"/>
      <c r="S159" s="783"/>
      <c r="T159" s="783"/>
      <c r="U159" s="783"/>
      <c r="V159" s="783"/>
      <c r="W159" s="783"/>
      <c r="X159" s="783"/>
      <c r="Y159" s="783"/>
      <c r="Z159" s="783"/>
      <c r="AA159" s="783"/>
      <c r="AB159" s="783"/>
      <c r="AC159" s="783"/>
      <c r="AD159" s="783"/>
      <c r="AE159" s="783"/>
      <c r="AF159" s="783"/>
      <c r="AG159" s="783"/>
    </row>
    <row r="160">
      <c r="A160" s="783" t="b">
        <v>0</v>
      </c>
      <c r="B160" s="783" t="b">
        <v>1</v>
      </c>
      <c r="C160" s="783" t="b">
        <v>0</v>
      </c>
      <c r="D160" s="783" t="b">
        <v>0</v>
      </c>
      <c r="E160" s="824" t="s">
        <v>110</v>
      </c>
      <c r="F160" s="811" t="s">
        <v>2210</v>
      </c>
      <c r="G160" s="824" t="s">
        <v>816</v>
      </c>
      <c r="H160" s="811" t="s">
        <v>807</v>
      </c>
      <c r="I160" s="811" t="s">
        <v>120</v>
      </c>
      <c r="J160" s="812" t="s">
        <v>454</v>
      </c>
      <c r="K160" s="795">
        <v>1973.0</v>
      </c>
      <c r="L160" s="824" t="s">
        <v>932</v>
      </c>
      <c r="M160" s="824" t="s">
        <v>921</v>
      </c>
      <c r="N160" s="824" t="s">
        <v>208</v>
      </c>
      <c r="O160" s="795" t="s">
        <v>564</v>
      </c>
      <c r="P160" s="795"/>
      <c r="Q160" s="783"/>
      <c r="R160" s="797"/>
      <c r="S160" s="783"/>
      <c r="T160" s="783"/>
      <c r="U160" s="783"/>
      <c r="V160" s="783"/>
      <c r="W160" s="783"/>
      <c r="X160" s="783"/>
      <c r="Y160" s="783"/>
      <c r="Z160" s="783"/>
      <c r="AA160" s="783"/>
      <c r="AB160" s="783"/>
      <c r="AC160" s="783"/>
      <c r="AD160" s="783"/>
      <c r="AE160" s="783"/>
      <c r="AF160" s="783"/>
      <c r="AG160" s="783"/>
    </row>
    <row r="161">
      <c r="A161" s="783" t="b">
        <v>0</v>
      </c>
      <c r="B161" s="783" t="b">
        <v>1</v>
      </c>
      <c r="C161" s="783" t="b">
        <v>0</v>
      </c>
      <c r="D161" s="783" t="b">
        <v>0</v>
      </c>
      <c r="E161" s="824" t="s">
        <v>110</v>
      </c>
      <c r="F161" s="811" t="s">
        <v>918</v>
      </c>
      <c r="G161" s="824" t="s">
        <v>234</v>
      </c>
      <c r="H161" s="811" t="s">
        <v>807</v>
      </c>
      <c r="I161" s="811" t="s">
        <v>163</v>
      </c>
      <c r="J161" s="812" t="s">
        <v>454</v>
      </c>
      <c r="K161" s="795">
        <v>1973.0</v>
      </c>
      <c r="L161" s="824" t="s">
        <v>932</v>
      </c>
      <c r="M161" s="824" t="s">
        <v>921</v>
      </c>
      <c r="N161" s="824" t="s">
        <v>208</v>
      </c>
      <c r="O161" s="795" t="s">
        <v>564</v>
      </c>
      <c r="P161" s="795"/>
      <c r="Q161" s="783"/>
      <c r="R161" s="797"/>
      <c r="S161" s="783"/>
      <c r="T161" s="783"/>
      <c r="U161" s="783"/>
      <c r="V161" s="783"/>
      <c r="W161" s="783"/>
      <c r="X161" s="783"/>
      <c r="Y161" s="783"/>
      <c r="Z161" s="783"/>
      <c r="AA161" s="783"/>
      <c r="AB161" s="783"/>
      <c r="AC161" s="783"/>
      <c r="AD161" s="783"/>
      <c r="AE161" s="783"/>
      <c r="AF161" s="783"/>
      <c r="AG161" s="783"/>
    </row>
    <row r="162">
      <c r="A162" s="783" t="b">
        <v>0</v>
      </c>
      <c r="B162" s="783" t="b">
        <v>0</v>
      </c>
      <c r="C162" s="783" t="b">
        <v>1</v>
      </c>
      <c r="D162" s="783" t="b">
        <v>0</v>
      </c>
      <c r="E162" s="824" t="s">
        <v>110</v>
      </c>
      <c r="F162" s="811" t="s">
        <v>742</v>
      </c>
      <c r="G162" s="824" t="s">
        <v>3132</v>
      </c>
      <c r="H162" s="811" t="s">
        <v>28</v>
      </c>
      <c r="I162" s="811"/>
      <c r="J162" s="812"/>
      <c r="K162" s="795"/>
      <c r="L162" s="824" t="s">
        <v>575</v>
      </c>
      <c r="M162" s="824" t="s">
        <v>576</v>
      </c>
      <c r="N162" s="824" t="s">
        <v>577</v>
      </c>
      <c r="O162" s="795" t="s">
        <v>385</v>
      </c>
      <c r="P162" s="795"/>
      <c r="Q162" s="783"/>
      <c r="R162" s="829" t="s">
        <v>3133</v>
      </c>
      <c r="S162" s="783"/>
      <c r="T162" s="783"/>
      <c r="U162" s="783"/>
      <c r="V162" s="783"/>
      <c r="W162" s="783"/>
      <c r="X162" s="783"/>
      <c r="Y162" s="783"/>
      <c r="Z162" s="783"/>
      <c r="AA162" s="783"/>
      <c r="AB162" s="783"/>
      <c r="AC162" s="783"/>
      <c r="AD162" s="783"/>
      <c r="AE162" s="783"/>
      <c r="AF162" s="783"/>
      <c r="AG162" s="783"/>
    </row>
    <row r="163">
      <c r="A163" s="783" t="b">
        <v>0</v>
      </c>
      <c r="B163" s="783" t="b">
        <v>1</v>
      </c>
      <c r="C163" s="783" t="b">
        <v>0</v>
      </c>
      <c r="D163" s="783" t="b">
        <v>0</v>
      </c>
      <c r="E163" s="824" t="s">
        <v>110</v>
      </c>
      <c r="F163" s="811" t="s">
        <v>1739</v>
      </c>
      <c r="G163" s="824" t="s">
        <v>649</v>
      </c>
      <c r="H163" s="811" t="s">
        <v>49</v>
      </c>
      <c r="I163" s="811" t="s">
        <v>120</v>
      </c>
      <c r="J163" s="812" t="s">
        <v>737</v>
      </c>
      <c r="K163" s="826">
        <v>1976.0</v>
      </c>
      <c r="L163" s="824" t="s">
        <v>738</v>
      </c>
      <c r="M163" s="824" t="s">
        <v>739</v>
      </c>
      <c r="N163" s="824" t="s">
        <v>299</v>
      </c>
      <c r="O163" s="795" t="s">
        <v>356</v>
      </c>
      <c r="P163" s="795"/>
      <c r="Q163" s="783"/>
      <c r="R163" s="797"/>
      <c r="S163" s="783"/>
      <c r="T163" s="783"/>
      <c r="U163" s="783"/>
      <c r="V163" s="783"/>
      <c r="W163" s="783"/>
      <c r="X163" s="783"/>
      <c r="Y163" s="783"/>
      <c r="Z163" s="783"/>
      <c r="AA163" s="783"/>
      <c r="AB163" s="783"/>
      <c r="AC163" s="783"/>
      <c r="AD163" s="783"/>
      <c r="AE163" s="783"/>
      <c r="AF163" s="783"/>
      <c r="AG163" s="783"/>
    </row>
    <row r="164">
      <c r="A164" s="783" t="b">
        <v>0</v>
      </c>
      <c r="B164" s="783" t="b">
        <v>1</v>
      </c>
      <c r="C164" s="783" t="b">
        <v>0</v>
      </c>
      <c r="D164" s="783" t="b">
        <v>0</v>
      </c>
      <c r="E164" s="824" t="s">
        <v>110</v>
      </c>
      <c r="F164" s="811" t="s">
        <v>1739</v>
      </c>
      <c r="G164" s="824" t="s">
        <v>669</v>
      </c>
      <c r="H164" s="811" t="s">
        <v>49</v>
      </c>
      <c r="I164" s="811" t="s">
        <v>163</v>
      </c>
      <c r="J164" s="812"/>
      <c r="K164" s="795"/>
      <c r="L164" s="824" t="s">
        <v>738</v>
      </c>
      <c r="M164" s="824"/>
      <c r="N164" s="824"/>
      <c r="O164" s="795"/>
      <c r="P164" s="795"/>
      <c r="Q164" s="783"/>
      <c r="R164" s="797"/>
      <c r="S164" s="783"/>
      <c r="T164" s="783"/>
      <c r="U164" s="783"/>
      <c r="V164" s="783"/>
      <c r="W164" s="783"/>
      <c r="X164" s="783"/>
      <c r="Y164" s="783"/>
      <c r="Z164" s="783"/>
      <c r="AA164" s="783"/>
      <c r="AB164" s="783"/>
      <c r="AC164" s="783"/>
      <c r="AD164" s="783"/>
      <c r="AE164" s="783"/>
      <c r="AF164" s="783"/>
      <c r="AG164" s="783"/>
    </row>
    <row r="165">
      <c r="A165" s="783" t="b">
        <v>0</v>
      </c>
      <c r="B165" s="783" t="b">
        <v>0</v>
      </c>
      <c r="C165" s="783" t="b">
        <v>1</v>
      </c>
      <c r="D165" s="783" t="b">
        <v>0</v>
      </c>
      <c r="E165" s="824" t="s">
        <v>110</v>
      </c>
      <c r="F165" s="811" t="s">
        <v>918</v>
      </c>
      <c r="G165" s="824" t="s">
        <v>234</v>
      </c>
      <c r="H165" s="811" t="s">
        <v>807</v>
      </c>
      <c r="I165" s="811" t="s">
        <v>163</v>
      </c>
      <c r="J165" s="812" t="s">
        <v>454</v>
      </c>
      <c r="K165" s="795">
        <v>1973.0</v>
      </c>
      <c r="L165" s="824" t="s">
        <v>933</v>
      </c>
      <c r="M165" s="824" t="s">
        <v>934</v>
      </c>
      <c r="N165" s="824"/>
      <c r="O165" s="795"/>
      <c r="P165" s="795"/>
      <c r="Q165" s="783"/>
      <c r="R165" s="797"/>
      <c r="S165" s="783"/>
      <c r="T165" s="783"/>
      <c r="U165" s="783"/>
      <c r="V165" s="783"/>
      <c r="W165" s="783"/>
      <c r="X165" s="783"/>
      <c r="Y165" s="783"/>
      <c r="Z165" s="783"/>
      <c r="AA165" s="783"/>
      <c r="AB165" s="783"/>
      <c r="AC165" s="783"/>
      <c r="AD165" s="783"/>
      <c r="AE165" s="783"/>
      <c r="AF165" s="783"/>
      <c r="AG165" s="783"/>
    </row>
    <row r="166">
      <c r="A166" s="783" t="b">
        <v>0</v>
      </c>
      <c r="B166" s="783" t="b">
        <v>1</v>
      </c>
      <c r="C166" s="783" t="b">
        <v>0</v>
      </c>
      <c r="D166" s="783" t="b">
        <v>0</v>
      </c>
      <c r="E166" s="824" t="s">
        <v>110</v>
      </c>
      <c r="F166" s="811" t="s">
        <v>918</v>
      </c>
      <c r="G166" s="824" t="s">
        <v>234</v>
      </c>
      <c r="H166" s="811" t="s">
        <v>807</v>
      </c>
      <c r="I166" s="811" t="s">
        <v>163</v>
      </c>
      <c r="J166" s="812" t="s">
        <v>454</v>
      </c>
      <c r="K166" s="795">
        <v>1973.0</v>
      </c>
      <c r="L166" s="824" t="s">
        <v>935</v>
      </c>
      <c r="M166" s="824" t="s">
        <v>751</v>
      </c>
      <c r="N166" s="824"/>
      <c r="O166" s="795"/>
      <c r="P166" s="795"/>
      <c r="Q166" s="783"/>
      <c r="R166" s="797"/>
      <c r="S166" s="783"/>
      <c r="T166" s="783"/>
      <c r="U166" s="783"/>
      <c r="V166" s="783"/>
      <c r="W166" s="783"/>
      <c r="X166" s="783"/>
      <c r="Y166" s="783"/>
      <c r="Z166" s="783"/>
      <c r="AA166" s="783"/>
      <c r="AB166" s="783"/>
      <c r="AC166" s="783"/>
      <c r="AD166" s="783"/>
      <c r="AE166" s="783"/>
      <c r="AF166" s="783"/>
      <c r="AG166" s="783"/>
    </row>
    <row r="167">
      <c r="A167" s="783" t="b">
        <v>0</v>
      </c>
      <c r="B167" s="783" t="b">
        <v>1</v>
      </c>
      <c r="C167" s="783" t="b">
        <v>0</v>
      </c>
      <c r="D167" s="783" t="b">
        <v>0</v>
      </c>
      <c r="E167" s="824" t="s">
        <v>110</v>
      </c>
      <c r="F167" s="811" t="s">
        <v>742</v>
      </c>
      <c r="G167" s="824" t="s">
        <v>3132</v>
      </c>
      <c r="H167" s="811" t="s">
        <v>28</v>
      </c>
      <c r="I167" s="811" t="s">
        <v>120</v>
      </c>
      <c r="J167" s="812" t="s">
        <v>337</v>
      </c>
      <c r="K167" s="826">
        <v>1988.0</v>
      </c>
      <c r="L167" s="824" t="s">
        <v>338</v>
      </c>
      <c r="M167" s="824" t="s">
        <v>339</v>
      </c>
      <c r="N167" s="824" t="s">
        <v>208</v>
      </c>
      <c r="O167" s="795" t="s">
        <v>341</v>
      </c>
      <c r="P167" s="795"/>
      <c r="Q167" s="783"/>
      <c r="R167" s="829" t="s">
        <v>3133</v>
      </c>
      <c r="S167" s="783"/>
      <c r="T167" s="783"/>
      <c r="U167" s="783"/>
      <c r="V167" s="783"/>
      <c r="W167" s="783"/>
      <c r="X167" s="783"/>
      <c r="Y167" s="783"/>
      <c r="Z167" s="783"/>
      <c r="AA167" s="783"/>
      <c r="AB167" s="783"/>
      <c r="AC167" s="783"/>
      <c r="AD167" s="783"/>
      <c r="AE167" s="783"/>
      <c r="AF167" s="783"/>
      <c r="AG167" s="783"/>
    </row>
    <row r="168">
      <c r="A168" s="783" t="b">
        <v>0</v>
      </c>
      <c r="B168" s="783" t="b">
        <v>1</v>
      </c>
      <c r="C168" s="783" t="b">
        <v>0</v>
      </c>
      <c r="D168" s="783" t="b">
        <v>0</v>
      </c>
      <c r="E168" s="824" t="s">
        <v>110</v>
      </c>
      <c r="F168" s="811" t="s">
        <v>941</v>
      </c>
      <c r="G168" s="824" t="s">
        <v>248</v>
      </c>
      <c r="H168" s="811" t="s">
        <v>28</v>
      </c>
      <c r="I168" s="811" t="s">
        <v>163</v>
      </c>
      <c r="J168" s="812"/>
      <c r="K168" s="826"/>
      <c r="L168" s="824" t="s">
        <v>579</v>
      </c>
      <c r="M168" s="824" t="s">
        <v>580</v>
      </c>
      <c r="N168" s="824" t="s">
        <v>581</v>
      </c>
      <c r="O168" s="795" t="s">
        <v>582</v>
      </c>
      <c r="P168" s="795"/>
      <c r="Q168" s="783"/>
      <c r="R168" s="831" t="s">
        <v>943</v>
      </c>
      <c r="S168" s="783"/>
      <c r="T168" s="783"/>
      <c r="U168" s="783"/>
      <c r="V168" s="783"/>
      <c r="W168" s="783"/>
      <c r="X168" s="783"/>
      <c r="Y168" s="783"/>
      <c r="Z168" s="783"/>
      <c r="AA168" s="783"/>
      <c r="AB168" s="783"/>
      <c r="AC168" s="783"/>
      <c r="AD168" s="783"/>
      <c r="AE168" s="783"/>
      <c r="AF168" s="783"/>
      <c r="AG168" s="783"/>
    </row>
    <row r="169">
      <c r="A169" s="783" t="b">
        <v>0</v>
      </c>
      <c r="B169" s="783" t="b">
        <v>1</v>
      </c>
      <c r="C169" s="783" t="b">
        <v>0</v>
      </c>
      <c r="D169" s="783" t="b">
        <v>0</v>
      </c>
      <c r="E169" s="824" t="s">
        <v>110</v>
      </c>
      <c r="F169" s="811" t="s">
        <v>918</v>
      </c>
      <c r="G169" s="824" t="s">
        <v>234</v>
      </c>
      <c r="H169" s="811" t="s">
        <v>807</v>
      </c>
      <c r="I169" s="811" t="s">
        <v>163</v>
      </c>
      <c r="J169" s="812" t="s">
        <v>454</v>
      </c>
      <c r="K169" s="795">
        <v>1973.0</v>
      </c>
      <c r="L169" s="824" t="s">
        <v>936</v>
      </c>
      <c r="M169" s="824" t="s">
        <v>878</v>
      </c>
      <c r="N169" s="824"/>
      <c r="O169" s="795"/>
      <c r="P169" s="795"/>
      <c r="Q169" s="783"/>
      <c r="R169" s="797"/>
      <c r="S169" s="783"/>
      <c r="T169" s="783"/>
      <c r="U169" s="783"/>
      <c r="V169" s="783"/>
      <c r="W169" s="783"/>
      <c r="X169" s="783"/>
      <c r="Y169" s="783"/>
      <c r="Z169" s="783"/>
      <c r="AA169" s="783"/>
      <c r="AB169" s="783"/>
      <c r="AC169" s="783"/>
      <c r="AD169" s="783"/>
      <c r="AE169" s="783"/>
      <c r="AF169" s="783"/>
      <c r="AG169" s="783"/>
    </row>
    <row r="170">
      <c r="A170" s="783" t="b">
        <v>0</v>
      </c>
      <c r="B170" s="783" t="b">
        <v>1</v>
      </c>
      <c r="C170" s="783" t="b">
        <v>0</v>
      </c>
      <c r="D170" s="783" t="b">
        <v>0</v>
      </c>
      <c r="E170" s="824" t="s">
        <v>110</v>
      </c>
      <c r="F170" s="811" t="s">
        <v>2210</v>
      </c>
      <c r="G170" s="824" t="s">
        <v>816</v>
      </c>
      <c r="H170" s="811" t="s">
        <v>807</v>
      </c>
      <c r="I170" s="811" t="s">
        <v>120</v>
      </c>
      <c r="J170" s="812" t="s">
        <v>462</v>
      </c>
      <c r="K170" s="795">
        <v>1972.0</v>
      </c>
      <c r="L170" s="824" t="s">
        <v>1073</v>
      </c>
      <c r="M170" s="824" t="s">
        <v>1074</v>
      </c>
      <c r="N170" s="824" t="s">
        <v>368</v>
      </c>
      <c r="O170" s="795" t="s">
        <v>341</v>
      </c>
      <c r="P170" s="795"/>
      <c r="Q170" s="783"/>
      <c r="R170" s="797"/>
      <c r="S170" s="783"/>
      <c r="T170" s="783"/>
      <c r="U170" s="783"/>
      <c r="V170" s="783"/>
      <c r="W170" s="783"/>
      <c r="X170" s="783"/>
      <c r="Y170" s="783"/>
      <c r="Z170" s="783"/>
      <c r="AA170" s="783"/>
      <c r="AB170" s="783"/>
      <c r="AC170" s="783"/>
      <c r="AD170" s="783"/>
      <c r="AE170" s="783"/>
      <c r="AF170" s="783"/>
      <c r="AG170" s="783"/>
    </row>
    <row r="171">
      <c r="A171" s="783" t="b">
        <v>0</v>
      </c>
      <c r="B171" s="783" t="b">
        <v>1</v>
      </c>
      <c r="C171" s="783" t="b">
        <v>0</v>
      </c>
      <c r="D171" s="783" t="b">
        <v>0</v>
      </c>
      <c r="E171" s="824" t="s">
        <v>110</v>
      </c>
      <c r="F171" s="811" t="s">
        <v>918</v>
      </c>
      <c r="G171" s="824" t="s">
        <v>234</v>
      </c>
      <c r="H171" s="811" t="s">
        <v>807</v>
      </c>
      <c r="I171" s="811" t="s">
        <v>163</v>
      </c>
      <c r="J171" s="812" t="s">
        <v>454</v>
      </c>
      <c r="K171" s="795">
        <v>1973.0</v>
      </c>
      <c r="L171" s="824" t="s">
        <v>938</v>
      </c>
      <c r="M171" s="824" t="s">
        <v>939</v>
      </c>
      <c r="N171" s="824"/>
      <c r="O171" s="795"/>
      <c r="P171" s="795"/>
      <c r="Q171" s="783"/>
      <c r="R171" s="797"/>
      <c r="S171" s="783"/>
      <c r="T171" s="783"/>
      <c r="U171" s="783"/>
      <c r="V171" s="783"/>
      <c r="W171" s="783"/>
      <c r="X171" s="783"/>
      <c r="Y171" s="783"/>
      <c r="Z171" s="783"/>
      <c r="AA171" s="783"/>
      <c r="AB171" s="783"/>
      <c r="AC171" s="783"/>
      <c r="AD171" s="783"/>
      <c r="AE171" s="783"/>
      <c r="AF171" s="783"/>
      <c r="AG171" s="783"/>
    </row>
    <row r="172">
      <c r="A172" s="783" t="b">
        <v>0</v>
      </c>
      <c r="B172" s="783" t="b">
        <v>0</v>
      </c>
      <c r="C172" s="783" t="b">
        <v>1</v>
      </c>
      <c r="D172" s="783" t="b">
        <v>0</v>
      </c>
      <c r="E172" s="836" t="s">
        <v>110</v>
      </c>
      <c r="F172" s="837" t="s">
        <v>742</v>
      </c>
      <c r="G172" s="832" t="s">
        <v>3132</v>
      </c>
      <c r="H172" s="813" t="s">
        <v>49</v>
      </c>
      <c r="I172" s="838" t="s">
        <v>120</v>
      </c>
      <c r="J172" s="812">
        <v>39244.0</v>
      </c>
      <c r="K172" s="795">
        <v>2007.0</v>
      </c>
      <c r="L172" s="836" t="s">
        <v>613</v>
      </c>
      <c r="M172" s="836" t="s">
        <v>614</v>
      </c>
      <c r="N172" s="836" t="s">
        <v>299</v>
      </c>
      <c r="O172" s="795">
        <v>1982.0</v>
      </c>
      <c r="P172" s="830" t="s">
        <v>1653</v>
      </c>
      <c r="Q172" s="839"/>
      <c r="R172" s="832" t="s">
        <v>1708</v>
      </c>
      <c r="S172" s="783"/>
      <c r="T172" s="783"/>
      <c r="U172" s="783"/>
      <c r="V172" s="783"/>
      <c r="W172" s="783"/>
      <c r="X172" s="783"/>
      <c r="Y172" s="783"/>
      <c r="Z172" s="783"/>
      <c r="AA172" s="783"/>
      <c r="AB172" s="783"/>
      <c r="AC172" s="783"/>
      <c r="AD172" s="783"/>
      <c r="AE172" s="783"/>
      <c r="AF172" s="783"/>
      <c r="AG172" s="783"/>
    </row>
    <row r="173">
      <c r="A173" s="783" t="b">
        <v>1</v>
      </c>
      <c r="B173" s="783" t="b">
        <v>0</v>
      </c>
      <c r="C173" s="783" t="b">
        <v>0</v>
      </c>
      <c r="D173" s="783" t="b">
        <v>0</v>
      </c>
      <c r="E173" s="824" t="s">
        <v>110</v>
      </c>
      <c r="F173" s="811" t="s">
        <v>918</v>
      </c>
      <c r="G173" s="824" t="s">
        <v>234</v>
      </c>
      <c r="H173" s="811" t="s">
        <v>807</v>
      </c>
      <c r="I173" s="811" t="s">
        <v>163</v>
      </c>
      <c r="J173" s="812" t="s">
        <v>454</v>
      </c>
      <c r="K173" s="795">
        <v>1973.0</v>
      </c>
      <c r="L173" s="824" t="s">
        <v>940</v>
      </c>
      <c r="M173" s="824" t="s">
        <v>887</v>
      </c>
      <c r="N173" s="824"/>
      <c r="O173" s="795"/>
      <c r="P173" s="795"/>
      <c r="Q173" s="783"/>
      <c r="R173" s="797"/>
      <c r="S173" s="783"/>
      <c r="T173" s="783"/>
      <c r="U173" s="783"/>
      <c r="V173" s="783"/>
      <c r="W173" s="783"/>
      <c r="X173" s="783"/>
      <c r="Y173" s="783"/>
      <c r="Z173" s="783"/>
      <c r="AA173" s="783"/>
      <c r="AB173" s="783"/>
      <c r="AC173" s="783"/>
      <c r="AD173" s="783"/>
      <c r="AE173" s="783"/>
      <c r="AF173" s="783"/>
      <c r="AG173" s="783"/>
    </row>
    <row r="174">
      <c r="A174" s="783" t="b">
        <v>1</v>
      </c>
      <c r="B174" s="783" t="b">
        <v>0</v>
      </c>
      <c r="C174" s="783" t="b">
        <v>0</v>
      </c>
      <c r="D174" s="783" t="b">
        <v>0</v>
      </c>
      <c r="E174" s="821" t="s">
        <v>110</v>
      </c>
      <c r="F174" s="811" t="s">
        <v>3110</v>
      </c>
      <c r="G174" s="824" t="s">
        <v>171</v>
      </c>
      <c r="H174" s="840">
        <v>9.0</v>
      </c>
      <c r="I174" s="840" t="s">
        <v>163</v>
      </c>
      <c r="J174" s="841">
        <v>42569.0</v>
      </c>
      <c r="K174" s="826">
        <v>2016.0</v>
      </c>
      <c r="L174" s="821" t="s">
        <v>172</v>
      </c>
      <c r="M174" s="821" t="s">
        <v>173</v>
      </c>
      <c r="N174" s="821" t="s">
        <v>174</v>
      </c>
      <c r="O174" s="826">
        <v>2013.0</v>
      </c>
      <c r="P174" s="830" t="s">
        <v>698</v>
      </c>
      <c r="Q174" s="783">
        <v>8.69</v>
      </c>
      <c r="R174" s="797" t="s">
        <v>702</v>
      </c>
      <c r="S174" s="783"/>
      <c r="T174" s="783"/>
      <c r="U174" s="783"/>
      <c r="V174" s="783"/>
      <c r="W174" s="783"/>
      <c r="X174" s="783"/>
      <c r="Y174" s="783"/>
      <c r="Z174" s="783"/>
      <c r="AA174" s="783"/>
      <c r="AB174" s="783"/>
      <c r="AC174" s="783"/>
      <c r="AD174" s="783"/>
      <c r="AE174" s="783"/>
      <c r="AF174" s="783"/>
      <c r="AG174" s="783"/>
    </row>
    <row r="175">
      <c r="A175" s="783" t="b">
        <v>1</v>
      </c>
      <c r="B175" s="783" t="b">
        <v>0</v>
      </c>
      <c r="C175" s="783" t="b">
        <v>0</v>
      </c>
      <c r="D175" s="783" t="b">
        <v>0</v>
      </c>
      <c r="E175" s="824" t="s">
        <v>110</v>
      </c>
      <c r="F175" s="811" t="s">
        <v>941</v>
      </c>
      <c r="G175" s="824" t="s">
        <v>248</v>
      </c>
      <c r="H175" s="811" t="s">
        <v>28</v>
      </c>
      <c r="I175" s="811" t="s">
        <v>163</v>
      </c>
      <c r="J175" s="812" t="s">
        <v>271</v>
      </c>
      <c r="K175" s="826">
        <v>1992.0</v>
      </c>
      <c r="L175" s="824" t="s">
        <v>294</v>
      </c>
      <c r="M175" s="824" t="s">
        <v>295</v>
      </c>
      <c r="N175" s="824" t="s">
        <v>274</v>
      </c>
      <c r="O175" s="795" t="s">
        <v>296</v>
      </c>
      <c r="P175" s="795"/>
      <c r="Q175" s="783"/>
      <c r="R175" s="831" t="s">
        <v>943</v>
      </c>
      <c r="S175" s="783"/>
      <c r="T175" s="783"/>
      <c r="U175" s="783"/>
      <c r="V175" s="783"/>
      <c r="W175" s="783"/>
      <c r="X175" s="783"/>
      <c r="Y175" s="783"/>
      <c r="Z175" s="783"/>
      <c r="AA175" s="783"/>
      <c r="AB175" s="783"/>
      <c r="AC175" s="783"/>
      <c r="AD175" s="783"/>
      <c r="AE175" s="783"/>
      <c r="AF175" s="783"/>
      <c r="AG175" s="783"/>
    </row>
    <row r="176">
      <c r="A176" s="783" t="b">
        <v>0</v>
      </c>
      <c r="B176" s="783" t="b">
        <v>1</v>
      </c>
      <c r="C176" s="783" t="b">
        <v>0</v>
      </c>
      <c r="D176" s="783" t="b">
        <v>0</v>
      </c>
      <c r="E176" s="824" t="s">
        <v>110</v>
      </c>
      <c r="F176" s="813" t="s">
        <v>1084</v>
      </c>
      <c r="G176" s="824" t="s">
        <v>331</v>
      </c>
      <c r="H176" s="811" t="s">
        <v>28</v>
      </c>
      <c r="I176" s="811"/>
      <c r="J176" s="812"/>
      <c r="K176" s="826"/>
      <c r="L176" s="824" t="s">
        <v>583</v>
      </c>
      <c r="M176" s="824"/>
      <c r="N176" s="824"/>
      <c r="O176" s="795"/>
      <c r="P176" s="795"/>
      <c r="Q176" s="783"/>
      <c r="R176" s="797"/>
      <c r="S176" s="783"/>
      <c r="T176" s="783"/>
      <c r="U176" s="783"/>
      <c r="V176" s="783"/>
      <c r="W176" s="783"/>
      <c r="X176" s="783"/>
      <c r="Y176" s="783"/>
      <c r="Z176" s="783"/>
      <c r="AA176" s="783"/>
      <c r="AB176" s="783"/>
      <c r="AC176" s="783"/>
      <c r="AD176" s="783"/>
      <c r="AE176" s="783"/>
      <c r="AF176" s="783"/>
      <c r="AG176" s="783"/>
    </row>
    <row r="177">
      <c r="A177" s="783" t="b">
        <v>0</v>
      </c>
      <c r="B177" s="783" t="b">
        <v>1</v>
      </c>
      <c r="C177" s="783" t="b">
        <v>0</v>
      </c>
      <c r="D177" s="783" t="b">
        <v>0</v>
      </c>
      <c r="E177" s="824" t="s">
        <v>110</v>
      </c>
      <c r="F177" s="811" t="s">
        <v>941</v>
      </c>
      <c r="G177" s="824" t="s">
        <v>248</v>
      </c>
      <c r="H177" s="811" t="s">
        <v>28</v>
      </c>
      <c r="I177" s="811" t="s">
        <v>163</v>
      </c>
      <c r="J177" s="812" t="s">
        <v>365</v>
      </c>
      <c r="K177" s="795">
        <v>1976.0</v>
      </c>
      <c r="L177" s="824" t="s">
        <v>418</v>
      </c>
      <c r="M177" s="824" t="s">
        <v>419</v>
      </c>
      <c r="N177" s="824" t="s">
        <v>208</v>
      </c>
      <c r="O177" s="795" t="s">
        <v>416</v>
      </c>
      <c r="P177" s="795"/>
      <c r="Q177" s="783"/>
      <c r="R177" s="831" t="s">
        <v>943</v>
      </c>
      <c r="S177" s="783"/>
      <c r="T177" s="783"/>
      <c r="U177" s="783"/>
      <c r="V177" s="783"/>
      <c r="W177" s="783"/>
      <c r="X177" s="783"/>
      <c r="Y177" s="783"/>
      <c r="Z177" s="783"/>
      <c r="AA177" s="783"/>
      <c r="AB177" s="783"/>
      <c r="AC177" s="783"/>
      <c r="AD177" s="783"/>
      <c r="AE177" s="783"/>
      <c r="AF177" s="783"/>
      <c r="AG177" s="783"/>
    </row>
    <row r="178">
      <c r="A178" s="783" t="b">
        <v>0</v>
      </c>
      <c r="B178" s="783" t="b">
        <v>1</v>
      </c>
      <c r="C178" s="783" t="b">
        <v>0</v>
      </c>
      <c r="D178" s="783" t="b">
        <v>0</v>
      </c>
      <c r="E178" s="824" t="s">
        <v>110</v>
      </c>
      <c r="F178" s="811" t="s">
        <v>941</v>
      </c>
      <c r="G178" s="824" t="s">
        <v>248</v>
      </c>
      <c r="H178" s="811" t="s">
        <v>28</v>
      </c>
      <c r="I178" s="811" t="s">
        <v>120</v>
      </c>
      <c r="J178" s="812" t="s">
        <v>462</v>
      </c>
      <c r="K178" s="795">
        <v>1972.0</v>
      </c>
      <c r="L178" s="824" t="s">
        <v>496</v>
      </c>
      <c r="M178" s="824" t="s">
        <v>497</v>
      </c>
      <c r="N178" s="824" t="s">
        <v>436</v>
      </c>
      <c r="O178" s="795" t="s">
        <v>345</v>
      </c>
      <c r="P178" s="795"/>
      <c r="Q178" s="783"/>
      <c r="R178" s="831" t="s">
        <v>943</v>
      </c>
      <c r="S178" s="783"/>
      <c r="T178" s="783"/>
      <c r="U178" s="783"/>
      <c r="V178" s="783"/>
      <c r="W178" s="783"/>
      <c r="X178" s="783"/>
      <c r="Y178" s="783"/>
      <c r="Z178" s="783"/>
      <c r="AA178" s="783"/>
      <c r="AB178" s="783"/>
      <c r="AC178" s="783"/>
      <c r="AD178" s="783"/>
      <c r="AE178" s="783"/>
      <c r="AF178" s="783"/>
      <c r="AG178" s="783"/>
    </row>
    <row r="179">
      <c r="A179" s="783" t="b">
        <v>0</v>
      </c>
      <c r="B179" s="783" t="b">
        <v>1</v>
      </c>
      <c r="C179" s="783" t="b">
        <v>0</v>
      </c>
      <c r="D179" s="783" t="b">
        <v>0</v>
      </c>
      <c r="E179" s="824" t="s">
        <v>110</v>
      </c>
      <c r="F179" s="813" t="s">
        <v>3110</v>
      </c>
      <c r="G179" s="814" t="s">
        <v>1364</v>
      </c>
      <c r="H179" s="811" t="s">
        <v>1365</v>
      </c>
      <c r="I179" s="811" t="s">
        <v>163</v>
      </c>
      <c r="J179" s="812" t="s">
        <v>462</v>
      </c>
      <c r="K179" s="795">
        <v>1972.0</v>
      </c>
      <c r="L179" s="824" t="s">
        <v>1448</v>
      </c>
      <c r="M179" s="824" t="s">
        <v>1449</v>
      </c>
      <c r="N179" s="824" t="s">
        <v>1450</v>
      </c>
      <c r="O179" s="795" t="s">
        <v>483</v>
      </c>
      <c r="P179" s="795"/>
      <c r="Q179" s="783"/>
      <c r="R179" s="816" t="s">
        <v>2634</v>
      </c>
      <c r="S179" s="783"/>
      <c r="T179" s="783"/>
      <c r="U179" s="783"/>
      <c r="V179" s="783"/>
      <c r="W179" s="783"/>
      <c r="X179" s="783"/>
      <c r="Y179" s="783"/>
      <c r="Z179" s="783"/>
      <c r="AA179" s="783"/>
      <c r="AB179" s="783"/>
      <c r="AC179" s="783"/>
      <c r="AD179" s="783"/>
      <c r="AE179" s="783"/>
      <c r="AF179" s="783"/>
      <c r="AG179" s="783"/>
    </row>
    <row r="180">
      <c r="A180" s="783" t="b">
        <v>1</v>
      </c>
      <c r="B180" s="783" t="b">
        <v>0</v>
      </c>
      <c r="C180" s="783" t="b">
        <v>0</v>
      </c>
      <c r="D180" s="783" t="b">
        <v>0</v>
      </c>
      <c r="E180" s="836" t="s">
        <v>110</v>
      </c>
      <c r="F180" s="837" t="s">
        <v>809</v>
      </c>
      <c r="G180" s="832" t="s">
        <v>3160</v>
      </c>
      <c r="H180" s="838">
        <v>12.0</v>
      </c>
      <c r="I180" s="838" t="s">
        <v>120</v>
      </c>
      <c r="J180" s="812">
        <v>39734.0</v>
      </c>
      <c r="K180" s="795">
        <v>2008.0</v>
      </c>
      <c r="L180" s="836" t="s">
        <v>219</v>
      </c>
      <c r="M180" s="836" t="s">
        <v>220</v>
      </c>
      <c r="N180" s="836" t="s">
        <v>221</v>
      </c>
      <c r="O180" s="795" t="s">
        <v>222</v>
      </c>
      <c r="P180" s="795"/>
      <c r="Q180" s="839"/>
      <c r="R180" s="797"/>
      <c r="S180" s="783"/>
      <c r="T180" s="783"/>
      <c r="U180" s="783"/>
      <c r="V180" s="783"/>
      <c r="W180" s="783"/>
      <c r="X180" s="783"/>
      <c r="Y180" s="783"/>
      <c r="Z180" s="783"/>
      <c r="AA180" s="783"/>
      <c r="AB180" s="783"/>
      <c r="AC180" s="783"/>
      <c r="AD180" s="783"/>
      <c r="AE180" s="783"/>
      <c r="AF180" s="783"/>
      <c r="AG180" s="783"/>
    </row>
    <row r="181">
      <c r="A181" s="783" t="b">
        <v>1</v>
      </c>
      <c r="B181" s="783" t="b">
        <v>0</v>
      </c>
      <c r="C181" s="783" t="b">
        <v>0</v>
      </c>
      <c r="D181" s="783" t="b">
        <v>0</v>
      </c>
      <c r="E181" s="824" t="s">
        <v>110</v>
      </c>
      <c r="F181" s="811" t="s">
        <v>918</v>
      </c>
      <c r="G181" s="824" t="s">
        <v>234</v>
      </c>
      <c r="H181" s="811" t="s">
        <v>807</v>
      </c>
      <c r="I181" s="811" t="s">
        <v>163</v>
      </c>
      <c r="J181" s="812" t="s">
        <v>454</v>
      </c>
      <c r="K181" s="795">
        <v>1973.0</v>
      </c>
      <c r="L181" s="824" t="s">
        <v>219</v>
      </c>
      <c r="M181" s="824" t="s">
        <v>942</v>
      </c>
      <c r="N181" s="824"/>
      <c r="O181" s="795"/>
      <c r="P181" s="795"/>
      <c r="Q181" s="783"/>
      <c r="R181" s="797"/>
      <c r="S181" s="783"/>
      <c r="T181" s="783"/>
      <c r="U181" s="783"/>
      <c r="V181" s="783"/>
      <c r="W181" s="783"/>
      <c r="X181" s="783"/>
      <c r="Y181" s="783"/>
      <c r="Z181" s="783"/>
      <c r="AA181" s="783"/>
      <c r="AB181" s="783"/>
      <c r="AC181" s="783"/>
      <c r="AD181" s="783"/>
      <c r="AE181" s="783"/>
      <c r="AF181" s="783"/>
      <c r="AG181" s="783"/>
    </row>
    <row r="182">
      <c r="A182" s="783" t="b">
        <v>0</v>
      </c>
      <c r="B182" s="783" t="b">
        <v>1</v>
      </c>
      <c r="C182" s="783" t="b">
        <v>0</v>
      </c>
      <c r="D182" s="783" t="b">
        <v>0</v>
      </c>
      <c r="E182" s="824" t="s">
        <v>110</v>
      </c>
      <c r="F182" s="811" t="s">
        <v>1759</v>
      </c>
      <c r="G182" s="824" t="s">
        <v>659</v>
      </c>
      <c r="H182" s="811" t="s">
        <v>49</v>
      </c>
      <c r="I182" s="811" t="s">
        <v>163</v>
      </c>
      <c r="J182" s="812"/>
      <c r="K182" s="826"/>
      <c r="L182" s="824" t="s">
        <v>795</v>
      </c>
      <c r="M182" s="824" t="s">
        <v>796</v>
      </c>
      <c r="N182" s="824" t="s">
        <v>797</v>
      </c>
      <c r="O182" s="795" t="s">
        <v>798</v>
      </c>
      <c r="P182" s="795"/>
      <c r="Q182" s="783"/>
      <c r="R182" s="829"/>
      <c r="S182" s="783"/>
      <c r="T182" s="783"/>
      <c r="U182" s="783"/>
      <c r="V182" s="783"/>
      <c r="W182" s="783"/>
      <c r="X182" s="783"/>
      <c r="Y182" s="783"/>
      <c r="Z182" s="783"/>
      <c r="AA182" s="783"/>
      <c r="AB182" s="783"/>
      <c r="AC182" s="783"/>
      <c r="AD182" s="783"/>
      <c r="AE182" s="783"/>
      <c r="AF182" s="783"/>
      <c r="AG182" s="783"/>
    </row>
    <row r="183">
      <c r="A183" s="783" t="b">
        <v>0</v>
      </c>
      <c r="B183" s="783" t="b">
        <v>1</v>
      </c>
      <c r="C183" s="783" t="b">
        <v>0</v>
      </c>
      <c r="D183" s="783" t="b">
        <v>0</v>
      </c>
      <c r="E183" s="824" t="s">
        <v>110</v>
      </c>
      <c r="F183" s="813" t="s">
        <v>1084</v>
      </c>
      <c r="G183" s="824" t="s">
        <v>331</v>
      </c>
      <c r="H183" s="811" t="s">
        <v>28</v>
      </c>
      <c r="I183" s="811" t="s">
        <v>120</v>
      </c>
      <c r="J183" s="812" t="s">
        <v>454</v>
      </c>
      <c r="K183" s="795">
        <v>1973.0</v>
      </c>
      <c r="L183" s="824" t="s">
        <v>463</v>
      </c>
      <c r="M183" s="824" t="s">
        <v>464</v>
      </c>
      <c r="N183" s="824" t="s">
        <v>299</v>
      </c>
      <c r="O183" s="795" t="s">
        <v>361</v>
      </c>
      <c r="P183" s="795"/>
      <c r="Q183" s="783"/>
      <c r="R183" s="797"/>
      <c r="S183" s="783"/>
      <c r="T183" s="783"/>
      <c r="U183" s="783"/>
      <c r="V183" s="783"/>
      <c r="W183" s="783"/>
      <c r="X183" s="783"/>
      <c r="Y183" s="783"/>
      <c r="Z183" s="783"/>
      <c r="AA183" s="783"/>
      <c r="AB183" s="783"/>
      <c r="AC183" s="783"/>
      <c r="AD183" s="783"/>
      <c r="AE183" s="783"/>
      <c r="AF183" s="783"/>
      <c r="AG183" s="783"/>
    </row>
    <row r="184">
      <c r="A184" s="783" t="b">
        <v>0</v>
      </c>
      <c r="B184" s="783" t="b">
        <v>0</v>
      </c>
      <c r="C184" s="783" t="b">
        <v>1</v>
      </c>
      <c r="D184" s="783" t="b">
        <v>0</v>
      </c>
      <c r="E184" s="824" t="s">
        <v>110</v>
      </c>
      <c r="F184" s="811" t="s">
        <v>742</v>
      </c>
      <c r="G184" s="824" t="s">
        <v>3132</v>
      </c>
      <c r="H184" s="811" t="s">
        <v>28</v>
      </c>
      <c r="I184" s="811" t="s">
        <v>163</v>
      </c>
      <c r="J184" s="812" t="s">
        <v>365</v>
      </c>
      <c r="K184" s="795">
        <v>1976.0</v>
      </c>
      <c r="L184" s="824" t="s">
        <v>421</v>
      </c>
      <c r="M184" s="824" t="s">
        <v>422</v>
      </c>
      <c r="N184" s="824" t="s">
        <v>299</v>
      </c>
      <c r="O184" s="795" t="s">
        <v>423</v>
      </c>
      <c r="P184" s="795"/>
      <c r="Q184" s="783"/>
      <c r="R184" s="829" t="s">
        <v>3133</v>
      </c>
      <c r="S184" s="783"/>
      <c r="T184" s="783"/>
      <c r="U184" s="783"/>
      <c r="V184" s="783"/>
      <c r="W184" s="783"/>
      <c r="X184" s="783"/>
      <c r="Y184" s="783"/>
      <c r="Z184" s="783"/>
      <c r="AA184" s="783"/>
      <c r="AB184" s="783"/>
      <c r="AC184" s="783"/>
      <c r="AD184" s="783"/>
      <c r="AE184" s="783"/>
      <c r="AF184" s="783"/>
      <c r="AG184" s="783"/>
    </row>
    <row r="185">
      <c r="A185" s="783" t="b">
        <v>0</v>
      </c>
      <c r="B185" s="783" t="b">
        <v>1</v>
      </c>
      <c r="C185" s="783" t="b">
        <v>0</v>
      </c>
      <c r="D185" s="783" t="b">
        <v>0</v>
      </c>
      <c r="E185" s="824" t="s">
        <v>110</v>
      </c>
      <c r="F185" s="813" t="s">
        <v>2686</v>
      </c>
      <c r="G185" s="814" t="s">
        <v>1477</v>
      </c>
      <c r="H185" s="813" t="s">
        <v>15</v>
      </c>
      <c r="I185" s="811" t="s">
        <v>163</v>
      </c>
      <c r="J185" s="812" t="s">
        <v>650</v>
      </c>
      <c r="K185" s="826">
        <v>1993.0</v>
      </c>
      <c r="L185" s="824" t="s">
        <v>1485</v>
      </c>
      <c r="M185" s="824" t="s">
        <v>1486</v>
      </c>
      <c r="N185" s="824" t="s">
        <v>1487</v>
      </c>
      <c r="O185" s="795" t="s">
        <v>595</v>
      </c>
      <c r="P185" s="795"/>
      <c r="Q185" s="783"/>
      <c r="R185" s="816" t="s">
        <v>2687</v>
      </c>
      <c r="S185" s="783"/>
      <c r="T185" s="783"/>
      <c r="U185" s="783"/>
      <c r="V185" s="783"/>
      <c r="W185" s="783"/>
      <c r="X185" s="783"/>
      <c r="Y185" s="783"/>
      <c r="Z185" s="783"/>
      <c r="AA185" s="783"/>
      <c r="AB185" s="783"/>
      <c r="AC185" s="783"/>
      <c r="AD185" s="783"/>
      <c r="AE185" s="783"/>
      <c r="AF185" s="783"/>
      <c r="AG185" s="783"/>
    </row>
    <row r="186">
      <c r="A186" s="783" t="b">
        <v>1</v>
      </c>
      <c r="B186" s="783" t="b">
        <v>0</v>
      </c>
      <c r="C186" s="783" t="b">
        <v>0</v>
      </c>
      <c r="D186" s="783" t="b">
        <v>0</v>
      </c>
      <c r="E186" s="824" t="s">
        <v>110</v>
      </c>
      <c r="F186" s="811" t="s">
        <v>742</v>
      </c>
      <c r="G186" s="824" t="s">
        <v>3132</v>
      </c>
      <c r="H186" s="811" t="s">
        <v>28</v>
      </c>
      <c r="I186" s="811" t="s">
        <v>120</v>
      </c>
      <c r="J186" s="812" t="s">
        <v>257</v>
      </c>
      <c r="K186" s="826">
        <v>1994.0</v>
      </c>
      <c r="L186" s="824" t="s">
        <v>258</v>
      </c>
      <c r="M186" s="824" t="s">
        <v>259</v>
      </c>
      <c r="N186" s="824" t="s">
        <v>260</v>
      </c>
      <c r="O186" s="795" t="s">
        <v>256</v>
      </c>
      <c r="P186" s="795"/>
      <c r="Q186" s="783"/>
      <c r="R186" s="829" t="s">
        <v>3133</v>
      </c>
      <c r="S186" s="783"/>
      <c r="T186" s="783"/>
      <c r="U186" s="783"/>
      <c r="V186" s="783"/>
      <c r="W186" s="783"/>
      <c r="X186" s="783"/>
      <c r="Y186" s="783"/>
      <c r="Z186" s="783"/>
      <c r="AA186" s="783"/>
      <c r="AB186" s="783"/>
      <c r="AC186" s="783"/>
      <c r="AD186" s="783"/>
      <c r="AE186" s="783"/>
      <c r="AF186" s="783"/>
      <c r="AG186" s="783"/>
    </row>
    <row r="187">
      <c r="A187" s="783" t="b">
        <v>0</v>
      </c>
      <c r="B187" s="783" t="b">
        <v>1</v>
      </c>
      <c r="C187" s="783" t="b">
        <v>0</v>
      </c>
      <c r="D187" s="783" t="b">
        <v>0</v>
      </c>
      <c r="E187" s="824" t="s">
        <v>110</v>
      </c>
      <c r="F187" s="813" t="s">
        <v>2686</v>
      </c>
      <c r="G187" s="814" t="s">
        <v>1477</v>
      </c>
      <c r="H187" s="813" t="s">
        <v>15</v>
      </c>
      <c r="I187" s="811"/>
      <c r="J187" s="812"/>
      <c r="K187" s="826"/>
      <c r="L187" s="824" t="s">
        <v>1509</v>
      </c>
      <c r="M187" s="824" t="s">
        <v>1486</v>
      </c>
      <c r="N187" s="824" t="s">
        <v>1510</v>
      </c>
      <c r="O187" s="795"/>
      <c r="P187" s="795"/>
      <c r="Q187" s="783"/>
      <c r="R187" s="816" t="s">
        <v>2687</v>
      </c>
      <c r="S187" s="783"/>
      <c r="T187" s="783"/>
      <c r="U187" s="783"/>
      <c r="V187" s="783"/>
      <c r="W187" s="783"/>
      <c r="X187" s="783"/>
      <c r="Y187" s="783"/>
      <c r="Z187" s="783"/>
      <c r="AA187" s="783"/>
      <c r="AB187" s="783"/>
      <c r="AC187" s="783"/>
      <c r="AD187" s="783"/>
      <c r="AE187" s="783"/>
      <c r="AF187" s="783"/>
      <c r="AG187" s="783"/>
    </row>
    <row r="188">
      <c r="A188" s="783" t="b">
        <v>0</v>
      </c>
      <c r="B188" s="783" t="b">
        <v>0</v>
      </c>
      <c r="C188" s="783" t="b">
        <v>1</v>
      </c>
      <c r="D188" s="783" t="b">
        <v>0</v>
      </c>
      <c r="E188" s="824" t="s">
        <v>110</v>
      </c>
      <c r="F188" s="813" t="s">
        <v>3110</v>
      </c>
      <c r="G188" s="814" t="s">
        <v>1364</v>
      </c>
      <c r="H188" s="811" t="s">
        <v>1365</v>
      </c>
      <c r="I188" s="811" t="s">
        <v>120</v>
      </c>
      <c r="J188" s="812" t="s">
        <v>462</v>
      </c>
      <c r="K188" s="795">
        <v>1972.0</v>
      </c>
      <c r="L188" s="824" t="s">
        <v>1430</v>
      </c>
      <c r="M188" s="824" t="s">
        <v>1451</v>
      </c>
      <c r="N188" s="824" t="s">
        <v>1432</v>
      </c>
      <c r="O188" s="795" t="s">
        <v>341</v>
      </c>
      <c r="P188" s="795"/>
      <c r="Q188" s="783"/>
      <c r="R188" s="816" t="s">
        <v>2634</v>
      </c>
      <c r="S188" s="783"/>
      <c r="T188" s="783"/>
      <c r="U188" s="783"/>
      <c r="V188" s="783"/>
      <c r="W188" s="783"/>
      <c r="X188" s="783"/>
      <c r="Y188" s="783"/>
      <c r="Z188" s="783"/>
      <c r="AA188" s="783"/>
      <c r="AB188" s="783"/>
      <c r="AC188" s="783"/>
      <c r="AD188" s="783"/>
      <c r="AE188" s="783"/>
      <c r="AF188" s="783"/>
      <c r="AG188" s="783"/>
    </row>
    <row r="189">
      <c r="A189" s="783" t="b">
        <v>0</v>
      </c>
      <c r="B189" s="783" t="b">
        <v>0</v>
      </c>
      <c r="C189" s="783" t="b">
        <v>1</v>
      </c>
      <c r="D189" s="783" t="b">
        <v>0</v>
      </c>
      <c r="E189" s="824" t="s">
        <v>110</v>
      </c>
      <c r="F189" s="813" t="s">
        <v>3110</v>
      </c>
      <c r="G189" s="814" t="s">
        <v>1364</v>
      </c>
      <c r="H189" s="811" t="s">
        <v>1365</v>
      </c>
      <c r="I189" s="811" t="s">
        <v>120</v>
      </c>
      <c r="J189" s="812" t="s">
        <v>296</v>
      </c>
      <c r="K189" s="795">
        <v>1977.0</v>
      </c>
      <c r="L189" s="824" t="s">
        <v>1430</v>
      </c>
      <c r="M189" s="824" t="s">
        <v>1431</v>
      </c>
      <c r="N189" s="824" t="s">
        <v>1432</v>
      </c>
      <c r="O189" s="795" t="s">
        <v>296</v>
      </c>
      <c r="P189" s="795"/>
      <c r="Q189" s="783"/>
      <c r="R189" s="816" t="s">
        <v>2634</v>
      </c>
      <c r="S189" s="783"/>
      <c r="T189" s="783"/>
      <c r="U189" s="783"/>
      <c r="V189" s="783"/>
      <c r="W189" s="783"/>
      <c r="X189" s="783"/>
      <c r="Y189" s="783"/>
      <c r="Z189" s="783"/>
      <c r="AA189" s="783"/>
      <c r="AB189" s="783"/>
      <c r="AC189" s="783"/>
      <c r="AD189" s="783"/>
      <c r="AE189" s="783"/>
      <c r="AF189" s="783"/>
      <c r="AG189" s="783"/>
    </row>
    <row r="190">
      <c r="A190" s="783" t="b">
        <v>0</v>
      </c>
      <c r="B190" s="783" t="b">
        <v>0</v>
      </c>
      <c r="C190" s="783" t="b">
        <v>1</v>
      </c>
      <c r="D190" s="783" t="b">
        <v>0</v>
      </c>
      <c r="E190" s="824" t="s">
        <v>110</v>
      </c>
      <c r="F190" s="813" t="s">
        <v>965</v>
      </c>
      <c r="G190" s="814" t="s">
        <v>261</v>
      </c>
      <c r="H190" s="813" t="s">
        <v>28</v>
      </c>
      <c r="I190" s="811" t="s">
        <v>120</v>
      </c>
      <c r="J190" s="812" t="s">
        <v>365</v>
      </c>
      <c r="K190" s="795">
        <v>1976.0</v>
      </c>
      <c r="L190" s="824" t="s">
        <v>424</v>
      </c>
      <c r="M190" s="824" t="s">
        <v>425</v>
      </c>
      <c r="N190" s="824" t="s">
        <v>426</v>
      </c>
      <c r="O190" s="795" t="s">
        <v>427</v>
      </c>
      <c r="P190" s="795"/>
      <c r="Q190" s="783"/>
      <c r="R190" s="828" t="s">
        <v>979</v>
      </c>
      <c r="S190" s="783"/>
      <c r="T190" s="783"/>
      <c r="U190" s="783"/>
      <c r="V190" s="783"/>
      <c r="W190" s="783"/>
      <c r="X190" s="783"/>
      <c r="Y190" s="783"/>
      <c r="Z190" s="783"/>
      <c r="AA190" s="783"/>
      <c r="AB190" s="783"/>
      <c r="AC190" s="783"/>
      <c r="AD190" s="783"/>
      <c r="AE190" s="783"/>
      <c r="AF190" s="783"/>
      <c r="AG190" s="783"/>
    </row>
    <row r="191">
      <c r="A191" s="783" t="b">
        <v>0</v>
      </c>
      <c r="B191" s="783" t="b">
        <v>1</v>
      </c>
      <c r="C191" s="783" t="b">
        <v>0</v>
      </c>
      <c r="D191" s="783" t="b">
        <v>0</v>
      </c>
      <c r="E191" s="824" t="s">
        <v>110</v>
      </c>
      <c r="F191" s="811" t="s">
        <v>918</v>
      </c>
      <c r="G191" s="824" t="s">
        <v>234</v>
      </c>
      <c r="H191" s="811" t="s">
        <v>807</v>
      </c>
      <c r="I191" s="811" t="s">
        <v>163</v>
      </c>
      <c r="J191" s="812" t="s">
        <v>454</v>
      </c>
      <c r="K191" s="795">
        <v>1973.0</v>
      </c>
      <c r="L191" s="824" t="s">
        <v>424</v>
      </c>
      <c r="M191" s="824" t="s">
        <v>840</v>
      </c>
      <c r="N191" s="824" t="s">
        <v>426</v>
      </c>
      <c r="O191" s="795" t="s">
        <v>427</v>
      </c>
      <c r="P191" s="795"/>
      <c r="Q191" s="783"/>
      <c r="R191" s="797"/>
      <c r="S191" s="783"/>
      <c r="T191" s="783"/>
      <c r="U191" s="783"/>
      <c r="V191" s="783"/>
      <c r="W191" s="783"/>
      <c r="X191" s="783"/>
      <c r="Y191" s="783"/>
      <c r="Z191" s="783"/>
      <c r="AA191" s="783"/>
      <c r="AB191" s="783"/>
      <c r="AC191" s="783"/>
      <c r="AD191" s="783"/>
      <c r="AE191" s="783"/>
      <c r="AF191" s="783"/>
      <c r="AG191" s="783"/>
    </row>
    <row r="192">
      <c r="A192" s="783" t="b">
        <v>0</v>
      </c>
      <c r="B192" s="783" t="b">
        <v>1</v>
      </c>
      <c r="C192" s="783" t="b">
        <v>0</v>
      </c>
      <c r="D192" s="783" t="b">
        <v>0</v>
      </c>
      <c r="E192" s="824" t="s">
        <v>110</v>
      </c>
      <c r="F192" s="811" t="s">
        <v>1773</v>
      </c>
      <c r="G192" s="824" t="s">
        <v>660</v>
      </c>
      <c r="H192" s="811" t="s">
        <v>49</v>
      </c>
      <c r="I192" s="811" t="s">
        <v>163</v>
      </c>
      <c r="J192" s="812" t="s">
        <v>454</v>
      </c>
      <c r="K192" s="795">
        <v>1973.0</v>
      </c>
      <c r="L192" s="824" t="s">
        <v>767</v>
      </c>
      <c r="M192" s="824" t="s">
        <v>768</v>
      </c>
      <c r="N192" s="824"/>
      <c r="O192" s="795"/>
      <c r="P192" s="795"/>
      <c r="Q192" s="783"/>
      <c r="R192" s="797"/>
      <c r="S192" s="783"/>
      <c r="T192" s="783"/>
      <c r="U192" s="783"/>
      <c r="V192" s="783"/>
      <c r="W192" s="783"/>
      <c r="X192" s="783"/>
      <c r="Y192" s="783"/>
      <c r="Z192" s="783"/>
      <c r="AA192" s="783"/>
      <c r="AB192" s="783"/>
      <c r="AC192" s="783"/>
      <c r="AD192" s="783"/>
      <c r="AE192" s="783"/>
      <c r="AF192" s="783"/>
      <c r="AG192" s="783"/>
    </row>
    <row r="193">
      <c r="A193" s="783" t="b">
        <v>0</v>
      </c>
      <c r="B193" s="783" t="b">
        <v>0</v>
      </c>
      <c r="C193" s="783" t="b">
        <v>1</v>
      </c>
      <c r="D193" s="783" t="b">
        <v>0</v>
      </c>
      <c r="E193" s="824" t="s">
        <v>110</v>
      </c>
      <c r="F193" s="813" t="s">
        <v>3110</v>
      </c>
      <c r="G193" s="814" t="s">
        <v>1364</v>
      </c>
      <c r="H193" s="811" t="s">
        <v>1365</v>
      </c>
      <c r="I193" s="811" t="s">
        <v>163</v>
      </c>
      <c r="J193" s="812" t="s">
        <v>1382</v>
      </c>
      <c r="K193" s="826">
        <v>1996.0</v>
      </c>
      <c r="L193" s="824" t="s">
        <v>1390</v>
      </c>
      <c r="M193" s="824" t="s">
        <v>1392</v>
      </c>
      <c r="N193" s="824"/>
      <c r="O193" s="795"/>
      <c r="P193" s="795"/>
      <c r="Q193" s="783"/>
      <c r="R193" s="816" t="s">
        <v>2634</v>
      </c>
      <c r="S193" s="783"/>
      <c r="T193" s="783"/>
      <c r="U193" s="783"/>
      <c r="V193" s="783"/>
      <c r="W193" s="783"/>
      <c r="X193" s="783"/>
      <c r="Y193" s="783"/>
      <c r="Z193" s="783"/>
      <c r="AA193" s="783"/>
      <c r="AB193" s="783"/>
      <c r="AC193" s="783"/>
      <c r="AD193" s="783"/>
      <c r="AE193" s="783"/>
      <c r="AF193" s="783"/>
      <c r="AG193" s="783"/>
    </row>
    <row r="194">
      <c r="A194" s="783" t="b">
        <v>0</v>
      </c>
      <c r="B194" s="783" t="b">
        <v>1</v>
      </c>
      <c r="C194" s="783" t="b">
        <v>0</v>
      </c>
      <c r="D194" s="783" t="b">
        <v>0</v>
      </c>
      <c r="E194" s="824" t="s">
        <v>110</v>
      </c>
      <c r="F194" s="813" t="s">
        <v>3110</v>
      </c>
      <c r="G194" s="814" t="s">
        <v>1364</v>
      </c>
      <c r="H194" s="811" t="s">
        <v>1365</v>
      </c>
      <c r="I194" s="811" t="s">
        <v>163</v>
      </c>
      <c r="J194" s="812" t="s">
        <v>564</v>
      </c>
      <c r="K194" s="826">
        <v>1961.0</v>
      </c>
      <c r="L194" s="824" t="s">
        <v>1452</v>
      </c>
      <c r="M194" s="824" t="s">
        <v>1453</v>
      </c>
      <c r="N194" s="824" t="s">
        <v>1454</v>
      </c>
      <c r="O194" s="795"/>
      <c r="P194" s="795"/>
      <c r="Q194" s="783"/>
      <c r="R194" s="816" t="s">
        <v>2634</v>
      </c>
      <c r="S194" s="783"/>
      <c r="T194" s="783"/>
      <c r="U194" s="783"/>
      <c r="V194" s="783"/>
      <c r="W194" s="783"/>
      <c r="X194" s="783"/>
      <c r="Y194" s="783"/>
      <c r="Z194" s="783"/>
      <c r="AA194" s="783"/>
      <c r="AB194" s="783"/>
      <c r="AC194" s="783"/>
      <c r="AD194" s="783"/>
      <c r="AE194" s="783"/>
      <c r="AF194" s="783"/>
      <c r="AG194" s="783"/>
    </row>
    <row r="195">
      <c r="A195" s="783" t="b">
        <v>0</v>
      </c>
      <c r="B195" s="783" t="b">
        <v>1</v>
      </c>
      <c r="C195" s="783" t="b">
        <v>0</v>
      </c>
      <c r="D195" s="783" t="b">
        <v>0</v>
      </c>
      <c r="E195" s="824" t="s">
        <v>110</v>
      </c>
      <c r="F195" s="811" t="s">
        <v>918</v>
      </c>
      <c r="G195" s="824" t="s">
        <v>234</v>
      </c>
      <c r="H195" s="811" t="s">
        <v>807</v>
      </c>
      <c r="I195" s="811" t="s">
        <v>163</v>
      </c>
      <c r="J195" s="812" t="s">
        <v>454</v>
      </c>
      <c r="K195" s="795">
        <v>1973.0</v>
      </c>
      <c r="L195" s="824" t="s">
        <v>944</v>
      </c>
      <c r="M195" s="824" t="s">
        <v>945</v>
      </c>
      <c r="N195" s="824"/>
      <c r="O195" s="795"/>
      <c r="P195" s="795"/>
      <c r="Q195" s="783"/>
      <c r="R195" s="797"/>
      <c r="S195" s="783"/>
      <c r="T195" s="783"/>
      <c r="U195" s="783"/>
      <c r="V195" s="783"/>
      <c r="W195" s="783"/>
      <c r="X195" s="783"/>
      <c r="Y195" s="783"/>
      <c r="Z195" s="783"/>
      <c r="AA195" s="783"/>
      <c r="AB195" s="783"/>
      <c r="AC195" s="783"/>
      <c r="AD195" s="783"/>
      <c r="AE195" s="783"/>
      <c r="AF195" s="783"/>
      <c r="AG195" s="783"/>
    </row>
    <row r="196">
      <c r="A196" s="783" t="b">
        <v>0</v>
      </c>
      <c r="B196" s="783" t="b">
        <v>1</v>
      </c>
      <c r="C196" s="783" t="b">
        <v>0</v>
      </c>
      <c r="D196" s="783" t="b">
        <v>0</v>
      </c>
      <c r="E196" s="824" t="s">
        <v>110</v>
      </c>
      <c r="F196" s="811" t="s">
        <v>918</v>
      </c>
      <c r="G196" s="824" t="s">
        <v>234</v>
      </c>
      <c r="H196" s="811" t="s">
        <v>807</v>
      </c>
      <c r="I196" s="811" t="s">
        <v>163</v>
      </c>
      <c r="J196" s="812" t="s">
        <v>454</v>
      </c>
      <c r="K196" s="795">
        <v>1973.0</v>
      </c>
      <c r="L196" s="824" t="s">
        <v>946</v>
      </c>
      <c r="M196" s="824" t="s">
        <v>947</v>
      </c>
      <c r="N196" s="824"/>
      <c r="O196" s="795"/>
      <c r="P196" s="795"/>
      <c r="Q196" s="783"/>
      <c r="R196" s="797"/>
      <c r="S196" s="783"/>
      <c r="T196" s="783"/>
      <c r="U196" s="783"/>
      <c r="V196" s="783"/>
      <c r="W196" s="783"/>
      <c r="X196" s="783"/>
      <c r="Y196" s="783"/>
      <c r="Z196" s="783"/>
      <c r="AA196" s="783"/>
      <c r="AB196" s="783"/>
      <c r="AC196" s="783"/>
      <c r="AD196" s="783"/>
      <c r="AE196" s="783"/>
      <c r="AF196" s="783"/>
      <c r="AG196" s="783"/>
    </row>
    <row r="197">
      <c r="A197" s="1052" t="b">
        <v>0</v>
      </c>
      <c r="B197" s="1052" t="b">
        <v>0</v>
      </c>
      <c r="C197" s="1052" t="b">
        <v>1</v>
      </c>
      <c r="D197" s="1052" t="b">
        <v>0</v>
      </c>
      <c r="E197" s="824" t="s">
        <v>110</v>
      </c>
      <c r="F197" s="813" t="s">
        <v>965</v>
      </c>
      <c r="G197" s="814" t="s">
        <v>261</v>
      </c>
      <c r="H197" s="813" t="s">
        <v>28</v>
      </c>
      <c r="I197" s="811" t="s">
        <v>163</v>
      </c>
      <c r="J197" s="812" t="s">
        <v>262</v>
      </c>
      <c r="K197" s="826">
        <v>1993.0</v>
      </c>
      <c r="L197" s="824" t="s">
        <v>263</v>
      </c>
      <c r="M197" s="824" t="s">
        <v>264</v>
      </c>
      <c r="N197" s="824" t="s">
        <v>208</v>
      </c>
      <c r="O197" s="795" t="s">
        <v>265</v>
      </c>
      <c r="P197" s="818" t="s">
        <v>977</v>
      </c>
      <c r="Q197" s="783"/>
      <c r="R197" s="828" t="s">
        <v>979</v>
      </c>
      <c r="S197" s="1052"/>
      <c r="T197" s="1052"/>
      <c r="U197" s="1052"/>
      <c r="V197" s="1052"/>
      <c r="W197" s="1052"/>
      <c r="X197" s="1052"/>
      <c r="Y197" s="1052"/>
      <c r="Z197" s="1052"/>
      <c r="AA197" s="1052"/>
      <c r="AB197" s="1052"/>
      <c r="AC197" s="1052"/>
      <c r="AD197" s="1052"/>
      <c r="AE197" s="1052"/>
      <c r="AF197" s="1052"/>
      <c r="AG197" s="1052"/>
    </row>
    <row r="198">
      <c r="A198" s="1052" t="b">
        <v>0</v>
      </c>
      <c r="B198" s="1052" t="b">
        <v>1</v>
      </c>
      <c r="C198" s="1052" t="b">
        <v>0</v>
      </c>
      <c r="D198" s="1052" t="b">
        <v>0</v>
      </c>
      <c r="E198" s="824" t="s">
        <v>110</v>
      </c>
      <c r="F198" s="811" t="s">
        <v>1759</v>
      </c>
      <c r="G198" s="824" t="s">
        <v>659</v>
      </c>
      <c r="H198" s="811" t="s">
        <v>49</v>
      </c>
      <c r="I198" s="811" t="s">
        <v>163</v>
      </c>
      <c r="J198" s="812" t="s">
        <v>262</v>
      </c>
      <c r="K198" s="826">
        <v>1993.0</v>
      </c>
      <c r="L198" s="824" t="s">
        <v>263</v>
      </c>
      <c r="M198" s="824" t="s">
        <v>264</v>
      </c>
      <c r="N198" s="824" t="s">
        <v>208</v>
      </c>
      <c r="O198" s="795" t="s">
        <v>265</v>
      </c>
      <c r="P198" s="818" t="s">
        <v>977</v>
      </c>
      <c r="Q198" s="783"/>
      <c r="R198" s="829"/>
      <c r="S198" s="1052"/>
      <c r="T198" s="1052"/>
      <c r="U198" s="1052"/>
      <c r="V198" s="1052"/>
      <c r="W198" s="1052"/>
      <c r="X198" s="1052"/>
      <c r="Y198" s="1052"/>
      <c r="Z198" s="1052"/>
      <c r="AA198" s="1052"/>
      <c r="AB198" s="1052"/>
      <c r="AC198" s="1052"/>
      <c r="AD198" s="1052"/>
      <c r="AE198" s="1052"/>
      <c r="AF198" s="1052"/>
      <c r="AG198" s="1052"/>
    </row>
    <row r="199">
      <c r="A199" s="1052" t="b">
        <v>0</v>
      </c>
      <c r="B199" s="1052" t="b">
        <v>1</v>
      </c>
      <c r="C199" s="1052" t="b">
        <v>0</v>
      </c>
      <c r="D199" s="1052" t="b">
        <v>0</v>
      </c>
      <c r="E199" s="824" t="s">
        <v>110</v>
      </c>
      <c r="F199" s="813" t="s">
        <v>1084</v>
      </c>
      <c r="G199" s="824" t="s">
        <v>331</v>
      </c>
      <c r="H199" s="811" t="s">
        <v>28</v>
      </c>
      <c r="I199" s="811" t="s">
        <v>120</v>
      </c>
      <c r="J199" s="812" t="s">
        <v>296</v>
      </c>
      <c r="K199" s="826">
        <v>1977.0</v>
      </c>
      <c r="L199" s="824" t="s">
        <v>383</v>
      </c>
      <c r="M199" s="824" t="s">
        <v>384</v>
      </c>
      <c r="N199" s="824" t="s">
        <v>299</v>
      </c>
      <c r="O199" s="795" t="s">
        <v>385</v>
      </c>
      <c r="P199" s="795"/>
      <c r="Q199" s="783"/>
      <c r="R199" s="797"/>
      <c r="S199" s="1052"/>
      <c r="T199" s="1052"/>
      <c r="U199" s="1052"/>
      <c r="V199" s="1052"/>
      <c r="W199" s="1052"/>
      <c r="X199" s="1052"/>
      <c r="Y199" s="1052"/>
      <c r="Z199" s="1052"/>
      <c r="AA199" s="1052"/>
      <c r="AB199" s="1052"/>
      <c r="AC199" s="1052"/>
      <c r="AD199" s="1052"/>
      <c r="AE199" s="1052"/>
      <c r="AF199" s="1052"/>
      <c r="AG199" s="1052"/>
    </row>
    <row r="200">
      <c r="A200" s="1052" t="b">
        <v>1</v>
      </c>
      <c r="B200" s="1052" t="b">
        <v>0</v>
      </c>
      <c r="C200" s="1052" t="b">
        <v>0</v>
      </c>
      <c r="D200" s="1052" t="b">
        <v>0</v>
      </c>
      <c r="E200" s="824" t="s">
        <v>110</v>
      </c>
      <c r="F200" s="813" t="s">
        <v>2688</v>
      </c>
      <c r="G200" s="814" t="s">
        <v>1482</v>
      </c>
      <c r="H200" s="811" t="s">
        <v>15</v>
      </c>
      <c r="I200" s="811" t="s">
        <v>120</v>
      </c>
      <c r="J200" s="812" t="s">
        <v>1223</v>
      </c>
      <c r="K200" s="826">
        <v>1997.0</v>
      </c>
      <c r="L200" s="824" t="s">
        <v>1483</v>
      </c>
      <c r="M200" s="824" t="s">
        <v>1484</v>
      </c>
      <c r="N200" s="824" t="s">
        <v>350</v>
      </c>
      <c r="O200" s="795" t="s">
        <v>648</v>
      </c>
      <c r="P200" s="830" t="s">
        <v>2689</v>
      </c>
      <c r="Q200" s="783"/>
      <c r="R200" s="797"/>
      <c r="S200" s="1052"/>
      <c r="T200" s="1052"/>
      <c r="U200" s="1052"/>
      <c r="V200" s="1052"/>
      <c r="W200" s="1052"/>
      <c r="X200" s="1052"/>
      <c r="Y200" s="1052"/>
      <c r="Z200" s="1052"/>
      <c r="AA200" s="1052"/>
      <c r="AB200" s="1052"/>
      <c r="AC200" s="1052"/>
      <c r="AD200" s="1052"/>
      <c r="AE200" s="1052"/>
      <c r="AF200" s="1052"/>
      <c r="AG200" s="1052"/>
    </row>
    <row r="201">
      <c r="A201" s="1052" t="b">
        <v>0</v>
      </c>
      <c r="B201" s="1052" t="b">
        <v>1</v>
      </c>
      <c r="C201" s="1052" t="b">
        <v>0</v>
      </c>
      <c r="D201" s="1052" t="b">
        <v>0</v>
      </c>
      <c r="E201" s="824" t="s">
        <v>110</v>
      </c>
      <c r="F201" s="811" t="s">
        <v>941</v>
      </c>
      <c r="G201" s="824" t="s">
        <v>248</v>
      </c>
      <c r="H201" s="811" t="s">
        <v>28</v>
      </c>
      <c r="I201" s="811" t="s">
        <v>163</v>
      </c>
      <c r="J201" s="812" t="s">
        <v>365</v>
      </c>
      <c r="K201" s="826">
        <v>1976.0</v>
      </c>
      <c r="L201" s="824" t="s">
        <v>429</v>
      </c>
      <c r="M201" s="824" t="s">
        <v>430</v>
      </c>
      <c r="N201" s="824" t="s">
        <v>274</v>
      </c>
      <c r="O201" s="795" t="s">
        <v>275</v>
      </c>
      <c r="P201" s="795"/>
      <c r="Q201" s="783"/>
      <c r="R201" s="831" t="s">
        <v>943</v>
      </c>
      <c r="S201" s="1052"/>
      <c r="T201" s="1052"/>
      <c r="U201" s="1052"/>
      <c r="V201" s="1052"/>
      <c r="W201" s="1052"/>
      <c r="X201" s="1052"/>
      <c r="Y201" s="1052"/>
      <c r="Z201" s="1052"/>
      <c r="AA201" s="1052"/>
      <c r="AB201" s="1052"/>
      <c r="AC201" s="1052"/>
      <c r="AD201" s="1052"/>
      <c r="AE201" s="1052"/>
      <c r="AF201" s="1052"/>
      <c r="AG201" s="1052"/>
    </row>
    <row r="202">
      <c r="A202" s="1052" t="b">
        <v>0</v>
      </c>
      <c r="B202" s="1052" t="b">
        <v>1</v>
      </c>
      <c r="C202" s="1052" t="b">
        <v>0</v>
      </c>
      <c r="D202" s="1052" t="b">
        <v>0</v>
      </c>
      <c r="E202" s="824" t="s">
        <v>110</v>
      </c>
      <c r="F202" s="811" t="s">
        <v>918</v>
      </c>
      <c r="G202" s="824" t="s">
        <v>234</v>
      </c>
      <c r="H202" s="811" t="s">
        <v>807</v>
      </c>
      <c r="I202" s="811" t="s">
        <v>163</v>
      </c>
      <c r="J202" s="812" t="s">
        <v>454</v>
      </c>
      <c r="K202" s="826">
        <v>1973.0</v>
      </c>
      <c r="L202" s="824" t="s">
        <v>948</v>
      </c>
      <c r="M202" s="824" t="s">
        <v>910</v>
      </c>
      <c r="N202" s="824"/>
      <c r="O202" s="795"/>
      <c r="P202" s="795"/>
      <c r="Q202" s="783"/>
      <c r="R202" s="797"/>
      <c r="S202" s="1052"/>
      <c r="T202" s="1052"/>
      <c r="U202" s="1052"/>
      <c r="V202" s="1052"/>
      <c r="W202" s="1052"/>
      <c r="X202" s="1052"/>
      <c r="Y202" s="1052"/>
      <c r="Z202" s="1052"/>
      <c r="AA202" s="1052"/>
      <c r="AB202" s="1052"/>
      <c r="AC202" s="1052"/>
      <c r="AD202" s="1052"/>
      <c r="AE202" s="1052"/>
      <c r="AF202" s="1052"/>
      <c r="AG202" s="1052"/>
    </row>
    <row r="203">
      <c r="A203" s="783" t="b">
        <v>1</v>
      </c>
      <c r="B203" s="783" t="b">
        <v>0</v>
      </c>
      <c r="C203" s="783" t="b">
        <v>0</v>
      </c>
      <c r="D203" s="783" t="b">
        <v>0</v>
      </c>
      <c r="E203" s="824" t="s">
        <v>110</v>
      </c>
      <c r="F203" s="811" t="s">
        <v>918</v>
      </c>
      <c r="G203" s="824" t="s">
        <v>234</v>
      </c>
      <c r="H203" s="811" t="s">
        <v>807</v>
      </c>
      <c r="I203" s="811" t="s">
        <v>163</v>
      </c>
      <c r="J203" s="812" t="s">
        <v>454</v>
      </c>
      <c r="K203" s="826">
        <v>1973.0</v>
      </c>
      <c r="L203" s="824" t="s">
        <v>949</v>
      </c>
      <c r="M203" s="824" t="s">
        <v>569</v>
      </c>
      <c r="N203" s="824" t="s">
        <v>208</v>
      </c>
      <c r="O203" s="795" t="s">
        <v>345</v>
      </c>
      <c r="P203" s="795"/>
      <c r="Q203" s="783"/>
      <c r="R203" s="797"/>
      <c r="S203" s="783"/>
      <c r="T203" s="783"/>
      <c r="U203" s="783"/>
      <c r="V203" s="783"/>
      <c r="W203" s="783"/>
      <c r="X203" s="783"/>
      <c r="Y203" s="783"/>
      <c r="Z203" s="783"/>
      <c r="AA203" s="783"/>
      <c r="AB203" s="783"/>
      <c r="AC203" s="783"/>
      <c r="AD203" s="783"/>
      <c r="AE203" s="783"/>
      <c r="AF203" s="783"/>
      <c r="AG203" s="783"/>
    </row>
    <row r="204">
      <c r="A204" s="783" t="b">
        <v>1</v>
      </c>
      <c r="B204" s="783" t="b">
        <v>0</v>
      </c>
      <c r="C204" s="783" t="b">
        <v>0</v>
      </c>
      <c r="D204" s="783" t="b">
        <v>0</v>
      </c>
      <c r="E204" s="824" t="s">
        <v>110</v>
      </c>
      <c r="F204" s="811" t="s">
        <v>742</v>
      </c>
      <c r="G204" s="824" t="s">
        <v>3132</v>
      </c>
      <c r="H204" s="811" t="s">
        <v>28</v>
      </c>
      <c r="I204" s="811" t="s">
        <v>120</v>
      </c>
      <c r="J204" s="812" t="s">
        <v>342</v>
      </c>
      <c r="K204" s="826">
        <v>1988.0</v>
      </c>
      <c r="L204" s="824" t="s">
        <v>343</v>
      </c>
      <c r="M204" s="824" t="s">
        <v>339</v>
      </c>
      <c r="N204" s="824" t="s">
        <v>208</v>
      </c>
      <c r="O204" s="795" t="s">
        <v>345</v>
      </c>
      <c r="P204" s="818" t="s">
        <v>1106</v>
      </c>
      <c r="Q204" s="783"/>
      <c r="R204" s="829" t="s">
        <v>3133</v>
      </c>
      <c r="S204" s="783"/>
      <c r="T204" s="783"/>
      <c r="U204" s="783"/>
      <c r="V204" s="783"/>
      <c r="W204" s="783"/>
      <c r="X204" s="783"/>
      <c r="Y204" s="783"/>
      <c r="Z204" s="783"/>
      <c r="AA204" s="783"/>
      <c r="AB204" s="783"/>
      <c r="AC204" s="783"/>
      <c r="AD204" s="783"/>
      <c r="AE204" s="783"/>
      <c r="AF204" s="783"/>
      <c r="AG204" s="783"/>
    </row>
    <row r="205">
      <c r="A205" s="783" t="b">
        <v>1</v>
      </c>
      <c r="B205" s="783" t="b">
        <v>0</v>
      </c>
      <c r="C205" s="783" t="b">
        <v>0</v>
      </c>
      <c r="D205" s="783" t="b">
        <v>0</v>
      </c>
      <c r="E205" s="824" t="s">
        <v>110</v>
      </c>
      <c r="F205" s="811" t="s">
        <v>941</v>
      </c>
      <c r="G205" s="824" t="s">
        <v>248</v>
      </c>
      <c r="H205" s="811" t="s">
        <v>28</v>
      </c>
      <c r="I205" s="811" t="s">
        <v>120</v>
      </c>
      <c r="J205" s="812" t="s">
        <v>262</v>
      </c>
      <c r="K205" s="826">
        <v>1993.0</v>
      </c>
      <c r="L205" s="824" t="s">
        <v>266</v>
      </c>
      <c r="M205" s="824" t="s">
        <v>267</v>
      </c>
      <c r="N205" s="824" t="s">
        <v>268</v>
      </c>
      <c r="O205" s="795" t="s">
        <v>270</v>
      </c>
      <c r="P205" s="818" t="s">
        <v>987</v>
      </c>
      <c r="Q205" s="783"/>
      <c r="R205" s="831" t="s">
        <v>943</v>
      </c>
      <c r="S205" s="783"/>
      <c r="T205" s="783"/>
      <c r="U205" s="783"/>
      <c r="V205" s="783"/>
      <c r="W205" s="783"/>
      <c r="X205" s="783"/>
      <c r="Y205" s="783"/>
      <c r="Z205" s="783"/>
      <c r="AA205" s="783"/>
      <c r="AB205" s="783"/>
      <c r="AC205" s="783"/>
      <c r="AD205" s="783"/>
      <c r="AE205" s="783"/>
      <c r="AF205" s="783"/>
      <c r="AG205" s="783"/>
    </row>
    <row r="206">
      <c r="A206" s="783" t="b">
        <v>0</v>
      </c>
      <c r="B206" s="783" t="b">
        <v>1</v>
      </c>
      <c r="C206" s="783" t="b">
        <v>0</v>
      </c>
      <c r="D206" s="783" t="b">
        <v>0</v>
      </c>
      <c r="E206" s="824" t="s">
        <v>110</v>
      </c>
      <c r="F206" s="811" t="s">
        <v>742</v>
      </c>
      <c r="G206" s="824" t="s">
        <v>3132</v>
      </c>
      <c r="H206" s="811" t="s">
        <v>28</v>
      </c>
      <c r="I206" s="811" t="s">
        <v>120</v>
      </c>
      <c r="J206" s="812" t="s">
        <v>462</v>
      </c>
      <c r="K206" s="795">
        <v>1972.0</v>
      </c>
      <c r="L206" s="824" t="s">
        <v>498</v>
      </c>
      <c r="M206" s="824" t="s">
        <v>499</v>
      </c>
      <c r="N206" s="824" t="s">
        <v>457</v>
      </c>
      <c r="O206" s="795" t="s">
        <v>300</v>
      </c>
      <c r="P206" s="795"/>
      <c r="Q206" s="783"/>
      <c r="R206" s="829" t="s">
        <v>3133</v>
      </c>
      <c r="S206" s="783"/>
      <c r="T206" s="783"/>
      <c r="U206" s="783"/>
      <c r="V206" s="783"/>
      <c r="W206" s="783"/>
      <c r="X206" s="783"/>
      <c r="Y206" s="783"/>
      <c r="Z206" s="783"/>
      <c r="AA206" s="783"/>
      <c r="AB206" s="783"/>
      <c r="AC206" s="783"/>
      <c r="AD206" s="783"/>
      <c r="AE206" s="783"/>
      <c r="AF206" s="783"/>
      <c r="AG206" s="783"/>
    </row>
    <row r="207">
      <c r="A207" s="783" t="b">
        <v>0</v>
      </c>
      <c r="B207" s="783" t="b">
        <v>0</v>
      </c>
      <c r="C207" s="783" t="b">
        <v>0</v>
      </c>
      <c r="D207" s="783" t="b">
        <v>0</v>
      </c>
      <c r="E207" s="836" t="s">
        <v>110</v>
      </c>
      <c r="F207" s="838" t="s">
        <v>918</v>
      </c>
      <c r="G207" s="836" t="s">
        <v>234</v>
      </c>
      <c r="H207" s="838">
        <v>12.0</v>
      </c>
      <c r="I207" s="838" t="s">
        <v>163</v>
      </c>
      <c r="J207" s="812">
        <v>39244.0</v>
      </c>
      <c r="K207" s="795">
        <v>2007.0</v>
      </c>
      <c r="L207" s="836" t="s">
        <v>235</v>
      </c>
      <c r="M207" s="836" t="s">
        <v>236</v>
      </c>
      <c r="N207" s="836" t="s">
        <v>238</v>
      </c>
      <c r="O207" s="795">
        <v>2003.0</v>
      </c>
      <c r="P207" s="830" t="s">
        <v>930</v>
      </c>
      <c r="Q207" s="839"/>
      <c r="R207" s="797"/>
      <c r="S207" s="783"/>
      <c r="T207" s="783"/>
      <c r="U207" s="783"/>
      <c r="V207" s="783"/>
      <c r="W207" s="783"/>
      <c r="X207" s="783"/>
      <c r="Y207" s="783"/>
      <c r="Z207" s="783"/>
      <c r="AA207" s="783"/>
      <c r="AB207" s="783"/>
      <c r="AC207" s="783"/>
      <c r="AD207" s="783"/>
      <c r="AE207" s="783"/>
      <c r="AF207" s="783"/>
      <c r="AG207" s="783"/>
    </row>
    <row r="208">
      <c r="A208" s="783" t="b">
        <v>0</v>
      </c>
      <c r="B208" s="783" t="b">
        <v>1</v>
      </c>
      <c r="C208" s="783" t="b">
        <v>0</v>
      </c>
      <c r="D208" s="783" t="b">
        <v>0</v>
      </c>
      <c r="E208" s="824" t="s">
        <v>110</v>
      </c>
      <c r="F208" s="811" t="s">
        <v>1773</v>
      </c>
      <c r="G208" s="824" t="s">
        <v>660</v>
      </c>
      <c r="H208" s="811" t="s">
        <v>49</v>
      </c>
      <c r="I208" s="811" t="s">
        <v>120</v>
      </c>
      <c r="J208" s="812" t="s">
        <v>454</v>
      </c>
      <c r="K208" s="795">
        <v>1973.0</v>
      </c>
      <c r="L208" s="824" t="s">
        <v>769</v>
      </c>
      <c r="M208" s="824" t="s">
        <v>770</v>
      </c>
      <c r="N208" s="824" t="s">
        <v>771</v>
      </c>
      <c r="O208" s="795" t="s">
        <v>454</v>
      </c>
      <c r="P208" s="795"/>
      <c r="Q208" s="783"/>
      <c r="R208" s="797"/>
      <c r="S208" s="783"/>
      <c r="T208" s="783"/>
      <c r="U208" s="783"/>
      <c r="V208" s="783"/>
      <c r="W208" s="783"/>
      <c r="X208" s="783"/>
      <c r="Y208" s="783"/>
      <c r="Z208" s="783"/>
      <c r="AA208" s="783"/>
      <c r="AB208" s="783"/>
      <c r="AC208" s="783"/>
      <c r="AD208" s="783"/>
      <c r="AE208" s="783"/>
      <c r="AF208" s="783"/>
      <c r="AG208" s="783"/>
    </row>
    <row r="209">
      <c r="A209" s="783" t="b">
        <v>0</v>
      </c>
      <c r="B209" s="783" t="b">
        <v>1</v>
      </c>
      <c r="C209" s="783" t="b">
        <v>0</v>
      </c>
      <c r="D209" s="783" t="b">
        <v>0</v>
      </c>
      <c r="E209" s="824" t="s">
        <v>110</v>
      </c>
      <c r="F209" s="811" t="s">
        <v>1773</v>
      </c>
      <c r="G209" s="824" t="s">
        <v>660</v>
      </c>
      <c r="H209" s="811" t="s">
        <v>49</v>
      </c>
      <c r="I209" s="811" t="s">
        <v>120</v>
      </c>
      <c r="J209" s="812" t="s">
        <v>454</v>
      </c>
      <c r="K209" s="795">
        <v>1973.0</v>
      </c>
      <c r="L209" s="824" t="s">
        <v>772</v>
      </c>
      <c r="M209" s="824" t="s">
        <v>773</v>
      </c>
      <c r="N209" s="824" t="s">
        <v>392</v>
      </c>
      <c r="O209" s="795" t="s">
        <v>483</v>
      </c>
      <c r="P209" s="795"/>
      <c r="Q209" s="783"/>
      <c r="R209" s="797"/>
      <c r="S209" s="783"/>
      <c r="T209" s="783"/>
      <c r="U209" s="783"/>
      <c r="V209" s="783"/>
      <c r="W209" s="783"/>
      <c r="X209" s="783"/>
      <c r="Y209" s="783"/>
      <c r="Z209" s="783"/>
      <c r="AA209" s="783"/>
      <c r="AB209" s="783"/>
      <c r="AC209" s="783"/>
      <c r="AD209" s="783"/>
      <c r="AE209" s="783"/>
      <c r="AF209" s="783"/>
      <c r="AG209" s="783"/>
    </row>
    <row r="210">
      <c r="A210" s="783" t="b">
        <v>0</v>
      </c>
      <c r="B210" s="783" t="b">
        <v>1</v>
      </c>
      <c r="C210" s="783" t="b">
        <v>0</v>
      </c>
      <c r="D210" s="783" t="b">
        <v>0</v>
      </c>
      <c r="E210" s="824" t="s">
        <v>110</v>
      </c>
      <c r="F210" s="811" t="s">
        <v>1895</v>
      </c>
      <c r="G210" s="824" t="s">
        <v>705</v>
      </c>
      <c r="H210" s="811" t="s">
        <v>49</v>
      </c>
      <c r="I210" s="811" t="s">
        <v>120</v>
      </c>
      <c r="J210" s="812" t="s">
        <v>365</v>
      </c>
      <c r="K210" s="795">
        <v>1976.0</v>
      </c>
      <c r="L210" s="824" t="s">
        <v>740</v>
      </c>
      <c r="M210" s="824" t="s">
        <v>741</v>
      </c>
      <c r="N210" s="824" t="s">
        <v>157</v>
      </c>
      <c r="O210" s="795" t="s">
        <v>471</v>
      </c>
      <c r="P210" s="795"/>
      <c r="Q210" s="783"/>
      <c r="R210" s="797"/>
      <c r="S210" s="783"/>
      <c r="T210" s="783"/>
      <c r="U210" s="783"/>
      <c r="V210" s="783"/>
      <c r="W210" s="783"/>
      <c r="X210" s="783"/>
      <c r="Y210" s="783"/>
      <c r="Z210" s="783"/>
      <c r="AA210" s="783"/>
      <c r="AB210" s="783"/>
      <c r="AC210" s="783"/>
      <c r="AD210" s="783"/>
      <c r="AE210" s="783"/>
      <c r="AF210" s="783"/>
      <c r="AG210" s="783"/>
    </row>
    <row r="211">
      <c r="A211" s="783" t="b">
        <v>0</v>
      </c>
      <c r="B211" s="783" t="b">
        <v>1</v>
      </c>
      <c r="C211" s="783" t="b">
        <v>0</v>
      </c>
      <c r="D211" s="783" t="b">
        <v>0</v>
      </c>
      <c r="E211" s="824" t="s">
        <v>110</v>
      </c>
      <c r="F211" s="811" t="s">
        <v>918</v>
      </c>
      <c r="G211" s="824" t="s">
        <v>234</v>
      </c>
      <c r="H211" s="811" t="s">
        <v>807</v>
      </c>
      <c r="I211" s="811" t="s">
        <v>163</v>
      </c>
      <c r="J211" s="812" t="s">
        <v>454</v>
      </c>
      <c r="K211" s="795">
        <v>1973.0</v>
      </c>
      <c r="L211" s="824" t="s">
        <v>950</v>
      </c>
      <c r="M211" s="824" t="s">
        <v>865</v>
      </c>
      <c r="N211" s="824"/>
      <c r="O211" s="795"/>
      <c r="P211" s="795"/>
      <c r="Q211" s="783"/>
      <c r="R211" s="797"/>
      <c r="S211" s="783"/>
      <c r="T211" s="783"/>
      <c r="U211" s="783"/>
      <c r="V211" s="783"/>
      <c r="W211" s="783"/>
      <c r="X211" s="783"/>
      <c r="Y211" s="783"/>
      <c r="Z211" s="783"/>
      <c r="AA211" s="783"/>
      <c r="AB211" s="783"/>
      <c r="AC211" s="783"/>
      <c r="AD211" s="783"/>
      <c r="AE211" s="783"/>
      <c r="AF211" s="783"/>
      <c r="AG211" s="783"/>
    </row>
    <row r="212">
      <c r="A212" s="783" t="b">
        <v>0</v>
      </c>
      <c r="B212" s="783" t="b">
        <v>1</v>
      </c>
      <c r="C212" s="783" t="b">
        <v>0</v>
      </c>
      <c r="D212" s="783" t="b">
        <v>0</v>
      </c>
      <c r="E212" s="824" t="s">
        <v>110</v>
      </c>
      <c r="F212" s="811" t="s">
        <v>918</v>
      </c>
      <c r="G212" s="824" t="s">
        <v>234</v>
      </c>
      <c r="H212" s="811" t="s">
        <v>807</v>
      </c>
      <c r="I212" s="811" t="s">
        <v>163</v>
      </c>
      <c r="J212" s="812" t="s">
        <v>454</v>
      </c>
      <c r="K212" s="795">
        <v>1973.0</v>
      </c>
      <c r="L212" s="824" t="s">
        <v>952</v>
      </c>
      <c r="M212" s="824" t="s">
        <v>887</v>
      </c>
      <c r="N212" s="824"/>
      <c r="O212" s="795"/>
      <c r="P212" s="795"/>
      <c r="Q212" s="783"/>
      <c r="R212" s="797"/>
      <c r="S212" s="783"/>
      <c r="T212" s="783"/>
      <c r="U212" s="783"/>
      <c r="V212" s="783"/>
      <c r="W212" s="783"/>
      <c r="X212" s="783"/>
      <c r="Y212" s="783"/>
      <c r="Z212" s="783"/>
      <c r="AA212" s="783"/>
      <c r="AB212" s="783"/>
      <c r="AC212" s="783"/>
      <c r="AD212" s="783"/>
      <c r="AE212" s="783"/>
      <c r="AF212" s="783"/>
      <c r="AG212" s="783"/>
    </row>
    <row r="213">
      <c r="A213" s="783" t="b">
        <v>0</v>
      </c>
      <c r="B213" s="783" t="b">
        <v>1</v>
      </c>
      <c r="C213" s="783" t="b">
        <v>0</v>
      </c>
      <c r="D213" s="783" t="b">
        <v>0</v>
      </c>
      <c r="E213" s="824" t="s">
        <v>110</v>
      </c>
      <c r="F213" s="811" t="s">
        <v>918</v>
      </c>
      <c r="G213" s="824" t="s">
        <v>234</v>
      </c>
      <c r="H213" s="811" t="s">
        <v>807</v>
      </c>
      <c r="I213" s="811" t="s">
        <v>163</v>
      </c>
      <c r="J213" s="812" t="s">
        <v>454</v>
      </c>
      <c r="K213" s="795">
        <v>1973.0</v>
      </c>
      <c r="L213" s="824" t="s">
        <v>954</v>
      </c>
      <c r="M213" s="824" t="s">
        <v>840</v>
      </c>
      <c r="N213" s="824"/>
      <c r="O213" s="795"/>
      <c r="P213" s="795"/>
      <c r="Q213" s="783"/>
      <c r="R213" s="797"/>
      <c r="S213" s="783"/>
      <c r="T213" s="783"/>
      <c r="U213" s="783"/>
      <c r="V213" s="783"/>
      <c r="W213" s="783"/>
      <c r="X213" s="783"/>
      <c r="Y213" s="783"/>
      <c r="Z213" s="783"/>
      <c r="AA213" s="783"/>
      <c r="AB213" s="783"/>
      <c r="AC213" s="783"/>
      <c r="AD213" s="783"/>
      <c r="AE213" s="783"/>
      <c r="AF213" s="783"/>
      <c r="AG213" s="783"/>
    </row>
    <row r="214">
      <c r="A214" s="783" t="b">
        <v>0</v>
      </c>
      <c r="B214" s="783" t="b">
        <v>1</v>
      </c>
      <c r="C214" s="783" t="b">
        <v>0</v>
      </c>
      <c r="D214" s="783" t="b">
        <v>0</v>
      </c>
      <c r="E214" s="824" t="s">
        <v>110</v>
      </c>
      <c r="F214" s="813" t="s">
        <v>1084</v>
      </c>
      <c r="G214" s="824" t="s">
        <v>331</v>
      </c>
      <c r="H214" s="811" t="s">
        <v>28</v>
      </c>
      <c r="I214" s="811" t="s">
        <v>163</v>
      </c>
      <c r="J214" s="812" t="s">
        <v>454</v>
      </c>
      <c r="K214" s="795">
        <v>1973.0</v>
      </c>
      <c r="L214" s="824" t="s">
        <v>465</v>
      </c>
      <c r="M214" s="824" t="s">
        <v>467</v>
      </c>
      <c r="N214" s="824" t="s">
        <v>208</v>
      </c>
      <c r="O214" s="795" t="s">
        <v>356</v>
      </c>
      <c r="P214" s="818" t="s">
        <v>1303</v>
      </c>
      <c r="Q214" s="783"/>
      <c r="R214" s="797"/>
      <c r="S214" s="783"/>
      <c r="T214" s="783"/>
      <c r="U214" s="783"/>
      <c r="V214" s="783"/>
      <c r="W214" s="783"/>
      <c r="X214" s="783"/>
      <c r="Y214" s="783"/>
      <c r="Z214" s="783"/>
      <c r="AA214" s="783"/>
      <c r="AB214" s="783"/>
      <c r="AC214" s="783"/>
      <c r="AD214" s="783"/>
      <c r="AE214" s="783"/>
      <c r="AF214" s="783"/>
      <c r="AG214" s="783"/>
    </row>
    <row r="215">
      <c r="A215" s="783" t="b">
        <v>0</v>
      </c>
      <c r="B215" s="783" t="b">
        <v>1</v>
      </c>
      <c r="C215" s="783" t="b">
        <v>0</v>
      </c>
      <c r="D215" s="783" t="b">
        <v>0</v>
      </c>
      <c r="E215" s="824" t="s">
        <v>110</v>
      </c>
      <c r="F215" s="811" t="s">
        <v>1739</v>
      </c>
      <c r="G215" s="824" t="s">
        <v>649</v>
      </c>
      <c r="H215" s="811" t="s">
        <v>49</v>
      </c>
      <c r="I215" s="811"/>
      <c r="J215" s="812"/>
      <c r="K215" s="795"/>
      <c r="L215" s="824" t="s">
        <v>799</v>
      </c>
      <c r="M215" s="824"/>
      <c r="N215" s="824"/>
      <c r="O215" s="795"/>
      <c r="P215" s="795"/>
      <c r="Q215" s="783"/>
      <c r="R215" s="797"/>
      <c r="S215" s="783"/>
      <c r="T215" s="783"/>
      <c r="U215" s="783"/>
      <c r="V215" s="783"/>
      <c r="W215" s="783"/>
      <c r="X215" s="783"/>
      <c r="Y215" s="783"/>
      <c r="Z215" s="783"/>
      <c r="AA215" s="783"/>
      <c r="AB215" s="783"/>
      <c r="AC215" s="783"/>
      <c r="AD215" s="783"/>
      <c r="AE215" s="783"/>
      <c r="AF215" s="783"/>
      <c r="AG215" s="783"/>
    </row>
    <row r="216">
      <c r="A216" s="783" t="b">
        <v>0</v>
      </c>
      <c r="B216" s="783" t="b">
        <v>1</v>
      </c>
      <c r="C216" s="783" t="b">
        <v>0</v>
      </c>
      <c r="D216" s="783" t="b">
        <v>0</v>
      </c>
      <c r="E216" s="824" t="s">
        <v>110</v>
      </c>
      <c r="F216" s="811" t="s">
        <v>941</v>
      </c>
      <c r="G216" s="824" t="s">
        <v>248</v>
      </c>
      <c r="H216" s="811" t="s">
        <v>28</v>
      </c>
      <c r="I216" s="811" t="s">
        <v>120</v>
      </c>
      <c r="J216" s="812" t="s">
        <v>296</v>
      </c>
      <c r="K216" s="795">
        <v>1977.0</v>
      </c>
      <c r="L216" s="824" t="s">
        <v>387</v>
      </c>
      <c r="M216" s="824" t="s">
        <v>388</v>
      </c>
      <c r="N216" s="824" t="s">
        <v>389</v>
      </c>
      <c r="O216" s="795"/>
      <c r="P216" s="795"/>
      <c r="Q216" s="783"/>
      <c r="R216" s="831" t="s">
        <v>943</v>
      </c>
      <c r="S216" s="783"/>
      <c r="T216" s="783"/>
      <c r="U216" s="783"/>
      <c r="V216" s="783"/>
      <c r="W216" s="783"/>
      <c r="X216" s="783"/>
      <c r="Y216" s="783"/>
      <c r="Z216" s="783"/>
      <c r="AA216" s="783"/>
      <c r="AB216" s="783"/>
      <c r="AC216" s="783"/>
      <c r="AD216" s="783"/>
      <c r="AE216" s="783"/>
      <c r="AF216" s="783"/>
      <c r="AG216" s="783"/>
    </row>
    <row r="217">
      <c r="A217" s="783" t="b">
        <v>0</v>
      </c>
      <c r="B217" s="783" t="b">
        <v>1</v>
      </c>
      <c r="C217" s="783" t="b">
        <v>0</v>
      </c>
      <c r="D217" s="783" t="b">
        <v>0</v>
      </c>
      <c r="E217" s="824" t="s">
        <v>110</v>
      </c>
      <c r="F217" s="811" t="s">
        <v>1111</v>
      </c>
      <c r="G217" s="824" t="s">
        <v>346</v>
      </c>
      <c r="H217" s="811" t="s">
        <v>28</v>
      </c>
      <c r="I217" s="811"/>
      <c r="J217" s="812" t="s">
        <v>347</v>
      </c>
      <c r="K217" s="826">
        <v>1988.0</v>
      </c>
      <c r="L217" s="824" t="s">
        <v>348</v>
      </c>
      <c r="M217" s="824" t="s">
        <v>349</v>
      </c>
      <c r="N217" s="824" t="s">
        <v>350</v>
      </c>
      <c r="O217" s="795" t="s">
        <v>265</v>
      </c>
      <c r="P217" s="795"/>
      <c r="Q217" s="783"/>
      <c r="R217" s="797"/>
      <c r="S217" s="783"/>
      <c r="T217" s="783"/>
      <c r="U217" s="783"/>
      <c r="V217" s="783"/>
      <c r="W217" s="783"/>
      <c r="X217" s="783"/>
      <c r="Y217" s="783"/>
      <c r="Z217" s="783"/>
      <c r="AA217" s="783"/>
      <c r="AB217" s="783"/>
      <c r="AC217" s="783"/>
      <c r="AD217" s="783"/>
      <c r="AE217" s="783"/>
      <c r="AF217" s="783"/>
      <c r="AG217" s="783"/>
    </row>
    <row r="218">
      <c r="A218" s="783" t="b">
        <v>0</v>
      </c>
      <c r="B218" s="783" t="b">
        <v>1</v>
      </c>
      <c r="C218" s="783" t="b">
        <v>0</v>
      </c>
      <c r="D218" s="783" t="b">
        <v>0</v>
      </c>
      <c r="E218" s="824" t="s">
        <v>110</v>
      </c>
      <c r="F218" s="811" t="s">
        <v>1895</v>
      </c>
      <c r="G218" s="824" t="s">
        <v>705</v>
      </c>
      <c r="H218" s="811" t="s">
        <v>49</v>
      </c>
      <c r="I218" s="811" t="s">
        <v>120</v>
      </c>
      <c r="J218" s="812" t="s">
        <v>365</v>
      </c>
      <c r="K218" s="795">
        <v>1976.0</v>
      </c>
      <c r="L218" s="824" t="s">
        <v>743</v>
      </c>
      <c r="M218" s="824" t="s">
        <v>744</v>
      </c>
      <c r="N218" s="824" t="s">
        <v>260</v>
      </c>
      <c r="O218" s="795" t="s">
        <v>356</v>
      </c>
      <c r="P218" s="795"/>
      <c r="Q218" s="783"/>
      <c r="R218" s="797"/>
      <c r="S218" s="783"/>
      <c r="T218" s="783"/>
      <c r="U218" s="783"/>
      <c r="V218" s="783"/>
      <c r="W218" s="783"/>
      <c r="X218" s="783"/>
      <c r="Y218" s="783"/>
      <c r="Z218" s="783"/>
      <c r="AA218" s="783"/>
      <c r="AB218" s="783"/>
      <c r="AC218" s="783"/>
      <c r="AD218" s="783"/>
      <c r="AE218" s="783"/>
      <c r="AF218" s="783"/>
      <c r="AG218" s="783"/>
    </row>
    <row r="219">
      <c r="A219" s="783" t="b">
        <v>0</v>
      </c>
      <c r="B219" s="783" t="b">
        <v>1</v>
      </c>
      <c r="C219" s="783" t="b">
        <v>0</v>
      </c>
      <c r="D219" s="783" t="b">
        <v>0</v>
      </c>
      <c r="E219" s="824" t="s">
        <v>110</v>
      </c>
      <c r="F219" s="811" t="s">
        <v>1276</v>
      </c>
      <c r="G219" s="824" t="s">
        <v>431</v>
      </c>
      <c r="H219" s="811" t="s">
        <v>28</v>
      </c>
      <c r="I219" s="811" t="s">
        <v>120</v>
      </c>
      <c r="J219" s="812" t="s">
        <v>365</v>
      </c>
      <c r="K219" s="795">
        <v>1976.0</v>
      </c>
      <c r="L219" s="824" t="s">
        <v>432</v>
      </c>
      <c r="M219" s="824" t="s">
        <v>433</v>
      </c>
      <c r="N219" s="824" t="s">
        <v>208</v>
      </c>
      <c r="O219" s="795" t="s">
        <v>356</v>
      </c>
      <c r="P219" s="795"/>
      <c r="Q219" s="783"/>
      <c r="R219" s="797"/>
      <c r="S219" s="783"/>
      <c r="T219" s="783"/>
      <c r="U219" s="783"/>
      <c r="V219" s="783"/>
      <c r="W219" s="783"/>
      <c r="X219" s="783"/>
      <c r="Y219" s="783"/>
      <c r="Z219" s="783"/>
      <c r="AA219" s="783"/>
      <c r="AB219" s="783"/>
      <c r="AC219" s="783"/>
      <c r="AD219" s="783"/>
      <c r="AE219" s="783"/>
      <c r="AF219" s="783"/>
      <c r="AG219" s="783"/>
    </row>
    <row r="220">
      <c r="A220" s="783" t="b">
        <v>1</v>
      </c>
      <c r="B220" s="783" t="b">
        <v>0</v>
      </c>
      <c r="C220" s="783" t="b">
        <v>0</v>
      </c>
      <c r="D220" s="783" t="b">
        <v>0</v>
      </c>
      <c r="E220" s="824" t="s">
        <v>110</v>
      </c>
      <c r="F220" s="811" t="s">
        <v>918</v>
      </c>
      <c r="G220" s="824" t="s">
        <v>234</v>
      </c>
      <c r="H220" s="811" t="s">
        <v>807</v>
      </c>
      <c r="I220" s="811" t="s">
        <v>163</v>
      </c>
      <c r="J220" s="812" t="s">
        <v>454</v>
      </c>
      <c r="K220" s="795">
        <v>1973.0</v>
      </c>
      <c r="L220" s="824" t="s">
        <v>956</v>
      </c>
      <c r="M220" s="824" t="s">
        <v>846</v>
      </c>
      <c r="N220" s="824"/>
      <c r="O220" s="795"/>
      <c r="P220" s="795"/>
      <c r="Q220" s="783"/>
      <c r="R220" s="797"/>
      <c r="S220" s="783"/>
      <c r="T220" s="783"/>
      <c r="U220" s="783"/>
      <c r="V220" s="783"/>
      <c r="W220" s="783"/>
      <c r="X220" s="783"/>
      <c r="Y220" s="783"/>
      <c r="Z220" s="783"/>
      <c r="AA220" s="783"/>
      <c r="AB220" s="783"/>
      <c r="AC220" s="783"/>
      <c r="AD220" s="783"/>
      <c r="AE220" s="783"/>
      <c r="AF220" s="783"/>
      <c r="AG220" s="783"/>
    </row>
    <row r="221">
      <c r="A221" s="783" t="b">
        <v>1</v>
      </c>
      <c r="B221" s="783" t="b">
        <v>0</v>
      </c>
      <c r="C221" s="783" t="b">
        <v>0</v>
      </c>
      <c r="D221" s="783" t="b">
        <v>0</v>
      </c>
      <c r="E221" s="821" t="s">
        <v>110</v>
      </c>
      <c r="F221" s="840" t="s">
        <v>809</v>
      </c>
      <c r="G221" s="821" t="s">
        <v>3160</v>
      </c>
      <c r="H221" s="840">
        <v>12.0</v>
      </c>
      <c r="I221" s="840" t="s">
        <v>163</v>
      </c>
      <c r="J221" s="841">
        <v>41771.0</v>
      </c>
      <c r="K221" s="826">
        <v>2014.0</v>
      </c>
      <c r="L221" s="821" t="s">
        <v>199</v>
      </c>
      <c r="M221" s="821" t="s">
        <v>200</v>
      </c>
      <c r="N221" s="821" t="s">
        <v>201</v>
      </c>
      <c r="O221" s="826">
        <v>2002.0</v>
      </c>
      <c r="P221" s="830" t="s">
        <v>820</v>
      </c>
      <c r="Q221" s="783"/>
      <c r="R221" s="797"/>
      <c r="S221" s="783"/>
      <c r="T221" s="783"/>
      <c r="U221" s="783"/>
      <c r="V221" s="783"/>
      <c r="W221" s="783"/>
      <c r="X221" s="783"/>
      <c r="Y221" s="783"/>
      <c r="Z221" s="783"/>
      <c r="AA221" s="783"/>
      <c r="AB221" s="783"/>
      <c r="AC221" s="783"/>
      <c r="AD221" s="783"/>
      <c r="AE221" s="783"/>
      <c r="AF221" s="783"/>
      <c r="AG221" s="783"/>
    </row>
    <row r="222">
      <c r="A222" s="783" t="b">
        <v>0</v>
      </c>
      <c r="B222" s="783" t="b">
        <v>1</v>
      </c>
      <c r="C222" s="783" t="b">
        <v>0</v>
      </c>
      <c r="D222" s="783" t="b">
        <v>0</v>
      </c>
      <c r="E222" s="824" t="s">
        <v>110</v>
      </c>
      <c r="F222" s="811" t="s">
        <v>918</v>
      </c>
      <c r="G222" s="824" t="s">
        <v>234</v>
      </c>
      <c r="H222" s="811" t="s">
        <v>807</v>
      </c>
      <c r="I222" s="811" t="s">
        <v>163</v>
      </c>
      <c r="J222" s="812" t="s">
        <v>454</v>
      </c>
      <c r="K222" s="795">
        <v>1973.0</v>
      </c>
      <c r="L222" s="824" t="s">
        <v>957</v>
      </c>
      <c r="M222" s="824" t="s">
        <v>939</v>
      </c>
      <c r="N222" s="824"/>
      <c r="O222" s="795"/>
      <c r="P222" s="795"/>
      <c r="Q222" s="783"/>
      <c r="R222" s="797"/>
      <c r="S222" s="783"/>
      <c r="T222" s="783"/>
      <c r="U222" s="783"/>
      <c r="V222" s="783"/>
      <c r="W222" s="783"/>
      <c r="X222" s="783"/>
      <c r="Y222" s="783"/>
      <c r="Z222" s="783"/>
      <c r="AA222" s="783"/>
      <c r="AB222" s="783"/>
      <c r="AC222" s="783"/>
      <c r="AD222" s="783"/>
      <c r="AE222" s="783"/>
      <c r="AF222" s="783"/>
      <c r="AG222" s="783"/>
    </row>
    <row r="223">
      <c r="A223" s="783" t="b">
        <v>0</v>
      </c>
      <c r="B223" s="783" t="b">
        <v>1</v>
      </c>
      <c r="C223" s="783" t="b">
        <v>0</v>
      </c>
      <c r="D223" s="783" t="b">
        <v>0</v>
      </c>
      <c r="E223" s="824" t="s">
        <v>110</v>
      </c>
      <c r="F223" s="811" t="s">
        <v>918</v>
      </c>
      <c r="G223" s="824" t="s">
        <v>234</v>
      </c>
      <c r="H223" s="811" t="s">
        <v>807</v>
      </c>
      <c r="I223" s="811" t="s">
        <v>163</v>
      </c>
      <c r="J223" s="812" t="s">
        <v>454</v>
      </c>
      <c r="K223" s="795">
        <v>1973.0</v>
      </c>
      <c r="L223" s="824" t="s">
        <v>958</v>
      </c>
      <c r="M223" s="824" t="s">
        <v>934</v>
      </c>
      <c r="N223" s="824"/>
      <c r="O223" s="795"/>
      <c r="P223" s="795"/>
      <c r="Q223" s="783"/>
      <c r="R223" s="797"/>
      <c r="S223" s="783"/>
      <c r="T223" s="783"/>
      <c r="U223" s="783"/>
      <c r="V223" s="783"/>
      <c r="W223" s="783"/>
      <c r="X223" s="783"/>
      <c r="Y223" s="783"/>
      <c r="Z223" s="783"/>
      <c r="AA223" s="783"/>
      <c r="AB223" s="783"/>
      <c r="AC223" s="783"/>
      <c r="AD223" s="783"/>
      <c r="AE223" s="783"/>
      <c r="AF223" s="783"/>
      <c r="AG223" s="783"/>
    </row>
    <row r="224">
      <c r="A224" s="783" t="b">
        <v>1</v>
      </c>
      <c r="B224" s="783" t="b">
        <v>0</v>
      </c>
      <c r="C224" s="783" t="b">
        <v>0</v>
      </c>
      <c r="D224" s="783" t="b">
        <v>0</v>
      </c>
      <c r="E224" s="824" t="s">
        <v>110</v>
      </c>
      <c r="F224" s="811" t="s">
        <v>742</v>
      </c>
      <c r="G224" s="824" t="s">
        <v>3132</v>
      </c>
      <c r="H224" s="811" t="s">
        <v>28</v>
      </c>
      <c r="I224" s="811" t="s">
        <v>120</v>
      </c>
      <c r="J224" s="812" t="s">
        <v>341</v>
      </c>
      <c r="K224" s="795">
        <v>1965.0</v>
      </c>
      <c r="L224" s="824" t="s">
        <v>533</v>
      </c>
      <c r="M224" s="824" t="s">
        <v>534</v>
      </c>
      <c r="N224" s="824" t="s">
        <v>535</v>
      </c>
      <c r="O224" s="795" t="s">
        <v>536</v>
      </c>
      <c r="P224" s="795"/>
      <c r="Q224" s="783"/>
      <c r="R224" s="829" t="s">
        <v>3133</v>
      </c>
      <c r="S224" s="783"/>
      <c r="T224" s="783"/>
      <c r="U224" s="783"/>
      <c r="V224" s="783"/>
      <c r="W224" s="783"/>
      <c r="X224" s="783"/>
      <c r="Y224" s="783"/>
      <c r="Z224" s="783"/>
      <c r="AA224" s="783"/>
      <c r="AB224" s="783"/>
      <c r="AC224" s="783"/>
      <c r="AD224" s="783"/>
      <c r="AE224" s="783"/>
      <c r="AF224" s="783"/>
      <c r="AG224" s="783"/>
    </row>
    <row r="225">
      <c r="A225" s="783" t="b">
        <v>0</v>
      </c>
      <c r="B225" s="783" t="b">
        <v>1</v>
      </c>
      <c r="C225" s="783" t="b">
        <v>0</v>
      </c>
      <c r="D225" s="783" t="b">
        <v>0</v>
      </c>
      <c r="E225" s="824" t="s">
        <v>110</v>
      </c>
      <c r="F225" s="811" t="s">
        <v>918</v>
      </c>
      <c r="G225" s="824" t="s">
        <v>234</v>
      </c>
      <c r="H225" s="811" t="s">
        <v>807</v>
      </c>
      <c r="I225" s="811" t="s">
        <v>163</v>
      </c>
      <c r="J225" s="812" t="s">
        <v>454</v>
      </c>
      <c r="K225" s="795">
        <v>1973.0</v>
      </c>
      <c r="L225" s="824" t="s">
        <v>959</v>
      </c>
      <c r="M225" s="824" t="s">
        <v>960</v>
      </c>
      <c r="N225" s="824"/>
      <c r="O225" s="795"/>
      <c r="P225" s="795"/>
      <c r="Q225" s="783"/>
      <c r="R225" s="797"/>
      <c r="S225" s="783"/>
      <c r="T225" s="783"/>
      <c r="U225" s="783"/>
      <c r="V225" s="783"/>
      <c r="W225" s="783"/>
      <c r="X225" s="783"/>
      <c r="Y225" s="783"/>
      <c r="Z225" s="783"/>
      <c r="AA225" s="783"/>
      <c r="AB225" s="783"/>
      <c r="AC225" s="783"/>
      <c r="AD225" s="783"/>
      <c r="AE225" s="783"/>
      <c r="AF225" s="783"/>
      <c r="AG225" s="783"/>
    </row>
    <row r="226">
      <c r="A226" s="783" t="b">
        <v>0</v>
      </c>
      <c r="B226" s="783" t="b">
        <v>1</v>
      </c>
      <c r="C226" s="783" t="b">
        <v>0</v>
      </c>
      <c r="D226" s="783" t="b">
        <v>0</v>
      </c>
      <c r="E226" s="824" t="s">
        <v>110</v>
      </c>
      <c r="F226" s="811" t="s">
        <v>918</v>
      </c>
      <c r="G226" s="824" t="s">
        <v>234</v>
      </c>
      <c r="H226" s="811" t="s">
        <v>807</v>
      </c>
      <c r="I226" s="811" t="s">
        <v>163</v>
      </c>
      <c r="J226" s="812" t="s">
        <v>454</v>
      </c>
      <c r="K226" s="795">
        <v>1973.0</v>
      </c>
      <c r="L226" s="824" t="s">
        <v>961</v>
      </c>
      <c r="M226" s="824" t="s">
        <v>876</v>
      </c>
      <c r="N226" s="824"/>
      <c r="O226" s="795"/>
      <c r="P226" s="795"/>
      <c r="Q226" s="783"/>
      <c r="R226" s="797"/>
      <c r="S226" s="783"/>
      <c r="T226" s="783"/>
      <c r="U226" s="783"/>
      <c r="V226" s="783"/>
      <c r="W226" s="783"/>
      <c r="X226" s="783"/>
      <c r="Y226" s="783"/>
      <c r="Z226" s="783"/>
      <c r="AA226" s="783"/>
      <c r="AB226" s="783"/>
      <c r="AC226" s="783"/>
      <c r="AD226" s="783"/>
      <c r="AE226" s="783"/>
      <c r="AF226" s="783"/>
      <c r="AG226" s="783"/>
    </row>
    <row r="227">
      <c r="A227" s="783" t="b">
        <v>0</v>
      </c>
      <c r="B227" s="783" t="b">
        <v>1</v>
      </c>
      <c r="C227" s="783" t="b">
        <v>0</v>
      </c>
      <c r="D227" s="783" t="b">
        <v>0</v>
      </c>
      <c r="E227" s="824" t="s">
        <v>110</v>
      </c>
      <c r="F227" s="811" t="s">
        <v>2210</v>
      </c>
      <c r="G227" s="824" t="s">
        <v>816</v>
      </c>
      <c r="H227" s="811" t="s">
        <v>807</v>
      </c>
      <c r="I227" s="811" t="s">
        <v>120</v>
      </c>
      <c r="J227" s="812" t="s">
        <v>454</v>
      </c>
      <c r="K227" s="795">
        <v>1973.0</v>
      </c>
      <c r="L227" s="824" t="s">
        <v>962</v>
      </c>
      <c r="M227" s="824" t="s">
        <v>963</v>
      </c>
      <c r="N227" s="824" t="s">
        <v>439</v>
      </c>
      <c r="O227" s="795" t="s">
        <v>356</v>
      </c>
      <c r="P227" s="795"/>
      <c r="Q227" s="783"/>
      <c r="R227" s="797"/>
      <c r="S227" s="783"/>
      <c r="T227" s="783"/>
      <c r="U227" s="783"/>
      <c r="V227" s="783"/>
      <c r="W227" s="783"/>
      <c r="X227" s="783"/>
      <c r="Y227" s="783"/>
      <c r="Z227" s="783"/>
      <c r="AA227" s="783"/>
      <c r="AB227" s="783"/>
      <c r="AC227" s="783"/>
      <c r="AD227" s="783"/>
      <c r="AE227" s="783"/>
      <c r="AF227" s="783"/>
      <c r="AG227" s="783"/>
    </row>
    <row r="228">
      <c r="A228" s="783" t="b">
        <v>0</v>
      </c>
      <c r="B228" s="783" t="b">
        <v>1</v>
      </c>
      <c r="C228" s="783" t="b">
        <v>0</v>
      </c>
      <c r="D228" s="783" t="b">
        <v>0</v>
      </c>
      <c r="E228" s="824" t="s">
        <v>110</v>
      </c>
      <c r="F228" s="811" t="s">
        <v>918</v>
      </c>
      <c r="G228" s="824" t="s">
        <v>234</v>
      </c>
      <c r="H228" s="811" t="s">
        <v>807</v>
      </c>
      <c r="I228" s="811" t="s">
        <v>163</v>
      </c>
      <c r="J228" s="812" t="s">
        <v>454</v>
      </c>
      <c r="K228" s="795">
        <v>1973.0</v>
      </c>
      <c r="L228" s="824" t="s">
        <v>964</v>
      </c>
      <c r="M228" s="824" t="s">
        <v>939</v>
      </c>
      <c r="N228" s="824"/>
      <c r="O228" s="795"/>
      <c r="P228" s="795"/>
      <c r="Q228" s="783"/>
      <c r="R228" s="797"/>
      <c r="S228" s="783"/>
      <c r="T228" s="783"/>
      <c r="U228" s="783"/>
      <c r="V228" s="783"/>
      <c r="W228" s="783"/>
      <c r="X228" s="783"/>
      <c r="Y228" s="783"/>
      <c r="Z228" s="783"/>
      <c r="AA228" s="783"/>
      <c r="AB228" s="783"/>
      <c r="AC228" s="783"/>
      <c r="AD228" s="783"/>
      <c r="AE228" s="783"/>
      <c r="AF228" s="783"/>
      <c r="AG228" s="783"/>
    </row>
    <row r="229">
      <c r="A229" s="783" t="b">
        <v>1</v>
      </c>
      <c r="B229" s="783" t="b">
        <v>0</v>
      </c>
      <c r="C229" s="783" t="b">
        <v>0</v>
      </c>
      <c r="D229" s="783" t="b">
        <v>0</v>
      </c>
      <c r="E229" s="824" t="s">
        <v>110</v>
      </c>
      <c r="F229" s="811" t="s">
        <v>2210</v>
      </c>
      <c r="G229" s="824" t="s">
        <v>816</v>
      </c>
      <c r="H229" s="811" t="s">
        <v>807</v>
      </c>
      <c r="I229" s="811" t="s">
        <v>120</v>
      </c>
      <c r="J229" s="812" t="s">
        <v>454</v>
      </c>
      <c r="K229" s="795">
        <v>1973.0</v>
      </c>
      <c r="L229" s="824" t="s">
        <v>966</v>
      </c>
      <c r="M229" s="824" t="s">
        <v>569</v>
      </c>
      <c r="N229" s="824" t="s">
        <v>967</v>
      </c>
      <c r="O229" s="795" t="s">
        <v>968</v>
      </c>
      <c r="P229" s="795"/>
      <c r="Q229" s="783"/>
      <c r="R229" s="797"/>
      <c r="S229" s="783"/>
      <c r="T229" s="783"/>
      <c r="U229" s="783"/>
      <c r="V229" s="783"/>
      <c r="W229" s="783"/>
      <c r="X229" s="783"/>
      <c r="Y229" s="783"/>
      <c r="Z229" s="783"/>
      <c r="AA229" s="783"/>
      <c r="AB229" s="783"/>
      <c r="AC229" s="783"/>
      <c r="AD229" s="783"/>
      <c r="AE229" s="783"/>
      <c r="AF229" s="783"/>
      <c r="AG229" s="783"/>
    </row>
    <row r="230">
      <c r="A230" s="783" t="b">
        <v>1</v>
      </c>
      <c r="B230" s="783" t="b">
        <v>0</v>
      </c>
      <c r="C230" s="783" t="b">
        <v>0</v>
      </c>
      <c r="D230" s="783" t="b">
        <v>0</v>
      </c>
      <c r="E230" s="824" t="s">
        <v>110</v>
      </c>
      <c r="F230" s="811" t="s">
        <v>918</v>
      </c>
      <c r="G230" s="824" t="s">
        <v>234</v>
      </c>
      <c r="H230" s="811" t="s">
        <v>807</v>
      </c>
      <c r="I230" s="811" t="s">
        <v>163</v>
      </c>
      <c r="J230" s="812" t="s">
        <v>454</v>
      </c>
      <c r="K230" s="795">
        <v>1973.0</v>
      </c>
      <c r="L230" s="824" t="s">
        <v>966</v>
      </c>
      <c r="M230" s="824" t="s">
        <v>569</v>
      </c>
      <c r="N230" s="824" t="s">
        <v>967</v>
      </c>
      <c r="O230" s="795" t="s">
        <v>968</v>
      </c>
      <c r="P230" s="795"/>
      <c r="Q230" s="783"/>
      <c r="R230" s="797"/>
      <c r="S230" s="783"/>
      <c r="T230" s="783"/>
      <c r="U230" s="783"/>
      <c r="V230" s="783"/>
      <c r="W230" s="783"/>
      <c r="X230" s="783"/>
      <c r="Y230" s="783"/>
      <c r="Z230" s="783"/>
      <c r="AA230" s="783"/>
      <c r="AB230" s="783"/>
      <c r="AC230" s="783"/>
      <c r="AD230" s="783"/>
      <c r="AE230" s="783"/>
      <c r="AF230" s="783"/>
      <c r="AG230" s="783"/>
    </row>
    <row r="231">
      <c r="A231" s="783" t="b">
        <v>0</v>
      </c>
      <c r="B231" s="783" t="b">
        <v>1</v>
      </c>
      <c r="C231" s="783" t="b">
        <v>0</v>
      </c>
      <c r="D231" s="783" t="b">
        <v>0</v>
      </c>
      <c r="E231" s="821" t="s">
        <v>110</v>
      </c>
      <c r="F231" s="811"/>
      <c r="G231" s="824" t="s">
        <v>1231</v>
      </c>
      <c r="H231" s="811" t="s">
        <v>1232</v>
      </c>
      <c r="I231" s="811"/>
      <c r="J231" s="812" t="s">
        <v>1233</v>
      </c>
      <c r="K231" s="826">
        <v>1978.0</v>
      </c>
      <c r="L231" s="824" t="s">
        <v>1234</v>
      </c>
      <c r="M231" s="824" t="s">
        <v>1235</v>
      </c>
      <c r="N231" s="824" t="s">
        <v>1118</v>
      </c>
      <c r="O231" s="795" t="s">
        <v>296</v>
      </c>
      <c r="P231" s="830" t="s">
        <v>2559</v>
      </c>
      <c r="Q231" s="783"/>
      <c r="R231" s="797"/>
      <c r="S231" s="783"/>
      <c r="T231" s="783"/>
      <c r="U231" s="783"/>
      <c r="V231" s="783"/>
      <c r="W231" s="783"/>
      <c r="X231" s="783"/>
      <c r="Y231" s="783"/>
      <c r="Z231" s="783"/>
      <c r="AA231" s="783"/>
      <c r="AB231" s="783"/>
      <c r="AC231" s="783"/>
      <c r="AD231" s="783"/>
      <c r="AE231" s="783"/>
      <c r="AF231" s="783"/>
      <c r="AG231" s="783"/>
    </row>
    <row r="232">
      <c r="A232" s="783" t="b">
        <v>0</v>
      </c>
      <c r="B232" s="783" t="b">
        <v>1</v>
      </c>
      <c r="C232" s="783" t="b">
        <v>0</v>
      </c>
      <c r="D232" s="783" t="b">
        <v>0</v>
      </c>
      <c r="E232" s="824" t="s">
        <v>110</v>
      </c>
      <c r="F232" s="811" t="s">
        <v>918</v>
      </c>
      <c r="G232" s="824" t="s">
        <v>234</v>
      </c>
      <c r="H232" s="811" t="s">
        <v>807</v>
      </c>
      <c r="I232" s="811" t="s">
        <v>163</v>
      </c>
      <c r="J232" s="812" t="s">
        <v>454</v>
      </c>
      <c r="K232" s="795">
        <v>1973.0</v>
      </c>
      <c r="L232" s="824" t="s">
        <v>969</v>
      </c>
      <c r="M232" s="824" t="s">
        <v>857</v>
      </c>
      <c r="N232" s="824"/>
      <c r="O232" s="795"/>
      <c r="P232" s="795"/>
      <c r="Q232" s="783"/>
      <c r="R232" s="797"/>
      <c r="S232" s="783"/>
      <c r="T232" s="783"/>
      <c r="U232" s="783"/>
      <c r="V232" s="783"/>
      <c r="W232" s="783"/>
      <c r="X232" s="783"/>
      <c r="Y232" s="783"/>
      <c r="Z232" s="783"/>
      <c r="AA232" s="783"/>
      <c r="AB232" s="783"/>
      <c r="AC232" s="783"/>
      <c r="AD232" s="783"/>
      <c r="AE232" s="783"/>
      <c r="AF232" s="783"/>
      <c r="AG232" s="783"/>
    </row>
    <row r="233">
      <c r="A233" s="783" t="b">
        <v>0</v>
      </c>
      <c r="B233" s="783" t="b">
        <v>1</v>
      </c>
      <c r="C233" s="783" t="b">
        <v>0</v>
      </c>
      <c r="D233" s="783" t="b">
        <v>0</v>
      </c>
      <c r="E233" s="824" t="s">
        <v>110</v>
      </c>
      <c r="F233" s="813" t="s">
        <v>809</v>
      </c>
      <c r="G233" s="814" t="s">
        <v>3160</v>
      </c>
      <c r="H233" s="811" t="s">
        <v>807</v>
      </c>
      <c r="I233" s="811" t="s">
        <v>120</v>
      </c>
      <c r="J233" s="812" t="s">
        <v>808</v>
      </c>
      <c r="K233" s="826">
        <v>1999.0</v>
      </c>
      <c r="L233" s="824" t="s">
        <v>814</v>
      </c>
      <c r="M233" s="824" t="s">
        <v>815</v>
      </c>
      <c r="N233" s="824" t="s">
        <v>208</v>
      </c>
      <c r="O233" s="795" t="s">
        <v>603</v>
      </c>
      <c r="P233" s="795"/>
      <c r="Q233" s="783"/>
      <c r="R233" s="829" t="s">
        <v>3161</v>
      </c>
      <c r="S233" s="783"/>
      <c r="T233" s="783"/>
      <c r="U233" s="783"/>
      <c r="V233" s="783"/>
      <c r="W233" s="783"/>
      <c r="X233" s="783"/>
      <c r="Y233" s="783"/>
      <c r="Z233" s="783"/>
      <c r="AA233" s="783"/>
      <c r="AB233" s="783"/>
      <c r="AC233" s="783"/>
      <c r="AD233" s="783"/>
      <c r="AE233" s="783"/>
      <c r="AF233" s="783"/>
      <c r="AG233" s="783"/>
    </row>
    <row r="234">
      <c r="A234" s="783" t="b">
        <v>0</v>
      </c>
      <c r="B234" s="783" t="b">
        <v>1</v>
      </c>
      <c r="C234" s="783" t="b">
        <v>0</v>
      </c>
      <c r="D234" s="783" t="b">
        <v>0</v>
      </c>
      <c r="E234" s="824" t="s">
        <v>110</v>
      </c>
      <c r="F234" s="811" t="s">
        <v>918</v>
      </c>
      <c r="G234" s="824" t="s">
        <v>234</v>
      </c>
      <c r="H234" s="811" t="s">
        <v>807</v>
      </c>
      <c r="I234" s="811" t="s">
        <v>163</v>
      </c>
      <c r="J234" s="812" t="s">
        <v>454</v>
      </c>
      <c r="K234" s="795">
        <v>1973.0</v>
      </c>
      <c r="L234" s="824" t="s">
        <v>970</v>
      </c>
      <c r="M234" s="824" t="s">
        <v>854</v>
      </c>
      <c r="N234" s="824"/>
      <c r="O234" s="795"/>
      <c r="P234" s="795"/>
      <c r="Q234" s="783"/>
      <c r="R234" s="797"/>
      <c r="S234" s="783"/>
      <c r="T234" s="783"/>
      <c r="U234" s="783"/>
      <c r="V234" s="783"/>
      <c r="W234" s="783"/>
      <c r="X234" s="783"/>
      <c r="Y234" s="783"/>
      <c r="Z234" s="783"/>
      <c r="AA234" s="783"/>
      <c r="AB234" s="783"/>
      <c r="AC234" s="783"/>
      <c r="AD234" s="783"/>
      <c r="AE234" s="783"/>
      <c r="AF234" s="783"/>
      <c r="AG234" s="783"/>
    </row>
    <row r="235">
      <c r="A235" s="783" t="b">
        <v>0</v>
      </c>
      <c r="B235" s="783" t="b">
        <v>1</v>
      </c>
      <c r="C235" s="783" t="b">
        <v>0</v>
      </c>
      <c r="D235" s="783" t="b">
        <v>0</v>
      </c>
      <c r="E235" s="824" t="s">
        <v>110</v>
      </c>
      <c r="F235" s="813" t="s">
        <v>3110</v>
      </c>
      <c r="G235" s="814" t="s">
        <v>1364</v>
      </c>
      <c r="H235" s="811" t="s">
        <v>1365</v>
      </c>
      <c r="I235" s="811"/>
      <c r="J235" s="812" t="s">
        <v>270</v>
      </c>
      <c r="K235" s="826">
        <v>1992.0</v>
      </c>
      <c r="L235" s="824" t="s">
        <v>1415</v>
      </c>
      <c r="M235" s="824" t="s">
        <v>1416</v>
      </c>
      <c r="N235" s="824" t="s">
        <v>668</v>
      </c>
      <c r="O235" s="795"/>
      <c r="P235" s="795"/>
      <c r="Q235" s="783"/>
      <c r="R235" s="816" t="s">
        <v>2634</v>
      </c>
      <c r="S235" s="783"/>
      <c r="T235" s="783"/>
      <c r="U235" s="783"/>
      <c r="V235" s="783"/>
      <c r="W235" s="783"/>
      <c r="X235" s="783"/>
      <c r="Y235" s="783"/>
      <c r="Z235" s="783"/>
      <c r="AA235" s="783"/>
      <c r="AB235" s="783"/>
      <c r="AC235" s="783"/>
      <c r="AD235" s="783"/>
      <c r="AE235" s="783"/>
      <c r="AF235" s="783"/>
      <c r="AG235" s="783"/>
    </row>
    <row r="236">
      <c r="A236" s="783" t="b">
        <v>0</v>
      </c>
      <c r="B236" s="783" t="b">
        <v>1</v>
      </c>
      <c r="C236" s="783" t="b">
        <v>0</v>
      </c>
      <c r="D236" s="783" t="b">
        <v>0</v>
      </c>
      <c r="E236" s="824" t="s">
        <v>110</v>
      </c>
      <c r="F236" s="813" t="s">
        <v>809</v>
      </c>
      <c r="G236" s="814" t="s">
        <v>3160</v>
      </c>
      <c r="H236" s="811" t="s">
        <v>807</v>
      </c>
      <c r="I236" s="811" t="s">
        <v>120</v>
      </c>
      <c r="J236" s="812" t="s">
        <v>454</v>
      </c>
      <c r="K236" s="795">
        <v>1973.0</v>
      </c>
      <c r="L236" s="824" t="s">
        <v>971</v>
      </c>
      <c r="M236" s="824" t="s">
        <v>972</v>
      </c>
      <c r="N236" s="824" t="s">
        <v>973</v>
      </c>
      <c r="O236" s="795" t="s">
        <v>275</v>
      </c>
      <c r="P236" s="795"/>
      <c r="Q236" s="783"/>
      <c r="R236" s="829" t="s">
        <v>3161</v>
      </c>
      <c r="S236" s="783"/>
      <c r="T236" s="783"/>
      <c r="U236" s="783"/>
      <c r="V236" s="783"/>
      <c r="W236" s="783"/>
      <c r="X236" s="783"/>
      <c r="Y236" s="783"/>
      <c r="Z236" s="783"/>
      <c r="AA236" s="783"/>
      <c r="AB236" s="783"/>
      <c r="AC236" s="783"/>
      <c r="AD236" s="783"/>
      <c r="AE236" s="783"/>
      <c r="AF236" s="783"/>
      <c r="AG236" s="783"/>
    </row>
    <row r="237">
      <c r="A237" s="783" t="b">
        <v>0</v>
      </c>
      <c r="B237" s="783" t="b">
        <v>0</v>
      </c>
      <c r="C237" s="783" t="b">
        <v>0</v>
      </c>
      <c r="D237" s="783" t="b">
        <v>0</v>
      </c>
      <c r="E237" s="824" t="s">
        <v>110</v>
      </c>
      <c r="F237" s="811" t="s">
        <v>941</v>
      </c>
      <c r="G237" s="824" t="s">
        <v>248</v>
      </c>
      <c r="H237" s="811" t="s">
        <v>28</v>
      </c>
      <c r="I237" s="811" t="s">
        <v>163</v>
      </c>
      <c r="J237" s="812" t="s">
        <v>271</v>
      </c>
      <c r="K237" s="826">
        <v>1992.0</v>
      </c>
      <c r="L237" s="824" t="s">
        <v>297</v>
      </c>
      <c r="M237" s="824" t="s">
        <v>298</v>
      </c>
      <c r="N237" s="824" t="s">
        <v>299</v>
      </c>
      <c r="O237" s="795" t="s">
        <v>300</v>
      </c>
      <c r="P237" s="795"/>
      <c r="Q237" s="783"/>
      <c r="R237" s="831" t="s">
        <v>943</v>
      </c>
      <c r="S237" s="783"/>
      <c r="T237" s="783"/>
      <c r="U237" s="783"/>
      <c r="V237" s="783"/>
      <c r="W237" s="783"/>
      <c r="X237" s="783"/>
      <c r="Y237" s="783"/>
      <c r="Z237" s="783"/>
      <c r="AA237" s="783"/>
      <c r="AB237" s="783"/>
      <c r="AC237" s="783"/>
      <c r="AD237" s="783"/>
      <c r="AE237" s="783"/>
      <c r="AF237" s="783"/>
      <c r="AG237" s="783"/>
    </row>
    <row r="238">
      <c r="A238" s="783" t="b">
        <v>0</v>
      </c>
      <c r="B238" s="783" t="b">
        <v>1</v>
      </c>
      <c r="C238" s="783" t="b">
        <v>0</v>
      </c>
      <c r="D238" s="783" t="b">
        <v>0</v>
      </c>
      <c r="E238" s="824" t="s">
        <v>110</v>
      </c>
      <c r="F238" s="813" t="s">
        <v>2686</v>
      </c>
      <c r="G238" s="814" t="s">
        <v>1477</v>
      </c>
      <c r="H238" s="813" t="s">
        <v>15</v>
      </c>
      <c r="I238" s="811"/>
      <c r="J238" s="812" t="s">
        <v>737</v>
      </c>
      <c r="K238" s="826">
        <v>1976.0</v>
      </c>
      <c r="L238" s="824" t="s">
        <v>1499</v>
      </c>
      <c r="M238" s="824" t="s">
        <v>1500</v>
      </c>
      <c r="N238" s="824" t="s">
        <v>134</v>
      </c>
      <c r="O238" s="795" t="s">
        <v>483</v>
      </c>
      <c r="P238" s="795"/>
      <c r="Q238" s="783"/>
      <c r="R238" s="816" t="s">
        <v>2687</v>
      </c>
      <c r="S238" s="783"/>
      <c r="T238" s="783"/>
      <c r="U238" s="783"/>
      <c r="V238" s="783"/>
      <c r="W238" s="783"/>
      <c r="X238" s="783"/>
      <c r="Y238" s="783"/>
      <c r="Z238" s="783"/>
      <c r="AA238" s="783"/>
      <c r="AB238" s="783"/>
      <c r="AC238" s="783"/>
      <c r="AD238" s="783"/>
      <c r="AE238" s="783"/>
      <c r="AF238" s="783"/>
      <c r="AG238" s="783"/>
    </row>
    <row r="239">
      <c r="A239" s="783" t="b">
        <v>1</v>
      </c>
      <c r="B239" s="783" t="b">
        <v>0</v>
      </c>
      <c r="C239" s="783" t="b">
        <v>0</v>
      </c>
      <c r="D239" s="783" t="b">
        <v>0</v>
      </c>
      <c r="E239" s="836" t="s">
        <v>110</v>
      </c>
      <c r="F239" s="837" t="s">
        <v>809</v>
      </c>
      <c r="G239" s="832" t="s">
        <v>3160</v>
      </c>
      <c r="H239" s="838">
        <v>12.0</v>
      </c>
      <c r="I239" s="838" t="s">
        <v>120</v>
      </c>
      <c r="J239" s="812">
        <v>39643.0</v>
      </c>
      <c r="K239" s="795">
        <v>2008.0</v>
      </c>
      <c r="L239" s="836" t="s">
        <v>224</v>
      </c>
      <c r="M239" s="836" t="s">
        <v>225</v>
      </c>
      <c r="N239" s="836" t="s">
        <v>226</v>
      </c>
      <c r="O239" s="795">
        <v>1984.0</v>
      </c>
      <c r="P239" s="830" t="s">
        <v>891</v>
      </c>
      <c r="Q239" s="839"/>
      <c r="R239" s="797"/>
      <c r="S239" s="783"/>
      <c r="T239" s="783"/>
      <c r="U239" s="783"/>
      <c r="V239" s="783"/>
      <c r="W239" s="783"/>
      <c r="X239" s="783"/>
      <c r="Y239" s="783"/>
      <c r="Z239" s="783"/>
      <c r="AA239" s="783"/>
      <c r="AB239" s="783"/>
      <c r="AC239" s="783"/>
      <c r="AD239" s="783"/>
      <c r="AE239" s="783"/>
      <c r="AF239" s="783"/>
      <c r="AG239" s="783"/>
    </row>
    <row r="240">
      <c r="A240" s="783" t="b">
        <v>0</v>
      </c>
      <c r="B240" s="783" t="b">
        <v>1</v>
      </c>
      <c r="C240" s="783" t="b">
        <v>0</v>
      </c>
      <c r="D240" s="783" t="b">
        <v>0</v>
      </c>
      <c r="E240" s="824" t="s">
        <v>110</v>
      </c>
      <c r="F240" s="811" t="s">
        <v>918</v>
      </c>
      <c r="G240" s="824" t="s">
        <v>234</v>
      </c>
      <c r="H240" s="811" t="s">
        <v>807</v>
      </c>
      <c r="I240" s="811" t="s">
        <v>163</v>
      </c>
      <c r="J240" s="812" t="s">
        <v>454</v>
      </c>
      <c r="K240" s="795">
        <v>1973.0</v>
      </c>
      <c r="L240" s="824" t="s">
        <v>974</v>
      </c>
      <c r="M240" s="824" t="s">
        <v>910</v>
      </c>
      <c r="N240" s="824"/>
      <c r="O240" s="795"/>
      <c r="P240" s="795"/>
      <c r="Q240" s="783"/>
      <c r="R240" s="797"/>
      <c r="S240" s="783"/>
      <c r="T240" s="783"/>
      <c r="U240" s="783"/>
      <c r="V240" s="783"/>
      <c r="W240" s="783"/>
      <c r="X240" s="783"/>
      <c r="Y240" s="783"/>
      <c r="Z240" s="783"/>
      <c r="AA240" s="783"/>
      <c r="AB240" s="783"/>
      <c r="AC240" s="783"/>
      <c r="AD240" s="783"/>
      <c r="AE240" s="783"/>
      <c r="AF240" s="783"/>
      <c r="AG240" s="783"/>
    </row>
    <row r="241">
      <c r="A241" s="783" t="b">
        <v>0</v>
      </c>
      <c r="B241" s="783" t="b">
        <v>1</v>
      </c>
      <c r="C241" s="783" t="b">
        <v>0</v>
      </c>
      <c r="D241" s="783" t="b">
        <v>0</v>
      </c>
      <c r="E241" s="824" t="s">
        <v>110</v>
      </c>
      <c r="F241" s="811" t="s">
        <v>2210</v>
      </c>
      <c r="G241" s="824" t="s">
        <v>816</v>
      </c>
      <c r="H241" s="811" t="s">
        <v>807</v>
      </c>
      <c r="I241" s="811" t="s">
        <v>120</v>
      </c>
      <c r="J241" s="812" t="s">
        <v>503</v>
      </c>
      <c r="K241" s="795">
        <v>1962.0</v>
      </c>
      <c r="L241" s="824" t="s">
        <v>1077</v>
      </c>
      <c r="M241" s="824" t="s">
        <v>910</v>
      </c>
      <c r="N241" s="824" t="s">
        <v>967</v>
      </c>
      <c r="O241" s="795" t="s">
        <v>385</v>
      </c>
      <c r="P241" s="795"/>
      <c r="Q241" s="783"/>
      <c r="R241" s="797"/>
      <c r="S241" s="783"/>
      <c r="T241" s="783"/>
      <c r="U241" s="783"/>
      <c r="V241" s="783"/>
      <c r="W241" s="783"/>
      <c r="X241" s="783"/>
      <c r="Y241" s="783"/>
      <c r="Z241" s="783"/>
      <c r="AA241" s="783"/>
      <c r="AB241" s="783"/>
      <c r="AC241" s="783"/>
      <c r="AD241" s="783"/>
      <c r="AE241" s="783"/>
      <c r="AF241" s="783"/>
      <c r="AG241" s="783"/>
    </row>
    <row r="242">
      <c r="A242" s="783" t="b">
        <v>0</v>
      </c>
      <c r="B242" s="783" t="b">
        <v>1</v>
      </c>
      <c r="C242" s="783" t="b">
        <v>0</v>
      </c>
      <c r="D242" s="783" t="b">
        <v>0</v>
      </c>
      <c r="E242" s="824" t="s">
        <v>110</v>
      </c>
      <c r="F242" s="811" t="s">
        <v>918</v>
      </c>
      <c r="G242" s="824" t="s">
        <v>234</v>
      </c>
      <c r="H242" s="811" t="s">
        <v>807</v>
      </c>
      <c r="I242" s="811" t="s">
        <v>163</v>
      </c>
      <c r="J242" s="812" t="s">
        <v>454</v>
      </c>
      <c r="K242" s="795">
        <v>1973.0</v>
      </c>
      <c r="L242" s="824" t="s">
        <v>975</v>
      </c>
      <c r="M242" s="824" t="s">
        <v>976</v>
      </c>
      <c r="N242" s="824"/>
      <c r="O242" s="795"/>
      <c r="P242" s="795"/>
      <c r="Q242" s="783"/>
      <c r="R242" s="797"/>
      <c r="S242" s="783"/>
      <c r="T242" s="783"/>
      <c r="U242" s="783"/>
      <c r="V242" s="783"/>
      <c r="W242" s="783"/>
      <c r="X242" s="783"/>
      <c r="Y242" s="783"/>
      <c r="Z242" s="783"/>
      <c r="AA242" s="783"/>
      <c r="AB242" s="783"/>
      <c r="AC242" s="783"/>
      <c r="AD242" s="783"/>
      <c r="AE242" s="783"/>
      <c r="AF242" s="783"/>
      <c r="AG242" s="783"/>
    </row>
    <row r="243">
      <c r="A243" s="783" t="b">
        <v>0</v>
      </c>
      <c r="B243" s="783" t="b">
        <v>1</v>
      </c>
      <c r="C243" s="783" t="b">
        <v>0</v>
      </c>
      <c r="D243" s="783" t="b">
        <v>0</v>
      </c>
      <c r="E243" s="824" t="s">
        <v>110</v>
      </c>
      <c r="F243" s="811" t="s">
        <v>742</v>
      </c>
      <c r="G243" s="824" t="s">
        <v>3132</v>
      </c>
      <c r="H243" s="811" t="s">
        <v>28</v>
      </c>
      <c r="I243" s="811" t="s">
        <v>120</v>
      </c>
      <c r="J243" s="812" t="s">
        <v>373</v>
      </c>
      <c r="K243" s="795">
        <v>1981.0</v>
      </c>
      <c r="L243" s="824" t="s">
        <v>374</v>
      </c>
      <c r="M243" s="824" t="s">
        <v>376</v>
      </c>
      <c r="N243" s="824" t="s">
        <v>208</v>
      </c>
      <c r="O243" s="795" t="s">
        <v>341</v>
      </c>
      <c r="P243" s="795"/>
      <c r="Q243" s="783"/>
      <c r="R243" s="829" t="s">
        <v>3133</v>
      </c>
      <c r="S243" s="783"/>
      <c r="T243" s="783"/>
      <c r="U243" s="783"/>
      <c r="V243" s="783"/>
      <c r="W243" s="783"/>
      <c r="X243" s="783"/>
      <c r="Y243" s="783"/>
      <c r="Z243" s="783"/>
      <c r="AA243" s="783"/>
      <c r="AB243" s="783"/>
      <c r="AC243" s="783"/>
      <c r="AD243" s="783"/>
      <c r="AE243" s="783"/>
      <c r="AF243" s="783"/>
      <c r="AG243" s="783"/>
    </row>
    <row r="244">
      <c r="A244" s="783" t="b">
        <v>0</v>
      </c>
      <c r="B244" s="783" t="b">
        <v>1</v>
      </c>
      <c r="C244" s="783" t="b">
        <v>0</v>
      </c>
      <c r="D244" s="783" t="b">
        <v>0</v>
      </c>
      <c r="E244" s="824" t="s">
        <v>110</v>
      </c>
      <c r="F244" s="811" t="s">
        <v>918</v>
      </c>
      <c r="G244" s="824" t="s">
        <v>234</v>
      </c>
      <c r="H244" s="811" t="s">
        <v>807</v>
      </c>
      <c r="I244" s="811" t="s">
        <v>163</v>
      </c>
      <c r="J244" s="812" t="s">
        <v>454</v>
      </c>
      <c r="K244" s="795">
        <v>1973.0</v>
      </c>
      <c r="L244" s="824" t="s">
        <v>978</v>
      </c>
      <c r="M244" s="824" t="s">
        <v>569</v>
      </c>
      <c r="N244" s="824"/>
      <c r="O244" s="795"/>
      <c r="P244" s="795"/>
      <c r="Q244" s="783"/>
      <c r="R244" s="797"/>
      <c r="S244" s="783"/>
      <c r="T244" s="783"/>
      <c r="U244" s="783"/>
      <c r="V244" s="783"/>
      <c r="W244" s="783"/>
      <c r="X244" s="783"/>
      <c r="Y244" s="783"/>
      <c r="Z244" s="783"/>
      <c r="AA244" s="783"/>
      <c r="AB244" s="783"/>
      <c r="AC244" s="783"/>
      <c r="AD244" s="783"/>
      <c r="AE244" s="783"/>
      <c r="AF244" s="783"/>
      <c r="AG244" s="783"/>
    </row>
    <row r="245">
      <c r="A245" s="783" t="b">
        <v>1</v>
      </c>
      <c r="B245" s="783" t="b">
        <v>0</v>
      </c>
      <c r="C245" s="783" t="b">
        <v>0</v>
      </c>
      <c r="D245" s="783" t="b">
        <v>0</v>
      </c>
      <c r="E245" s="824" t="s">
        <v>110</v>
      </c>
      <c r="F245" s="813" t="s">
        <v>742</v>
      </c>
      <c r="G245" s="814" t="s">
        <v>3132</v>
      </c>
      <c r="H245" s="811" t="s">
        <v>49</v>
      </c>
      <c r="I245" s="811"/>
      <c r="J245" s="812"/>
      <c r="K245" s="795"/>
      <c r="L245" s="824" t="s">
        <v>800</v>
      </c>
      <c r="M245" s="824" t="s">
        <v>802</v>
      </c>
      <c r="N245" s="824" t="s">
        <v>803</v>
      </c>
      <c r="O245" s="795" t="s">
        <v>462</v>
      </c>
      <c r="P245" s="818" t="s">
        <v>2185</v>
      </c>
      <c r="Q245" s="783"/>
      <c r="R245" s="797" t="s">
        <v>3623</v>
      </c>
      <c r="S245" s="783"/>
      <c r="T245" s="783"/>
      <c r="U245" s="783"/>
      <c r="V245" s="783"/>
      <c r="W245" s="783"/>
      <c r="X245" s="783"/>
      <c r="Y245" s="783"/>
      <c r="Z245" s="783"/>
      <c r="AA245" s="783"/>
      <c r="AB245" s="783"/>
      <c r="AC245" s="783"/>
      <c r="AD245" s="783"/>
      <c r="AE245" s="783"/>
      <c r="AF245" s="783"/>
      <c r="AG245" s="783"/>
    </row>
    <row r="246">
      <c r="A246" s="783" t="b">
        <v>0</v>
      </c>
      <c r="B246" s="783" t="b">
        <v>1</v>
      </c>
      <c r="C246" s="783" t="b">
        <v>0</v>
      </c>
      <c r="D246" s="783" t="b">
        <v>0</v>
      </c>
      <c r="E246" s="824" t="s">
        <v>110</v>
      </c>
      <c r="F246" s="811" t="s">
        <v>1895</v>
      </c>
      <c r="G246" s="824" t="s">
        <v>705</v>
      </c>
      <c r="H246" s="811" t="s">
        <v>49</v>
      </c>
      <c r="I246" s="811" t="s">
        <v>120</v>
      </c>
      <c r="J246" s="812" t="s">
        <v>280</v>
      </c>
      <c r="K246" s="795">
        <v>1975.0</v>
      </c>
      <c r="L246" s="824" t="s">
        <v>759</v>
      </c>
      <c r="M246" s="824" t="s">
        <v>760</v>
      </c>
      <c r="N246" s="824" t="s">
        <v>761</v>
      </c>
      <c r="O246" s="795" t="s">
        <v>658</v>
      </c>
      <c r="P246" s="795"/>
      <c r="Q246" s="783"/>
      <c r="R246" s="797"/>
      <c r="S246" s="783"/>
      <c r="T246" s="783"/>
      <c r="U246" s="783"/>
      <c r="V246" s="783"/>
      <c r="W246" s="783"/>
      <c r="X246" s="783"/>
      <c r="Y246" s="783"/>
      <c r="Z246" s="783"/>
      <c r="AA246" s="783"/>
      <c r="AB246" s="783"/>
      <c r="AC246" s="783"/>
      <c r="AD246" s="783"/>
      <c r="AE246" s="783"/>
      <c r="AF246" s="783"/>
      <c r="AG246" s="783"/>
    </row>
    <row r="247">
      <c r="A247" s="783" t="b">
        <v>0</v>
      </c>
      <c r="B247" s="783" t="b">
        <v>1</v>
      </c>
      <c r="C247" s="783" t="b">
        <v>0</v>
      </c>
      <c r="D247" s="783" t="b">
        <v>0</v>
      </c>
      <c r="E247" s="824" t="s">
        <v>110</v>
      </c>
      <c r="F247" s="811" t="s">
        <v>918</v>
      </c>
      <c r="G247" s="824" t="s">
        <v>234</v>
      </c>
      <c r="H247" s="811" t="s">
        <v>807</v>
      </c>
      <c r="I247" s="811" t="s">
        <v>163</v>
      </c>
      <c r="J247" s="812" t="s">
        <v>454</v>
      </c>
      <c r="K247" s="795">
        <v>1973.0</v>
      </c>
      <c r="L247" s="824" t="s">
        <v>980</v>
      </c>
      <c r="M247" s="824" t="s">
        <v>844</v>
      </c>
      <c r="N247" s="824"/>
      <c r="O247" s="795"/>
      <c r="P247" s="795"/>
      <c r="Q247" s="783"/>
      <c r="R247" s="797"/>
      <c r="S247" s="783"/>
      <c r="T247" s="783"/>
      <c r="U247" s="783"/>
      <c r="V247" s="783"/>
      <c r="W247" s="783"/>
      <c r="X247" s="783"/>
      <c r="Y247" s="783"/>
      <c r="Z247" s="783"/>
      <c r="AA247" s="783"/>
      <c r="AB247" s="783"/>
      <c r="AC247" s="783"/>
      <c r="AD247" s="783"/>
      <c r="AE247" s="783"/>
      <c r="AF247" s="783"/>
      <c r="AG247" s="783"/>
    </row>
    <row r="248">
      <c r="A248" s="783" t="b">
        <v>0</v>
      </c>
      <c r="B248" s="783" t="b">
        <v>1</v>
      </c>
      <c r="C248" s="783" t="b">
        <v>0</v>
      </c>
      <c r="D248" s="783" t="b">
        <v>0</v>
      </c>
      <c r="E248" s="824" t="s">
        <v>110</v>
      </c>
      <c r="F248" s="811" t="s">
        <v>918</v>
      </c>
      <c r="G248" s="824" t="s">
        <v>234</v>
      </c>
      <c r="H248" s="811" t="s">
        <v>807</v>
      </c>
      <c r="I248" s="811" t="s">
        <v>163</v>
      </c>
      <c r="J248" s="812" t="s">
        <v>454</v>
      </c>
      <c r="K248" s="795">
        <v>1973.0</v>
      </c>
      <c r="L248" s="824" t="s">
        <v>981</v>
      </c>
      <c r="M248" s="824" t="s">
        <v>844</v>
      </c>
      <c r="N248" s="824"/>
      <c r="O248" s="795"/>
      <c r="P248" s="795"/>
      <c r="Q248" s="783"/>
      <c r="R248" s="797"/>
      <c r="S248" s="783"/>
      <c r="T248" s="783"/>
      <c r="U248" s="783"/>
      <c r="V248" s="783"/>
      <c r="W248" s="783"/>
      <c r="X248" s="783"/>
      <c r="Y248" s="783"/>
      <c r="Z248" s="783"/>
      <c r="AA248" s="783"/>
      <c r="AB248" s="783"/>
      <c r="AC248" s="783"/>
      <c r="AD248" s="783"/>
      <c r="AE248" s="783"/>
      <c r="AF248" s="783"/>
      <c r="AG248" s="783"/>
    </row>
    <row r="249">
      <c r="A249" s="783" t="b">
        <v>0</v>
      </c>
      <c r="B249" s="783" t="b">
        <v>1</v>
      </c>
      <c r="C249" s="783" t="b">
        <v>0</v>
      </c>
      <c r="D249" s="783" t="b">
        <v>0</v>
      </c>
      <c r="E249" s="824" t="s">
        <v>110</v>
      </c>
      <c r="F249" s="811" t="s">
        <v>1773</v>
      </c>
      <c r="G249" s="824" t="s">
        <v>660</v>
      </c>
      <c r="H249" s="811" t="s">
        <v>49</v>
      </c>
      <c r="I249" s="811" t="s">
        <v>120</v>
      </c>
      <c r="J249" s="812" t="s">
        <v>262</v>
      </c>
      <c r="K249" s="826">
        <v>1993.0</v>
      </c>
      <c r="L249" s="824" t="s">
        <v>661</v>
      </c>
      <c r="M249" s="824" t="s">
        <v>662</v>
      </c>
      <c r="N249" s="824" t="s">
        <v>457</v>
      </c>
      <c r="O249" s="795" t="s">
        <v>312</v>
      </c>
      <c r="P249" s="795"/>
      <c r="Q249" s="783"/>
      <c r="R249" s="797"/>
      <c r="S249" s="783"/>
      <c r="T249" s="783"/>
      <c r="U249" s="783"/>
      <c r="V249" s="783"/>
      <c r="W249" s="783"/>
      <c r="X249" s="783"/>
      <c r="Y249" s="783"/>
      <c r="Z249" s="783"/>
      <c r="AA249" s="783"/>
      <c r="AB249" s="783"/>
      <c r="AC249" s="783"/>
      <c r="AD249" s="783"/>
      <c r="AE249" s="783"/>
      <c r="AF249" s="783"/>
      <c r="AG249" s="783"/>
    </row>
    <row r="250">
      <c r="A250" s="783" t="b">
        <v>0</v>
      </c>
      <c r="B250" s="783" t="b">
        <v>1</v>
      </c>
      <c r="C250" s="783" t="b">
        <v>0</v>
      </c>
      <c r="D250" s="783" t="b">
        <v>0</v>
      </c>
      <c r="E250" s="824" t="s">
        <v>110</v>
      </c>
      <c r="F250" s="811" t="s">
        <v>918</v>
      </c>
      <c r="G250" s="824" t="s">
        <v>234</v>
      </c>
      <c r="H250" s="811" t="s">
        <v>807</v>
      </c>
      <c r="I250" s="811" t="s">
        <v>163</v>
      </c>
      <c r="J250" s="812" t="s">
        <v>454</v>
      </c>
      <c r="K250" s="795">
        <v>1973.0</v>
      </c>
      <c r="L250" s="824" t="s">
        <v>982</v>
      </c>
      <c r="M250" s="824" t="s">
        <v>868</v>
      </c>
      <c r="N250" s="824"/>
      <c r="O250" s="795"/>
      <c r="P250" s="795"/>
      <c r="Q250" s="783"/>
      <c r="R250" s="797"/>
      <c r="S250" s="783"/>
      <c r="T250" s="783"/>
      <c r="U250" s="783"/>
      <c r="V250" s="783"/>
      <c r="W250" s="783"/>
      <c r="X250" s="783"/>
      <c r="Y250" s="783"/>
      <c r="Z250" s="783"/>
      <c r="AA250" s="783"/>
      <c r="AB250" s="783"/>
      <c r="AC250" s="783"/>
      <c r="AD250" s="783"/>
      <c r="AE250" s="783"/>
      <c r="AF250" s="783"/>
      <c r="AG250" s="783"/>
    </row>
    <row r="251">
      <c r="A251" s="783" t="b">
        <v>0</v>
      </c>
      <c r="B251" s="783" t="b">
        <v>1</v>
      </c>
      <c r="C251" s="783" t="b">
        <v>0</v>
      </c>
      <c r="D251" s="783" t="b">
        <v>0</v>
      </c>
      <c r="E251" s="824" t="s">
        <v>110</v>
      </c>
      <c r="F251" s="811" t="s">
        <v>918</v>
      </c>
      <c r="G251" s="824" t="s">
        <v>234</v>
      </c>
      <c r="H251" s="811" t="s">
        <v>807</v>
      </c>
      <c r="I251" s="811" t="s">
        <v>163</v>
      </c>
      <c r="J251" s="812" t="s">
        <v>454</v>
      </c>
      <c r="K251" s="795">
        <v>1973.0</v>
      </c>
      <c r="L251" s="824" t="s">
        <v>983</v>
      </c>
      <c r="M251" s="824" t="s">
        <v>846</v>
      </c>
      <c r="N251" s="824"/>
      <c r="O251" s="795"/>
      <c r="P251" s="795"/>
      <c r="Q251" s="783"/>
      <c r="R251" s="797"/>
      <c r="S251" s="783"/>
      <c r="T251" s="783"/>
      <c r="U251" s="783"/>
      <c r="V251" s="783"/>
      <c r="W251" s="783"/>
      <c r="X251" s="783"/>
      <c r="Y251" s="783"/>
      <c r="Z251" s="783"/>
      <c r="AA251" s="783"/>
      <c r="AB251" s="783"/>
      <c r="AC251" s="783"/>
      <c r="AD251" s="783"/>
      <c r="AE251" s="783"/>
      <c r="AF251" s="783"/>
      <c r="AG251" s="783"/>
    </row>
    <row r="252">
      <c r="A252" s="783" t="b">
        <v>0</v>
      </c>
      <c r="B252" s="783" t="b">
        <v>1</v>
      </c>
      <c r="C252" s="783" t="b">
        <v>0</v>
      </c>
      <c r="D252" s="783" t="b">
        <v>0</v>
      </c>
      <c r="E252" s="824" t="s">
        <v>110</v>
      </c>
      <c r="F252" s="813" t="s">
        <v>1084</v>
      </c>
      <c r="G252" s="824" t="s">
        <v>331</v>
      </c>
      <c r="H252" s="811" t="s">
        <v>28</v>
      </c>
      <c r="I252" s="811" t="s">
        <v>120</v>
      </c>
      <c r="J252" s="812" t="s">
        <v>454</v>
      </c>
      <c r="K252" s="795">
        <v>1973.0</v>
      </c>
      <c r="L252" s="824" t="s">
        <v>468</v>
      </c>
      <c r="M252" s="824" t="s">
        <v>469</v>
      </c>
      <c r="N252" s="824" t="s">
        <v>470</v>
      </c>
      <c r="O252" s="795" t="s">
        <v>471</v>
      </c>
      <c r="P252" s="795"/>
      <c r="Q252" s="783"/>
      <c r="R252" s="797"/>
      <c r="S252" s="783"/>
      <c r="T252" s="783"/>
      <c r="U252" s="783"/>
      <c r="V252" s="783"/>
      <c r="W252" s="783"/>
      <c r="X252" s="783"/>
      <c r="Y252" s="783"/>
      <c r="Z252" s="783"/>
      <c r="AA252" s="783"/>
      <c r="AB252" s="783"/>
      <c r="AC252" s="783"/>
      <c r="AD252" s="783"/>
      <c r="AE252" s="783"/>
      <c r="AF252" s="783"/>
      <c r="AG252" s="783"/>
    </row>
    <row r="253">
      <c r="A253" s="783" t="b">
        <v>0</v>
      </c>
      <c r="B253" s="783" t="b">
        <v>1</v>
      </c>
      <c r="C253" s="783" t="b">
        <v>0</v>
      </c>
      <c r="D253" s="783" t="b">
        <v>0</v>
      </c>
      <c r="E253" s="824" t="s">
        <v>110</v>
      </c>
      <c r="F253" s="811" t="s">
        <v>918</v>
      </c>
      <c r="G253" s="824" t="s">
        <v>234</v>
      </c>
      <c r="H253" s="811" t="s">
        <v>807</v>
      </c>
      <c r="I253" s="811" t="s">
        <v>163</v>
      </c>
      <c r="J253" s="812" t="s">
        <v>454</v>
      </c>
      <c r="K253" s="795">
        <v>1973.0</v>
      </c>
      <c r="L253" s="824" t="s">
        <v>984</v>
      </c>
      <c r="M253" s="824" t="s">
        <v>569</v>
      </c>
      <c r="N253" s="824"/>
      <c r="O253" s="795"/>
      <c r="P253" s="795"/>
      <c r="Q253" s="783"/>
      <c r="R253" s="797"/>
      <c r="S253" s="783"/>
      <c r="T253" s="783"/>
      <c r="U253" s="783"/>
      <c r="V253" s="783"/>
      <c r="W253" s="783"/>
      <c r="X253" s="783"/>
      <c r="Y253" s="783"/>
      <c r="Z253" s="783"/>
      <c r="AA253" s="783"/>
      <c r="AB253" s="783"/>
      <c r="AC253" s="783"/>
      <c r="AD253" s="783"/>
      <c r="AE253" s="783"/>
      <c r="AF253" s="783"/>
      <c r="AG253" s="783"/>
    </row>
    <row r="254">
      <c r="A254" s="783" t="b">
        <v>1</v>
      </c>
      <c r="B254" s="783" t="b">
        <v>0</v>
      </c>
      <c r="C254" s="783" t="b">
        <v>0</v>
      </c>
      <c r="D254" s="783" t="b">
        <v>0</v>
      </c>
      <c r="E254" s="824" t="s">
        <v>110</v>
      </c>
      <c r="F254" s="813" t="s">
        <v>3110</v>
      </c>
      <c r="G254" s="814" t="s">
        <v>1364</v>
      </c>
      <c r="H254" s="811" t="s">
        <v>1365</v>
      </c>
      <c r="I254" s="811"/>
      <c r="J254" s="812" t="s">
        <v>573</v>
      </c>
      <c r="K254" s="826">
        <v>1995.0</v>
      </c>
      <c r="L254" s="824" t="s">
        <v>1408</v>
      </c>
      <c r="M254" s="824"/>
      <c r="N254" s="824" t="s">
        <v>260</v>
      </c>
      <c r="O254" s="795"/>
      <c r="P254" s="795"/>
      <c r="Q254" s="783"/>
      <c r="R254" s="816" t="s">
        <v>2634</v>
      </c>
      <c r="S254" s="783"/>
      <c r="T254" s="783"/>
      <c r="U254" s="783"/>
      <c r="V254" s="783"/>
      <c r="W254" s="783"/>
      <c r="X254" s="783"/>
      <c r="Y254" s="783"/>
      <c r="Z254" s="783"/>
      <c r="AA254" s="783"/>
      <c r="AB254" s="783"/>
      <c r="AC254" s="783"/>
      <c r="AD254" s="783"/>
      <c r="AE254" s="783"/>
      <c r="AF254" s="783"/>
      <c r="AG254" s="783"/>
    </row>
    <row r="255">
      <c r="A255" s="783" t="b">
        <v>0</v>
      </c>
      <c r="B255" s="783" t="b">
        <v>0</v>
      </c>
      <c r="C255" s="783" t="b">
        <v>1</v>
      </c>
      <c r="D255" s="783" t="b">
        <v>0</v>
      </c>
      <c r="E255" s="824" t="s">
        <v>110</v>
      </c>
      <c r="F255" s="811" t="s">
        <v>742</v>
      </c>
      <c r="G255" s="824" t="s">
        <v>3132</v>
      </c>
      <c r="H255" s="811" t="s">
        <v>28</v>
      </c>
      <c r="I255" s="811" t="s">
        <v>120</v>
      </c>
      <c r="J255" s="812" t="s">
        <v>296</v>
      </c>
      <c r="K255" s="795">
        <v>1977.0</v>
      </c>
      <c r="L255" s="824" t="s">
        <v>390</v>
      </c>
      <c r="M255" s="824" t="s">
        <v>391</v>
      </c>
      <c r="N255" s="824" t="s">
        <v>392</v>
      </c>
      <c r="O255" s="795" t="s">
        <v>393</v>
      </c>
      <c r="P255" s="818" t="s">
        <v>1200</v>
      </c>
      <c r="Q255" s="783"/>
      <c r="R255" s="829" t="s">
        <v>3133</v>
      </c>
      <c r="S255" s="783"/>
      <c r="T255" s="783"/>
      <c r="U255" s="783"/>
      <c r="V255" s="783"/>
      <c r="W255" s="783"/>
      <c r="X255" s="783"/>
      <c r="Y255" s="783"/>
      <c r="Z255" s="783"/>
      <c r="AA255" s="783"/>
      <c r="AB255" s="783"/>
      <c r="AC255" s="783"/>
      <c r="AD255" s="783"/>
      <c r="AE255" s="783"/>
      <c r="AF255" s="783"/>
      <c r="AG255" s="783"/>
    </row>
    <row r="256">
      <c r="A256" s="783" t="b">
        <v>0</v>
      </c>
      <c r="B256" s="783" t="b">
        <v>0</v>
      </c>
      <c r="C256" s="783" t="b">
        <v>1</v>
      </c>
      <c r="D256" s="783" t="b">
        <v>0</v>
      </c>
      <c r="E256" s="824" t="s">
        <v>110</v>
      </c>
      <c r="F256" s="811" t="s">
        <v>742</v>
      </c>
      <c r="G256" s="824" t="s">
        <v>3132</v>
      </c>
      <c r="H256" s="811" t="s">
        <v>28</v>
      </c>
      <c r="I256" s="811" t="s">
        <v>120</v>
      </c>
      <c r="J256" s="812" t="s">
        <v>341</v>
      </c>
      <c r="K256" s="795">
        <v>1965.0</v>
      </c>
      <c r="L256" s="824" t="s">
        <v>537</v>
      </c>
      <c r="M256" s="824" t="s">
        <v>538</v>
      </c>
      <c r="N256" s="824" t="s">
        <v>208</v>
      </c>
      <c r="O256" s="795" t="s">
        <v>503</v>
      </c>
      <c r="P256" s="795"/>
      <c r="Q256" s="783"/>
      <c r="R256" s="829" t="s">
        <v>3133</v>
      </c>
      <c r="S256" s="783"/>
      <c r="T256" s="783"/>
      <c r="U256" s="783"/>
      <c r="V256" s="783"/>
      <c r="W256" s="783"/>
      <c r="X256" s="783"/>
      <c r="Y256" s="783"/>
      <c r="Z256" s="783"/>
      <c r="AA256" s="783"/>
      <c r="AB256" s="783"/>
      <c r="AC256" s="783"/>
      <c r="AD256" s="783"/>
      <c r="AE256" s="783"/>
      <c r="AF256" s="783"/>
      <c r="AG256" s="783"/>
    </row>
    <row r="257">
      <c r="A257" s="783" t="b">
        <v>0</v>
      </c>
      <c r="B257" s="783" t="b">
        <v>1</v>
      </c>
      <c r="C257" s="783" t="b">
        <v>0</v>
      </c>
      <c r="D257" s="783" t="b">
        <v>0</v>
      </c>
      <c r="E257" s="824" t="s">
        <v>110</v>
      </c>
      <c r="F257" s="811" t="s">
        <v>918</v>
      </c>
      <c r="G257" s="824" t="s">
        <v>234</v>
      </c>
      <c r="H257" s="811" t="s">
        <v>807</v>
      </c>
      <c r="I257" s="811" t="s">
        <v>163</v>
      </c>
      <c r="J257" s="812" t="s">
        <v>454</v>
      </c>
      <c r="K257" s="795">
        <v>1973.0</v>
      </c>
      <c r="L257" s="824" t="s">
        <v>985</v>
      </c>
      <c r="M257" s="824" t="s">
        <v>403</v>
      </c>
      <c r="N257" s="824"/>
      <c r="O257" s="795"/>
      <c r="P257" s="795"/>
      <c r="Q257" s="783"/>
      <c r="R257" s="797"/>
      <c r="S257" s="783"/>
      <c r="T257" s="783"/>
      <c r="U257" s="783"/>
      <c r="V257" s="783"/>
      <c r="W257" s="783"/>
      <c r="X257" s="783"/>
      <c r="Y257" s="783"/>
      <c r="Z257" s="783"/>
      <c r="AA257" s="783"/>
      <c r="AB257" s="783"/>
      <c r="AC257" s="783"/>
      <c r="AD257" s="783"/>
      <c r="AE257" s="783"/>
      <c r="AF257" s="783"/>
      <c r="AG257" s="783"/>
    </row>
    <row r="258">
      <c r="A258" s="783" t="b">
        <v>0</v>
      </c>
      <c r="B258" s="783" t="b">
        <v>1</v>
      </c>
      <c r="C258" s="783" t="b">
        <v>0</v>
      </c>
      <c r="D258" s="783" t="b">
        <v>0</v>
      </c>
      <c r="E258" s="824" t="s">
        <v>110</v>
      </c>
      <c r="F258" s="811" t="s">
        <v>918</v>
      </c>
      <c r="G258" s="824" t="s">
        <v>234</v>
      </c>
      <c r="H258" s="811" t="s">
        <v>807</v>
      </c>
      <c r="I258" s="811" t="s">
        <v>163</v>
      </c>
      <c r="J258" s="812" t="s">
        <v>454</v>
      </c>
      <c r="K258" s="795">
        <v>1973.0</v>
      </c>
      <c r="L258" s="824" t="s">
        <v>986</v>
      </c>
      <c r="M258" s="824" t="s">
        <v>870</v>
      </c>
      <c r="N258" s="824"/>
      <c r="O258" s="795"/>
      <c r="P258" s="795"/>
      <c r="Q258" s="783"/>
      <c r="R258" s="797"/>
      <c r="S258" s="783"/>
      <c r="T258" s="783"/>
      <c r="U258" s="783"/>
      <c r="V258" s="783"/>
      <c r="W258" s="783"/>
      <c r="X258" s="783"/>
      <c r="Y258" s="783"/>
      <c r="Z258" s="783"/>
      <c r="AA258" s="783"/>
      <c r="AB258" s="783"/>
      <c r="AC258" s="783"/>
      <c r="AD258" s="783"/>
      <c r="AE258" s="783"/>
      <c r="AF258" s="783"/>
      <c r="AG258" s="783"/>
    </row>
    <row r="259">
      <c r="A259" s="783" t="b">
        <v>0</v>
      </c>
      <c r="B259" s="783" t="b">
        <v>1</v>
      </c>
      <c r="C259" s="783" t="b">
        <v>0</v>
      </c>
      <c r="D259" s="783" t="b">
        <v>0</v>
      </c>
      <c r="E259" s="824" t="s">
        <v>110</v>
      </c>
      <c r="F259" s="811" t="s">
        <v>1739</v>
      </c>
      <c r="G259" s="824" t="s">
        <v>669</v>
      </c>
      <c r="H259" s="811" t="s">
        <v>49</v>
      </c>
      <c r="I259" s="811" t="s">
        <v>163</v>
      </c>
      <c r="J259" s="812" t="s">
        <v>271</v>
      </c>
      <c r="K259" s="826">
        <v>1992.0</v>
      </c>
      <c r="L259" s="824" t="s">
        <v>679</v>
      </c>
      <c r="M259" s="824" t="s">
        <v>680</v>
      </c>
      <c r="N259" s="824"/>
      <c r="O259" s="795"/>
      <c r="P259" s="795"/>
      <c r="Q259" s="783"/>
      <c r="R259" s="797"/>
      <c r="S259" s="783"/>
      <c r="T259" s="783"/>
      <c r="U259" s="783"/>
      <c r="V259" s="783"/>
      <c r="W259" s="783"/>
      <c r="X259" s="783"/>
      <c r="Y259" s="783"/>
      <c r="Z259" s="783"/>
      <c r="AA259" s="783"/>
      <c r="AB259" s="783"/>
      <c r="AC259" s="783"/>
      <c r="AD259" s="783"/>
      <c r="AE259" s="783"/>
      <c r="AF259" s="783"/>
      <c r="AG259" s="783"/>
    </row>
    <row r="260">
      <c r="A260" s="783" t="b">
        <v>0</v>
      </c>
      <c r="B260" s="783" t="b">
        <v>1</v>
      </c>
      <c r="C260" s="783" t="b">
        <v>0</v>
      </c>
      <c r="D260" s="783" t="b">
        <v>0</v>
      </c>
      <c r="E260" s="824" t="s">
        <v>110</v>
      </c>
      <c r="F260" s="811" t="s">
        <v>918</v>
      </c>
      <c r="G260" s="824" t="s">
        <v>234</v>
      </c>
      <c r="H260" s="811" t="s">
        <v>807</v>
      </c>
      <c r="I260" s="811" t="s">
        <v>163</v>
      </c>
      <c r="J260" s="812" t="s">
        <v>454</v>
      </c>
      <c r="K260" s="795">
        <v>1973.0</v>
      </c>
      <c r="L260" s="824" t="s">
        <v>679</v>
      </c>
      <c r="M260" s="824" t="s">
        <v>861</v>
      </c>
      <c r="N260" s="824"/>
      <c r="O260" s="795"/>
      <c r="P260" s="795"/>
      <c r="Q260" s="783"/>
      <c r="R260" s="797"/>
      <c r="S260" s="783"/>
      <c r="T260" s="783"/>
      <c r="U260" s="783"/>
      <c r="V260" s="783"/>
      <c r="W260" s="783"/>
      <c r="X260" s="783"/>
      <c r="Y260" s="783"/>
      <c r="Z260" s="783"/>
      <c r="AA260" s="783"/>
      <c r="AB260" s="783"/>
      <c r="AC260" s="783"/>
      <c r="AD260" s="783"/>
      <c r="AE260" s="783"/>
      <c r="AF260" s="783"/>
      <c r="AG260" s="783"/>
    </row>
    <row r="261">
      <c r="A261" s="783" t="b">
        <v>0</v>
      </c>
      <c r="B261" s="783" t="b">
        <v>1</v>
      </c>
      <c r="C261" s="783" t="b">
        <v>0</v>
      </c>
      <c r="D261" s="783" t="b">
        <v>0</v>
      </c>
      <c r="E261" s="824" t="s">
        <v>110</v>
      </c>
      <c r="F261" s="811" t="s">
        <v>1895</v>
      </c>
      <c r="G261" s="824" t="s">
        <v>705</v>
      </c>
      <c r="H261" s="811" t="s">
        <v>49</v>
      </c>
      <c r="I261" s="811" t="s">
        <v>120</v>
      </c>
      <c r="J261" s="812" t="s">
        <v>462</v>
      </c>
      <c r="K261" s="795">
        <v>1972.0</v>
      </c>
      <c r="L261" s="824" t="s">
        <v>776</v>
      </c>
      <c r="M261" s="824" t="s">
        <v>777</v>
      </c>
      <c r="N261" s="824" t="s">
        <v>208</v>
      </c>
      <c r="O261" s="795" t="s">
        <v>551</v>
      </c>
      <c r="P261" s="795"/>
      <c r="Q261" s="783"/>
      <c r="R261" s="797"/>
      <c r="S261" s="783"/>
      <c r="T261" s="783"/>
      <c r="U261" s="783"/>
      <c r="V261" s="783"/>
      <c r="W261" s="783"/>
      <c r="X261" s="783"/>
      <c r="Y261" s="783"/>
      <c r="Z261" s="783"/>
      <c r="AA261" s="783"/>
      <c r="AB261" s="783"/>
      <c r="AC261" s="783"/>
      <c r="AD261" s="783"/>
      <c r="AE261" s="783"/>
      <c r="AF261" s="783"/>
      <c r="AG261" s="783"/>
    </row>
    <row r="262">
      <c r="A262" s="783" t="b">
        <v>0</v>
      </c>
      <c r="B262" s="783" t="b">
        <v>1</v>
      </c>
      <c r="C262" s="783" t="b">
        <v>0</v>
      </c>
      <c r="D262" s="783" t="b">
        <v>0</v>
      </c>
      <c r="E262" s="824" t="s">
        <v>110</v>
      </c>
      <c r="F262" s="811" t="s">
        <v>1895</v>
      </c>
      <c r="G262" s="824" t="s">
        <v>705</v>
      </c>
      <c r="H262" s="811" t="s">
        <v>49</v>
      </c>
      <c r="I262" s="811" t="s">
        <v>120</v>
      </c>
      <c r="J262" s="812" t="s">
        <v>365</v>
      </c>
      <c r="K262" s="795">
        <v>1976.0</v>
      </c>
      <c r="L262" s="824" t="s">
        <v>745</v>
      </c>
      <c r="M262" s="824" t="s">
        <v>746</v>
      </c>
      <c r="N262" s="824" t="s">
        <v>208</v>
      </c>
      <c r="O262" s="795" t="s">
        <v>747</v>
      </c>
      <c r="P262" s="795"/>
      <c r="Q262" s="783"/>
      <c r="R262" s="797"/>
      <c r="S262" s="783"/>
      <c r="T262" s="783"/>
      <c r="U262" s="783"/>
      <c r="V262" s="783"/>
      <c r="W262" s="783"/>
      <c r="X262" s="783"/>
      <c r="Y262" s="783"/>
      <c r="Z262" s="783"/>
      <c r="AA262" s="783"/>
      <c r="AB262" s="783"/>
      <c r="AC262" s="783"/>
      <c r="AD262" s="783"/>
      <c r="AE262" s="783"/>
      <c r="AF262" s="783"/>
      <c r="AG262" s="783"/>
    </row>
    <row r="263">
      <c r="A263" s="783" t="b">
        <v>0</v>
      </c>
      <c r="B263" s="783" t="b">
        <v>1</v>
      </c>
      <c r="C263" s="783" t="b">
        <v>0</v>
      </c>
      <c r="D263" s="783" t="b">
        <v>0</v>
      </c>
      <c r="E263" s="824" t="s">
        <v>110</v>
      </c>
      <c r="F263" s="813" t="s">
        <v>1084</v>
      </c>
      <c r="G263" s="824" t="s">
        <v>331</v>
      </c>
      <c r="H263" s="811" t="s">
        <v>28</v>
      </c>
      <c r="I263" s="811" t="s">
        <v>120</v>
      </c>
      <c r="J263" s="812" t="s">
        <v>296</v>
      </c>
      <c r="K263" s="795">
        <v>1977.0</v>
      </c>
      <c r="L263" s="824" t="s">
        <v>395</v>
      </c>
      <c r="M263" s="824" t="s">
        <v>396</v>
      </c>
      <c r="N263" s="824" t="s">
        <v>274</v>
      </c>
      <c r="O263" s="795" t="s">
        <v>345</v>
      </c>
      <c r="P263" s="795"/>
      <c r="Q263" s="783"/>
      <c r="R263" s="797"/>
      <c r="S263" s="783"/>
      <c r="T263" s="783"/>
      <c r="U263" s="783"/>
      <c r="V263" s="783"/>
      <c r="W263" s="783"/>
      <c r="X263" s="783"/>
      <c r="Y263" s="783"/>
      <c r="Z263" s="783"/>
      <c r="AA263" s="783"/>
      <c r="AB263" s="783"/>
      <c r="AC263" s="783"/>
      <c r="AD263" s="783"/>
      <c r="AE263" s="783"/>
      <c r="AF263" s="783"/>
      <c r="AG263" s="783"/>
    </row>
    <row r="264">
      <c r="A264" s="783" t="b">
        <v>0</v>
      </c>
      <c r="B264" s="783" t="b">
        <v>1</v>
      </c>
      <c r="C264" s="783" t="b">
        <v>0</v>
      </c>
      <c r="D264" s="783" t="b">
        <v>0</v>
      </c>
      <c r="E264" s="824" t="s">
        <v>110</v>
      </c>
      <c r="F264" s="813" t="s">
        <v>1084</v>
      </c>
      <c r="G264" s="824" t="s">
        <v>331</v>
      </c>
      <c r="H264" s="811" t="s">
        <v>28</v>
      </c>
      <c r="I264" s="811"/>
      <c r="J264" s="812" t="s">
        <v>296</v>
      </c>
      <c r="K264" s="795">
        <v>1977.0</v>
      </c>
      <c r="L264" s="824" t="s">
        <v>395</v>
      </c>
      <c r="M264" s="824" t="s">
        <v>396</v>
      </c>
      <c r="N264" s="824" t="s">
        <v>274</v>
      </c>
      <c r="O264" s="795" t="s">
        <v>345</v>
      </c>
      <c r="P264" s="795"/>
      <c r="Q264" s="783"/>
      <c r="R264" s="797"/>
      <c r="S264" s="783"/>
      <c r="T264" s="783"/>
      <c r="U264" s="783"/>
      <c r="V264" s="783"/>
      <c r="W264" s="783"/>
      <c r="X264" s="783"/>
      <c r="Y264" s="783"/>
      <c r="Z264" s="783"/>
      <c r="AA264" s="783"/>
      <c r="AB264" s="783"/>
      <c r="AC264" s="783"/>
      <c r="AD264" s="783"/>
      <c r="AE264" s="783"/>
      <c r="AF264" s="783"/>
      <c r="AG264" s="783"/>
    </row>
    <row r="265">
      <c r="A265" s="783" t="b">
        <v>0</v>
      </c>
      <c r="B265" s="783" t="b">
        <v>1</v>
      </c>
      <c r="C265" s="783" t="b">
        <v>0</v>
      </c>
      <c r="D265" s="783" t="b">
        <v>0</v>
      </c>
      <c r="E265" s="824" t="s">
        <v>110</v>
      </c>
      <c r="F265" s="813" t="s">
        <v>3110</v>
      </c>
      <c r="G265" s="814" t="s">
        <v>1364</v>
      </c>
      <c r="H265" s="811" t="s">
        <v>1365</v>
      </c>
      <c r="I265" s="811" t="s">
        <v>163</v>
      </c>
      <c r="J265" s="812" t="s">
        <v>1382</v>
      </c>
      <c r="K265" s="826">
        <v>1996.0</v>
      </c>
      <c r="L265" s="824" t="s">
        <v>1393</v>
      </c>
      <c r="M265" s="824"/>
      <c r="N265" s="824"/>
      <c r="O265" s="795"/>
      <c r="P265" s="795"/>
      <c r="Q265" s="783"/>
      <c r="R265" s="816" t="s">
        <v>2634</v>
      </c>
      <c r="S265" s="783"/>
      <c r="T265" s="783"/>
      <c r="U265" s="783"/>
      <c r="V265" s="783"/>
      <c r="W265" s="783"/>
      <c r="X265" s="783"/>
      <c r="Y265" s="783"/>
      <c r="Z265" s="783"/>
      <c r="AA265" s="783"/>
      <c r="AB265" s="783"/>
      <c r="AC265" s="783"/>
      <c r="AD265" s="783"/>
      <c r="AE265" s="783"/>
      <c r="AF265" s="783"/>
      <c r="AG265" s="783"/>
    </row>
    <row r="266">
      <c r="A266" s="783" t="b">
        <v>1</v>
      </c>
      <c r="B266" s="783" t="b">
        <v>0</v>
      </c>
      <c r="C266" s="783" t="b">
        <v>0</v>
      </c>
      <c r="D266" s="783" t="b">
        <v>0</v>
      </c>
      <c r="E266" s="836" t="s">
        <v>110</v>
      </c>
      <c r="F266" s="837" t="s">
        <v>864</v>
      </c>
      <c r="G266" s="832" t="s">
        <v>214</v>
      </c>
      <c r="H266" s="838">
        <v>12.0</v>
      </c>
      <c r="I266" s="838" t="s">
        <v>3705</v>
      </c>
      <c r="J266" s="812">
        <v>39643.0</v>
      </c>
      <c r="K266" s="795">
        <v>2008.0</v>
      </c>
      <c r="L266" s="836" t="s">
        <v>227</v>
      </c>
      <c r="M266" s="836" t="s">
        <v>228</v>
      </c>
      <c r="N266" s="836" t="s">
        <v>229</v>
      </c>
      <c r="O266" s="795">
        <v>2001.0</v>
      </c>
      <c r="P266" s="818" t="s">
        <v>906</v>
      </c>
      <c r="Q266" s="839"/>
      <c r="R266" s="797"/>
      <c r="S266" s="783"/>
      <c r="T266" s="783"/>
      <c r="U266" s="783"/>
      <c r="V266" s="783"/>
      <c r="W266" s="783"/>
      <c r="X266" s="783"/>
      <c r="Y266" s="783"/>
      <c r="Z266" s="783"/>
      <c r="AA266" s="783"/>
      <c r="AB266" s="783"/>
      <c r="AC266" s="783"/>
      <c r="AD266" s="783"/>
      <c r="AE266" s="783"/>
      <c r="AF266" s="783"/>
      <c r="AG266" s="783"/>
    </row>
    <row r="267">
      <c r="A267" s="783" t="b">
        <v>0</v>
      </c>
      <c r="B267" s="783" t="b">
        <v>1</v>
      </c>
      <c r="C267" s="783" t="b">
        <v>0</v>
      </c>
      <c r="D267" s="783" t="b">
        <v>0</v>
      </c>
      <c r="E267" s="824" t="s">
        <v>110</v>
      </c>
      <c r="F267" s="811" t="s">
        <v>918</v>
      </c>
      <c r="G267" s="824" t="s">
        <v>234</v>
      </c>
      <c r="H267" s="811" t="s">
        <v>807</v>
      </c>
      <c r="I267" s="811" t="s">
        <v>163</v>
      </c>
      <c r="J267" s="812" t="s">
        <v>454</v>
      </c>
      <c r="K267" s="795">
        <v>1973.0</v>
      </c>
      <c r="L267" s="824" t="s">
        <v>988</v>
      </c>
      <c r="M267" s="824" t="s">
        <v>934</v>
      </c>
      <c r="N267" s="824"/>
      <c r="O267" s="795"/>
      <c r="P267" s="795"/>
      <c r="Q267" s="783"/>
      <c r="R267" s="797"/>
      <c r="S267" s="783"/>
      <c r="T267" s="783"/>
      <c r="U267" s="783"/>
      <c r="V267" s="783"/>
      <c r="W267" s="783"/>
      <c r="X267" s="783"/>
      <c r="Y267" s="783"/>
      <c r="Z267" s="783"/>
      <c r="AA267" s="783"/>
      <c r="AB267" s="783"/>
      <c r="AC267" s="783"/>
      <c r="AD267" s="783"/>
      <c r="AE267" s="783"/>
      <c r="AF267" s="783"/>
      <c r="AG267" s="783"/>
    </row>
    <row r="268">
      <c r="A268" s="783" t="b">
        <v>0</v>
      </c>
      <c r="B268" s="783" t="b">
        <v>1</v>
      </c>
      <c r="C268" s="783" t="b">
        <v>0</v>
      </c>
      <c r="D268" s="783" t="b">
        <v>0</v>
      </c>
      <c r="E268" s="824" t="s">
        <v>110</v>
      </c>
      <c r="F268" s="813" t="s">
        <v>809</v>
      </c>
      <c r="G268" s="814" t="s">
        <v>3160</v>
      </c>
      <c r="H268" s="811" t="s">
        <v>807</v>
      </c>
      <c r="I268" s="811" t="s">
        <v>120</v>
      </c>
      <c r="J268" s="812" t="s">
        <v>454</v>
      </c>
      <c r="K268" s="795">
        <v>1973.0</v>
      </c>
      <c r="L268" s="824" t="s">
        <v>989</v>
      </c>
      <c r="M268" s="824" t="s">
        <v>990</v>
      </c>
      <c r="N268" s="824" t="s">
        <v>124</v>
      </c>
      <c r="O268" s="795" t="s">
        <v>503</v>
      </c>
      <c r="P268" s="795"/>
      <c r="Q268" s="783"/>
      <c r="R268" s="829" t="s">
        <v>3161</v>
      </c>
      <c r="S268" s="783"/>
      <c r="T268" s="783"/>
      <c r="U268" s="783"/>
      <c r="V268" s="783"/>
      <c r="W268" s="783"/>
      <c r="X268" s="783"/>
      <c r="Y268" s="783"/>
      <c r="Z268" s="783"/>
      <c r="AA268" s="783"/>
      <c r="AB268" s="783"/>
      <c r="AC268" s="783"/>
      <c r="AD268" s="783"/>
      <c r="AE268" s="783"/>
      <c r="AF268" s="783"/>
      <c r="AG268" s="783"/>
    </row>
    <row r="269">
      <c r="A269" s="783" t="b">
        <v>0</v>
      </c>
      <c r="B269" s="783" t="b">
        <v>1</v>
      </c>
      <c r="C269" s="783" t="b">
        <v>0</v>
      </c>
      <c r="D269" s="783" t="b">
        <v>0</v>
      </c>
      <c r="E269" s="824" t="s">
        <v>110</v>
      </c>
      <c r="F269" s="811" t="s">
        <v>1773</v>
      </c>
      <c r="G269" s="824" t="s">
        <v>660</v>
      </c>
      <c r="H269" s="811" t="s">
        <v>49</v>
      </c>
      <c r="I269" s="811" t="s">
        <v>120</v>
      </c>
      <c r="J269" s="812" t="s">
        <v>701</v>
      </c>
      <c r="K269" s="826">
        <v>1985.0</v>
      </c>
      <c r="L269" s="824" t="s">
        <v>703</v>
      </c>
      <c r="M269" s="824" t="s">
        <v>704</v>
      </c>
      <c r="N269" s="824" t="s">
        <v>355</v>
      </c>
      <c r="O269" s="795" t="s">
        <v>393</v>
      </c>
      <c r="P269" s="795"/>
      <c r="Q269" s="783"/>
      <c r="R269" s="797"/>
      <c r="S269" s="821"/>
      <c r="T269" s="821"/>
      <c r="U269" s="821"/>
      <c r="V269" s="821"/>
      <c r="W269" s="821"/>
      <c r="X269" s="821"/>
      <c r="Y269" s="821"/>
      <c r="Z269" s="821"/>
      <c r="AA269" s="821"/>
      <c r="AB269" s="821"/>
      <c r="AC269" s="821"/>
      <c r="AD269" s="821"/>
      <c r="AE269" s="821"/>
      <c r="AF269" s="821"/>
      <c r="AG269" s="821"/>
    </row>
    <row r="270">
      <c r="A270" s="783" t="b">
        <v>1</v>
      </c>
      <c r="B270" s="783" t="b">
        <v>0</v>
      </c>
      <c r="C270" s="783" t="b">
        <v>0</v>
      </c>
      <c r="D270" s="783" t="b">
        <v>0</v>
      </c>
      <c r="E270" s="824" t="s">
        <v>110</v>
      </c>
      <c r="F270" s="811" t="s">
        <v>941</v>
      </c>
      <c r="G270" s="824" t="s">
        <v>248</v>
      </c>
      <c r="H270" s="811" t="s">
        <v>28</v>
      </c>
      <c r="I270" s="811" t="s">
        <v>163</v>
      </c>
      <c r="J270" s="812">
        <v>38516.0</v>
      </c>
      <c r="K270" s="826">
        <v>2005.0</v>
      </c>
      <c r="L270" s="824" t="s">
        <v>250</v>
      </c>
      <c r="M270" s="824" t="s">
        <v>251</v>
      </c>
      <c r="N270" s="824"/>
      <c r="O270" s="795"/>
      <c r="P270" s="795"/>
      <c r="Q270" s="783"/>
      <c r="R270" s="831" t="s">
        <v>943</v>
      </c>
      <c r="S270" s="783"/>
      <c r="T270" s="783"/>
      <c r="U270" s="783"/>
      <c r="V270" s="783"/>
      <c r="W270" s="783"/>
      <c r="X270" s="783"/>
      <c r="Y270" s="783"/>
      <c r="Z270" s="783"/>
      <c r="AA270" s="783"/>
      <c r="AB270" s="783"/>
      <c r="AC270" s="783"/>
      <c r="AD270" s="783"/>
      <c r="AE270" s="783"/>
      <c r="AF270" s="783"/>
      <c r="AG270" s="783"/>
    </row>
    <row r="271">
      <c r="A271" s="783" t="b">
        <v>1</v>
      </c>
      <c r="B271" s="783" t="b">
        <v>0</v>
      </c>
      <c r="C271" s="783" t="b">
        <v>0</v>
      </c>
      <c r="D271" s="783" t="b">
        <v>0</v>
      </c>
      <c r="E271" s="824" t="s">
        <v>110</v>
      </c>
      <c r="F271" s="811" t="s">
        <v>1739</v>
      </c>
      <c r="G271" s="824" t="s">
        <v>669</v>
      </c>
      <c r="H271" s="811" t="s">
        <v>49</v>
      </c>
      <c r="I271" s="811" t="s">
        <v>163</v>
      </c>
      <c r="J271" s="812" t="s">
        <v>271</v>
      </c>
      <c r="K271" s="826">
        <v>1992.0</v>
      </c>
      <c r="L271" s="824" t="s">
        <v>681</v>
      </c>
      <c r="M271" s="824" t="s">
        <v>682</v>
      </c>
      <c r="N271" s="824"/>
      <c r="O271" s="795"/>
      <c r="P271" s="795"/>
      <c r="Q271" s="783"/>
      <c r="R271" s="797"/>
      <c r="S271" s="783"/>
      <c r="T271" s="783"/>
      <c r="U271" s="783"/>
      <c r="V271" s="783"/>
      <c r="W271" s="783"/>
      <c r="X271" s="783"/>
      <c r="Y271" s="783"/>
      <c r="Z271" s="783"/>
      <c r="AA271" s="783"/>
      <c r="AB271" s="783"/>
      <c r="AC271" s="783"/>
      <c r="AD271" s="783"/>
      <c r="AE271" s="783"/>
      <c r="AF271" s="783"/>
      <c r="AG271" s="783"/>
    </row>
    <row r="272">
      <c r="A272" s="783" t="b">
        <v>0</v>
      </c>
      <c r="B272" s="783" t="b">
        <v>1</v>
      </c>
      <c r="C272" s="783" t="b">
        <v>0</v>
      </c>
      <c r="D272" s="783" t="b">
        <v>0</v>
      </c>
      <c r="E272" s="824" t="s">
        <v>110</v>
      </c>
      <c r="F272" s="811" t="s">
        <v>1895</v>
      </c>
      <c r="G272" s="824" t="s">
        <v>705</v>
      </c>
      <c r="H272" s="811" t="s">
        <v>49</v>
      </c>
      <c r="I272" s="811" t="s">
        <v>120</v>
      </c>
      <c r="J272" s="812" t="s">
        <v>706</v>
      </c>
      <c r="K272" s="795">
        <v>1984.0</v>
      </c>
      <c r="L272" s="824" t="s">
        <v>709</v>
      </c>
      <c r="M272" s="824" t="s">
        <v>315</v>
      </c>
      <c r="N272" s="824" t="s">
        <v>260</v>
      </c>
      <c r="O272" s="795" t="s">
        <v>356</v>
      </c>
      <c r="P272" s="795"/>
      <c r="Q272" s="783"/>
      <c r="R272" s="797"/>
      <c r="S272" s="783"/>
      <c r="T272" s="783"/>
      <c r="U272" s="783"/>
      <c r="V272" s="783"/>
      <c r="W272" s="783"/>
      <c r="X272" s="783"/>
      <c r="Y272" s="783"/>
      <c r="Z272" s="783"/>
      <c r="AA272" s="783"/>
      <c r="AB272" s="783"/>
      <c r="AC272" s="783"/>
      <c r="AD272" s="783"/>
      <c r="AE272" s="783"/>
      <c r="AF272" s="783"/>
      <c r="AG272" s="783"/>
    </row>
    <row r="273">
      <c r="A273" s="783" t="b">
        <v>1</v>
      </c>
      <c r="B273" s="783" t="b">
        <v>0</v>
      </c>
      <c r="C273" s="783" t="b">
        <v>0</v>
      </c>
      <c r="D273" s="783" t="b">
        <v>0</v>
      </c>
      <c r="E273" s="824" t="s">
        <v>110</v>
      </c>
      <c r="F273" s="813" t="s">
        <v>3110</v>
      </c>
      <c r="G273" s="814" t="s">
        <v>1364</v>
      </c>
      <c r="H273" s="811" t="s">
        <v>1365</v>
      </c>
      <c r="I273" s="811" t="s">
        <v>120</v>
      </c>
      <c r="J273" s="812" t="s">
        <v>365</v>
      </c>
      <c r="K273" s="826">
        <v>1976.0</v>
      </c>
      <c r="L273" s="824" t="s">
        <v>1436</v>
      </c>
      <c r="M273" s="824" t="s">
        <v>1437</v>
      </c>
      <c r="N273" s="824" t="s">
        <v>734</v>
      </c>
      <c r="O273" s="795" t="s">
        <v>532</v>
      </c>
      <c r="P273" s="795"/>
      <c r="Q273" s="783"/>
      <c r="R273" s="816" t="s">
        <v>2634</v>
      </c>
      <c r="S273" s="783"/>
      <c r="T273" s="783"/>
      <c r="U273" s="783"/>
      <c r="V273" s="783"/>
      <c r="W273" s="783"/>
      <c r="X273" s="783"/>
      <c r="Y273" s="783"/>
      <c r="Z273" s="783"/>
      <c r="AA273" s="783"/>
      <c r="AB273" s="783"/>
      <c r="AC273" s="783"/>
      <c r="AD273" s="783"/>
      <c r="AE273" s="783"/>
      <c r="AF273" s="783"/>
      <c r="AG273" s="783"/>
    </row>
    <row r="274">
      <c r="A274" s="783" t="b">
        <v>0</v>
      </c>
      <c r="B274" s="783" t="b">
        <v>1</v>
      </c>
      <c r="C274" s="783" t="b">
        <v>0</v>
      </c>
      <c r="D274" s="783" t="b">
        <v>0</v>
      </c>
      <c r="E274" s="824" t="s">
        <v>110</v>
      </c>
      <c r="F274" s="811" t="s">
        <v>918</v>
      </c>
      <c r="G274" s="824" t="s">
        <v>234</v>
      </c>
      <c r="H274" s="811" t="s">
        <v>807</v>
      </c>
      <c r="I274" s="811" t="s">
        <v>163</v>
      </c>
      <c r="J274" s="812" t="s">
        <v>454</v>
      </c>
      <c r="K274" s="795">
        <v>1973.0</v>
      </c>
      <c r="L274" s="824" t="s">
        <v>991</v>
      </c>
      <c r="M274" s="824" t="s">
        <v>921</v>
      </c>
      <c r="N274" s="824"/>
      <c r="O274" s="795"/>
      <c r="P274" s="795"/>
      <c r="Q274" s="783"/>
      <c r="R274" s="797"/>
      <c r="S274" s="783"/>
      <c r="T274" s="783"/>
      <c r="U274" s="783"/>
      <c r="V274" s="783"/>
      <c r="W274" s="783"/>
      <c r="X274" s="783"/>
      <c r="Y274" s="783"/>
      <c r="Z274" s="783"/>
      <c r="AA274" s="783"/>
      <c r="AB274" s="783"/>
      <c r="AC274" s="783"/>
      <c r="AD274" s="783"/>
      <c r="AE274" s="783"/>
      <c r="AF274" s="783"/>
      <c r="AG274" s="783"/>
    </row>
    <row r="275">
      <c r="A275" s="783" t="b">
        <v>0</v>
      </c>
      <c r="B275" s="783" t="b">
        <v>1</v>
      </c>
      <c r="C275" s="783" t="b">
        <v>0</v>
      </c>
      <c r="D275" s="783" t="b">
        <v>0</v>
      </c>
      <c r="E275" s="824" t="s">
        <v>110</v>
      </c>
      <c r="F275" s="813" t="s">
        <v>3110</v>
      </c>
      <c r="G275" s="814" t="s">
        <v>1364</v>
      </c>
      <c r="H275" s="811" t="s">
        <v>1365</v>
      </c>
      <c r="I275" s="811"/>
      <c r="J275" s="812" t="s">
        <v>1140</v>
      </c>
      <c r="K275" s="826">
        <v>1987.0</v>
      </c>
      <c r="L275" s="824" t="s">
        <v>1419</v>
      </c>
      <c r="M275" s="824" t="s">
        <v>1420</v>
      </c>
      <c r="N275" s="824" t="s">
        <v>668</v>
      </c>
      <c r="O275" s="795"/>
      <c r="P275" s="795"/>
      <c r="Q275" s="783"/>
      <c r="R275" s="816" t="s">
        <v>2634</v>
      </c>
      <c r="S275" s="783"/>
      <c r="T275" s="783"/>
      <c r="U275" s="783"/>
      <c r="V275" s="783"/>
      <c r="W275" s="783"/>
      <c r="X275" s="783"/>
      <c r="Y275" s="783"/>
      <c r="Z275" s="783"/>
      <c r="AA275" s="783"/>
      <c r="AB275" s="783"/>
      <c r="AC275" s="783"/>
      <c r="AD275" s="783"/>
      <c r="AE275" s="783"/>
      <c r="AF275" s="783"/>
      <c r="AG275" s="783"/>
    </row>
    <row r="276">
      <c r="A276" s="783" t="b">
        <v>0</v>
      </c>
      <c r="B276" s="783" t="b">
        <v>0</v>
      </c>
      <c r="C276" s="783" t="b">
        <v>1</v>
      </c>
      <c r="D276" s="783" t="b">
        <v>0</v>
      </c>
      <c r="E276" s="824" t="s">
        <v>110</v>
      </c>
      <c r="F276" s="813" t="s">
        <v>809</v>
      </c>
      <c r="G276" s="814" t="s">
        <v>3160</v>
      </c>
      <c r="H276" s="811" t="s">
        <v>807</v>
      </c>
      <c r="I276" s="811" t="s">
        <v>120</v>
      </c>
      <c r="J276" s="812" t="s">
        <v>454</v>
      </c>
      <c r="K276" s="795">
        <v>1973.0</v>
      </c>
      <c r="L276" s="824" t="s">
        <v>992</v>
      </c>
      <c r="M276" s="824" t="s">
        <v>993</v>
      </c>
      <c r="N276" s="824" t="s">
        <v>470</v>
      </c>
      <c r="O276" s="795" t="s">
        <v>345</v>
      </c>
      <c r="P276" s="795"/>
      <c r="Q276" s="783"/>
      <c r="R276" s="829" t="s">
        <v>3161</v>
      </c>
      <c r="S276" s="783"/>
      <c r="T276" s="783"/>
      <c r="U276" s="783"/>
      <c r="V276" s="783"/>
      <c r="W276" s="783"/>
      <c r="X276" s="783"/>
      <c r="Y276" s="783"/>
      <c r="Z276" s="783"/>
      <c r="AA276" s="783"/>
      <c r="AB276" s="783"/>
      <c r="AC276" s="783"/>
      <c r="AD276" s="783"/>
      <c r="AE276" s="783"/>
      <c r="AF276" s="783"/>
      <c r="AG276" s="783"/>
    </row>
    <row r="277">
      <c r="A277" s="1170" t="b">
        <v>0</v>
      </c>
      <c r="B277" s="1170" t="b">
        <v>1</v>
      </c>
      <c r="C277" s="1170" t="b">
        <v>0</v>
      </c>
      <c r="D277" s="1170" t="b">
        <v>0</v>
      </c>
      <c r="E277" s="824" t="s">
        <v>110</v>
      </c>
      <c r="F277" s="811" t="s">
        <v>941</v>
      </c>
      <c r="G277" s="824" t="s">
        <v>248</v>
      </c>
      <c r="H277" s="811" t="s">
        <v>28</v>
      </c>
      <c r="I277" s="811" t="s">
        <v>163</v>
      </c>
      <c r="J277" s="812" t="s">
        <v>462</v>
      </c>
      <c r="K277" s="795">
        <v>1972.0</v>
      </c>
      <c r="L277" s="824" t="s">
        <v>500</v>
      </c>
      <c r="M277" s="824" t="s">
        <v>502</v>
      </c>
      <c r="N277" s="824" t="s">
        <v>439</v>
      </c>
      <c r="O277" s="795" t="s">
        <v>503</v>
      </c>
      <c r="P277" s="795"/>
      <c r="Q277" s="783"/>
      <c r="R277" s="831" t="s">
        <v>943</v>
      </c>
      <c r="S277" s="1170"/>
      <c r="T277" s="1170"/>
      <c r="U277" s="1170"/>
      <c r="V277" s="1170"/>
      <c r="W277" s="1170"/>
      <c r="X277" s="1170"/>
      <c r="Y277" s="1170"/>
      <c r="Z277" s="1170"/>
      <c r="AA277" s="1170"/>
      <c r="AB277" s="1170"/>
      <c r="AC277" s="1170"/>
      <c r="AD277" s="1170"/>
      <c r="AE277" s="1170"/>
      <c r="AF277" s="1170"/>
      <c r="AG277" s="1170"/>
    </row>
    <row r="278">
      <c r="A278" s="783" t="b">
        <v>0</v>
      </c>
      <c r="B278" s="783" t="b">
        <v>1</v>
      </c>
      <c r="C278" s="783" t="b">
        <v>0</v>
      </c>
      <c r="D278" s="783" t="b">
        <v>0</v>
      </c>
      <c r="E278" s="824" t="s">
        <v>110</v>
      </c>
      <c r="F278" s="813" t="s">
        <v>965</v>
      </c>
      <c r="G278" s="814" t="s">
        <v>261</v>
      </c>
      <c r="H278" s="813" t="s">
        <v>28</v>
      </c>
      <c r="I278" s="811" t="s">
        <v>120</v>
      </c>
      <c r="J278" s="812" t="s">
        <v>522</v>
      </c>
      <c r="K278" s="795">
        <v>1966.0</v>
      </c>
      <c r="L278" s="824" t="s">
        <v>526</v>
      </c>
      <c r="M278" s="824" t="s">
        <v>527</v>
      </c>
      <c r="N278" s="824" t="s">
        <v>368</v>
      </c>
      <c r="O278" s="795" t="s">
        <v>528</v>
      </c>
      <c r="P278" s="795"/>
      <c r="Q278" s="783"/>
      <c r="R278" s="828" t="s">
        <v>979</v>
      </c>
      <c r="S278" s="783"/>
      <c r="T278" s="783"/>
      <c r="U278" s="783"/>
      <c r="V278" s="783"/>
      <c r="W278" s="783"/>
      <c r="X278" s="783"/>
      <c r="Y278" s="783"/>
      <c r="Z278" s="783"/>
      <c r="AA278" s="783"/>
      <c r="AB278" s="783"/>
      <c r="AC278" s="783"/>
      <c r="AD278" s="783"/>
      <c r="AE278" s="783"/>
      <c r="AF278" s="783"/>
      <c r="AG278" s="783"/>
    </row>
    <row r="279">
      <c r="A279" s="783" t="b">
        <v>0</v>
      </c>
      <c r="B279" s="783" t="b">
        <v>1</v>
      </c>
      <c r="C279" s="783" t="b">
        <v>0</v>
      </c>
      <c r="D279" s="783" t="b">
        <v>0</v>
      </c>
      <c r="E279" s="824" t="s">
        <v>110</v>
      </c>
      <c r="F279" s="811" t="s">
        <v>918</v>
      </c>
      <c r="G279" s="824" t="s">
        <v>234</v>
      </c>
      <c r="H279" s="811" t="s">
        <v>807</v>
      </c>
      <c r="I279" s="811" t="s">
        <v>163</v>
      </c>
      <c r="J279" s="812" t="s">
        <v>454</v>
      </c>
      <c r="K279" s="795">
        <v>1973.0</v>
      </c>
      <c r="L279" s="824" t="s">
        <v>994</v>
      </c>
      <c r="M279" s="824" t="s">
        <v>870</v>
      </c>
      <c r="N279" s="824"/>
      <c r="O279" s="795"/>
      <c r="P279" s="795"/>
      <c r="Q279" s="783"/>
      <c r="R279" s="797"/>
      <c r="S279" s="783"/>
      <c r="T279" s="783"/>
      <c r="U279" s="783"/>
      <c r="V279" s="783"/>
      <c r="W279" s="783"/>
      <c r="X279" s="783"/>
      <c r="Y279" s="783"/>
      <c r="Z279" s="783"/>
      <c r="AA279" s="783"/>
      <c r="AB279" s="783"/>
      <c r="AC279" s="783"/>
      <c r="AD279" s="783"/>
      <c r="AE279" s="783"/>
      <c r="AF279" s="783"/>
      <c r="AG279" s="783"/>
    </row>
    <row r="280">
      <c r="A280" s="783" t="b">
        <v>0</v>
      </c>
      <c r="B280" s="783" t="b">
        <v>0</v>
      </c>
      <c r="C280" s="783" t="b">
        <v>0</v>
      </c>
      <c r="D280" s="783" t="b">
        <v>0</v>
      </c>
      <c r="E280" s="824" t="s">
        <v>110</v>
      </c>
      <c r="F280" s="813" t="s">
        <v>1084</v>
      </c>
      <c r="G280" s="824" t="s">
        <v>331</v>
      </c>
      <c r="H280" s="811" t="s">
        <v>28</v>
      </c>
      <c r="I280" s="811" t="s">
        <v>120</v>
      </c>
      <c r="J280" s="812" t="s">
        <v>454</v>
      </c>
      <c r="K280" s="795">
        <v>1973.0</v>
      </c>
      <c r="L280" s="824" t="s">
        <v>474</v>
      </c>
      <c r="M280" s="824" t="s">
        <v>475</v>
      </c>
      <c r="N280" s="824" t="s">
        <v>274</v>
      </c>
      <c r="O280" s="795" t="s">
        <v>471</v>
      </c>
      <c r="P280" s="795"/>
      <c r="Q280" s="783"/>
      <c r="R280" s="797"/>
      <c r="S280" s="783"/>
      <c r="T280" s="783"/>
      <c r="U280" s="783"/>
      <c r="V280" s="783"/>
      <c r="W280" s="783"/>
      <c r="X280" s="783"/>
      <c r="Y280" s="783"/>
      <c r="Z280" s="783"/>
      <c r="AA280" s="783"/>
      <c r="AB280" s="783"/>
      <c r="AC280" s="783"/>
      <c r="AD280" s="783"/>
      <c r="AE280" s="783"/>
      <c r="AF280" s="783"/>
      <c r="AG280" s="783"/>
    </row>
    <row r="281">
      <c r="A281" s="783" t="b">
        <v>0</v>
      </c>
      <c r="B281" s="783" t="b">
        <v>1</v>
      </c>
      <c r="C281" s="783" t="b">
        <v>0</v>
      </c>
      <c r="D281" s="783" t="b">
        <v>0</v>
      </c>
      <c r="E281" s="824" t="s">
        <v>110</v>
      </c>
      <c r="F281" s="813" t="s">
        <v>3110</v>
      </c>
      <c r="G281" s="814" t="s">
        <v>1364</v>
      </c>
      <c r="H281" s="811" t="s">
        <v>1365</v>
      </c>
      <c r="I281" s="811" t="s">
        <v>163</v>
      </c>
      <c r="J281" s="812"/>
      <c r="K281" s="826"/>
      <c r="L281" s="824" t="s">
        <v>1459</v>
      </c>
      <c r="M281" s="824"/>
      <c r="N281" s="824" t="s">
        <v>1460</v>
      </c>
      <c r="O281" s="795"/>
      <c r="P281" s="795"/>
      <c r="Q281" s="783"/>
      <c r="R281" s="816" t="s">
        <v>2634</v>
      </c>
      <c r="S281" s="783"/>
      <c r="T281" s="783"/>
      <c r="U281" s="783"/>
      <c r="V281" s="783"/>
      <c r="W281" s="783"/>
      <c r="X281" s="783"/>
      <c r="Y281" s="783"/>
      <c r="Z281" s="783"/>
      <c r="AA281" s="783"/>
      <c r="AB281" s="783"/>
      <c r="AC281" s="783"/>
      <c r="AD281" s="783"/>
      <c r="AE281" s="783"/>
      <c r="AF281" s="783"/>
      <c r="AG281" s="783"/>
    </row>
    <row r="282">
      <c r="A282" s="783" t="b">
        <v>0</v>
      </c>
      <c r="B282" s="783" t="b">
        <v>1</v>
      </c>
      <c r="C282" s="783" t="b">
        <v>0</v>
      </c>
      <c r="D282" s="783" t="b">
        <v>0</v>
      </c>
      <c r="E282" s="824" t="s">
        <v>110</v>
      </c>
      <c r="F282" s="811" t="s">
        <v>918</v>
      </c>
      <c r="G282" s="824" t="s">
        <v>234</v>
      </c>
      <c r="H282" s="811" t="s">
        <v>807</v>
      </c>
      <c r="I282" s="811" t="s">
        <v>163</v>
      </c>
      <c r="J282" s="812" t="s">
        <v>454</v>
      </c>
      <c r="K282" s="795">
        <v>1973.0</v>
      </c>
      <c r="L282" s="824" t="s">
        <v>996</v>
      </c>
      <c r="M282" s="824" t="s">
        <v>842</v>
      </c>
      <c r="N282" s="824"/>
      <c r="O282" s="795"/>
      <c r="P282" s="795"/>
      <c r="Q282" s="783"/>
      <c r="R282" s="797"/>
      <c r="S282" s="783"/>
      <c r="T282" s="783"/>
      <c r="U282" s="783"/>
      <c r="V282" s="783"/>
      <c r="W282" s="783"/>
      <c r="X282" s="783"/>
      <c r="Y282" s="783"/>
      <c r="Z282" s="783"/>
      <c r="AA282" s="783"/>
      <c r="AB282" s="783"/>
      <c r="AC282" s="783"/>
      <c r="AD282" s="783"/>
      <c r="AE282" s="783"/>
      <c r="AF282" s="783"/>
      <c r="AG282" s="783"/>
    </row>
    <row r="283">
      <c r="A283" s="783" t="b">
        <v>0</v>
      </c>
      <c r="B283" s="783" t="b">
        <v>1</v>
      </c>
      <c r="C283" s="783" t="b">
        <v>0</v>
      </c>
      <c r="D283" s="783" t="b">
        <v>0</v>
      </c>
      <c r="E283" s="824" t="s">
        <v>110</v>
      </c>
      <c r="F283" s="811" t="s">
        <v>941</v>
      </c>
      <c r="G283" s="824" t="s">
        <v>248</v>
      </c>
      <c r="H283" s="811" t="s">
        <v>28</v>
      </c>
      <c r="I283" s="811" t="s">
        <v>163</v>
      </c>
      <c r="J283" s="812"/>
      <c r="K283" s="795"/>
      <c r="L283" s="824" t="s">
        <v>585</v>
      </c>
      <c r="M283" s="824" t="s">
        <v>586</v>
      </c>
      <c r="N283" s="824" t="s">
        <v>587</v>
      </c>
      <c r="O283" s="795" t="s">
        <v>243</v>
      </c>
      <c r="P283" s="818" t="s">
        <v>1522</v>
      </c>
      <c r="Q283" s="783"/>
      <c r="R283" s="831" t="s">
        <v>943</v>
      </c>
      <c r="S283" s="783"/>
      <c r="T283" s="783"/>
      <c r="U283" s="783"/>
      <c r="V283" s="783"/>
      <c r="W283" s="783"/>
      <c r="X283" s="783"/>
      <c r="Y283" s="783"/>
      <c r="Z283" s="783"/>
      <c r="AA283" s="783"/>
      <c r="AB283" s="783"/>
      <c r="AC283" s="783"/>
      <c r="AD283" s="783"/>
      <c r="AE283" s="783"/>
      <c r="AF283" s="783"/>
      <c r="AG283" s="783"/>
    </row>
    <row r="284">
      <c r="A284" s="783" t="b">
        <v>0</v>
      </c>
      <c r="B284" s="783" t="b">
        <v>1</v>
      </c>
      <c r="C284" s="783" t="b">
        <v>0</v>
      </c>
      <c r="D284" s="783" t="b">
        <v>0</v>
      </c>
      <c r="E284" s="824" t="s">
        <v>110</v>
      </c>
      <c r="F284" s="811" t="s">
        <v>918</v>
      </c>
      <c r="G284" s="824" t="s">
        <v>234</v>
      </c>
      <c r="H284" s="811" t="s">
        <v>807</v>
      </c>
      <c r="I284" s="811" t="s">
        <v>163</v>
      </c>
      <c r="J284" s="812" t="s">
        <v>454</v>
      </c>
      <c r="K284" s="795">
        <v>1973.0</v>
      </c>
      <c r="L284" s="824" t="s">
        <v>997</v>
      </c>
      <c r="M284" s="824" t="s">
        <v>998</v>
      </c>
      <c r="N284" s="824"/>
      <c r="O284" s="795"/>
      <c r="P284" s="795"/>
      <c r="Q284" s="783"/>
      <c r="R284" s="797"/>
      <c r="S284" s="783"/>
      <c r="T284" s="783"/>
      <c r="U284" s="783"/>
      <c r="V284" s="783"/>
      <c r="W284" s="783"/>
      <c r="X284" s="783"/>
      <c r="Y284" s="783"/>
      <c r="Z284" s="783"/>
      <c r="AA284" s="783"/>
      <c r="AB284" s="783"/>
      <c r="AC284" s="783"/>
      <c r="AD284" s="783"/>
      <c r="AE284" s="783"/>
      <c r="AF284" s="783"/>
      <c r="AG284" s="783"/>
    </row>
    <row r="285">
      <c r="A285" s="783" t="b">
        <v>1</v>
      </c>
      <c r="B285" s="783" t="b">
        <v>0</v>
      </c>
      <c r="C285" s="783" t="b">
        <v>0</v>
      </c>
      <c r="D285" s="783" t="b">
        <v>0</v>
      </c>
      <c r="E285" s="824" t="s">
        <v>110</v>
      </c>
      <c r="F285" s="813" t="s">
        <v>3110</v>
      </c>
      <c r="G285" s="814" t="s">
        <v>1364</v>
      </c>
      <c r="H285" s="811" t="s">
        <v>1365</v>
      </c>
      <c r="I285" s="811" t="s">
        <v>120</v>
      </c>
      <c r="J285" s="812" t="s">
        <v>365</v>
      </c>
      <c r="K285" s="826">
        <v>1976.0</v>
      </c>
      <c r="L285" s="824" t="s">
        <v>1438</v>
      </c>
      <c r="M285" s="824" t="s">
        <v>518</v>
      </c>
      <c r="N285" s="824" t="s">
        <v>1439</v>
      </c>
      <c r="O285" s="795" t="s">
        <v>361</v>
      </c>
      <c r="P285" s="795"/>
      <c r="Q285" s="783"/>
      <c r="R285" s="816" t="s">
        <v>2634</v>
      </c>
      <c r="S285" s="783"/>
      <c r="T285" s="783"/>
      <c r="U285" s="783"/>
      <c r="V285" s="783"/>
      <c r="W285" s="783"/>
      <c r="X285" s="783"/>
      <c r="Y285" s="783"/>
      <c r="Z285" s="783"/>
      <c r="AA285" s="783"/>
      <c r="AB285" s="783"/>
      <c r="AC285" s="783"/>
      <c r="AD285" s="783"/>
      <c r="AE285" s="783"/>
      <c r="AF285" s="783"/>
      <c r="AG285" s="783"/>
    </row>
    <row r="286">
      <c r="A286" s="783" t="b">
        <v>0</v>
      </c>
      <c r="B286" s="783" t="b">
        <v>1</v>
      </c>
      <c r="C286" s="783" t="b">
        <v>0</v>
      </c>
      <c r="D286" s="783" t="b">
        <v>0</v>
      </c>
      <c r="E286" s="824" t="s">
        <v>110</v>
      </c>
      <c r="F286" s="811" t="s">
        <v>918</v>
      </c>
      <c r="G286" s="824" t="s">
        <v>234</v>
      </c>
      <c r="H286" s="811" t="s">
        <v>807</v>
      </c>
      <c r="I286" s="811" t="s">
        <v>163</v>
      </c>
      <c r="J286" s="812" t="s">
        <v>454</v>
      </c>
      <c r="K286" s="795">
        <v>1973.0</v>
      </c>
      <c r="L286" s="824" t="s">
        <v>999</v>
      </c>
      <c r="M286" s="824" t="s">
        <v>885</v>
      </c>
      <c r="N286" s="824"/>
      <c r="O286" s="795"/>
      <c r="P286" s="795"/>
      <c r="Q286" s="783"/>
      <c r="R286" s="797"/>
      <c r="S286" s="783"/>
      <c r="T286" s="783"/>
      <c r="U286" s="783"/>
      <c r="V286" s="783"/>
      <c r="W286" s="783"/>
      <c r="X286" s="783"/>
      <c r="Y286" s="783"/>
      <c r="Z286" s="783"/>
      <c r="AA286" s="783"/>
      <c r="AB286" s="783"/>
      <c r="AC286" s="783"/>
      <c r="AD286" s="783"/>
      <c r="AE286" s="783"/>
      <c r="AF286" s="783"/>
      <c r="AG286" s="783"/>
    </row>
    <row r="287">
      <c r="A287" s="783" t="b">
        <v>1</v>
      </c>
      <c r="B287" s="783" t="b">
        <v>0</v>
      </c>
      <c r="C287" s="783" t="b">
        <v>0</v>
      </c>
      <c r="D287" s="783" t="b">
        <v>0</v>
      </c>
      <c r="E287" s="821" t="s">
        <v>110</v>
      </c>
      <c r="F287" s="840" t="s">
        <v>742</v>
      </c>
      <c r="G287" s="821" t="s">
        <v>3132</v>
      </c>
      <c r="H287" s="840">
        <v>11.0</v>
      </c>
      <c r="I287" s="840" t="s">
        <v>163</v>
      </c>
      <c r="J287" s="841">
        <v>41771.0</v>
      </c>
      <c r="K287" s="826">
        <v>2014.0</v>
      </c>
      <c r="L287" s="821" t="s">
        <v>195</v>
      </c>
      <c r="M287" s="821" t="s">
        <v>196</v>
      </c>
      <c r="N287" s="821" t="s">
        <v>197</v>
      </c>
      <c r="O287" s="826">
        <v>2004.0</v>
      </c>
      <c r="P287" s="818" t="s">
        <v>801</v>
      </c>
      <c r="Q287" s="783"/>
      <c r="R287" s="797"/>
      <c r="S287" s="783"/>
      <c r="T287" s="783"/>
      <c r="U287" s="783"/>
      <c r="V287" s="783"/>
      <c r="W287" s="783"/>
      <c r="X287" s="783"/>
      <c r="Y287" s="783"/>
      <c r="Z287" s="783"/>
      <c r="AA287" s="783"/>
      <c r="AB287" s="783"/>
      <c r="AC287" s="783"/>
      <c r="AD287" s="783"/>
      <c r="AE287" s="783"/>
      <c r="AF287" s="783"/>
      <c r="AG287" s="783"/>
    </row>
    <row r="288">
      <c r="A288" s="783" t="b">
        <v>0</v>
      </c>
      <c r="B288" s="783" t="b">
        <v>1</v>
      </c>
      <c r="C288" s="783" t="b">
        <v>0</v>
      </c>
      <c r="D288" s="783" t="b">
        <v>0</v>
      </c>
      <c r="E288" s="824" t="s">
        <v>110</v>
      </c>
      <c r="F288" s="811" t="s">
        <v>918</v>
      </c>
      <c r="G288" s="824" t="s">
        <v>234</v>
      </c>
      <c r="H288" s="811" t="s">
        <v>807</v>
      </c>
      <c r="I288" s="811" t="s">
        <v>163</v>
      </c>
      <c r="J288" s="812" t="s">
        <v>454</v>
      </c>
      <c r="K288" s="795">
        <v>1973.0</v>
      </c>
      <c r="L288" s="824" t="s">
        <v>1000</v>
      </c>
      <c r="M288" s="824" t="s">
        <v>868</v>
      </c>
      <c r="N288" s="824"/>
      <c r="O288" s="795"/>
      <c r="P288" s="795"/>
      <c r="Q288" s="783"/>
      <c r="R288" s="797"/>
      <c r="S288" s="783"/>
      <c r="T288" s="783"/>
      <c r="U288" s="783"/>
      <c r="V288" s="783"/>
      <c r="W288" s="783"/>
      <c r="X288" s="783"/>
      <c r="Y288" s="783"/>
      <c r="Z288" s="783"/>
      <c r="AA288" s="783"/>
      <c r="AB288" s="783"/>
      <c r="AC288" s="783"/>
      <c r="AD288" s="783"/>
      <c r="AE288" s="783"/>
      <c r="AF288" s="783"/>
      <c r="AG288" s="783"/>
    </row>
    <row r="289">
      <c r="A289" s="783" t="b">
        <v>0</v>
      </c>
      <c r="B289" s="783" t="b">
        <v>1</v>
      </c>
      <c r="C289" s="783" t="b">
        <v>0</v>
      </c>
      <c r="D289" s="783" t="b">
        <v>0</v>
      </c>
      <c r="E289" s="824" t="s">
        <v>110</v>
      </c>
      <c r="F289" s="811" t="s">
        <v>918</v>
      </c>
      <c r="G289" s="824" t="s">
        <v>234</v>
      </c>
      <c r="H289" s="811" t="s">
        <v>807</v>
      </c>
      <c r="I289" s="811" t="s">
        <v>163</v>
      </c>
      <c r="J289" s="812" t="s">
        <v>454</v>
      </c>
      <c r="K289" s="795">
        <v>1973.0</v>
      </c>
      <c r="L289" s="824" t="s">
        <v>1001</v>
      </c>
      <c r="M289" s="824" t="s">
        <v>921</v>
      </c>
      <c r="N289" s="824"/>
      <c r="O289" s="795"/>
      <c r="P289" s="795"/>
      <c r="Q289" s="783"/>
      <c r="R289" s="797"/>
      <c r="S289" s="783"/>
      <c r="T289" s="783"/>
      <c r="U289" s="783"/>
      <c r="V289" s="783"/>
      <c r="W289" s="783"/>
      <c r="X289" s="783"/>
      <c r="Y289" s="783"/>
      <c r="Z289" s="783"/>
      <c r="AA289" s="783"/>
      <c r="AB289" s="783"/>
      <c r="AC289" s="783"/>
      <c r="AD289" s="783"/>
      <c r="AE289" s="783"/>
      <c r="AF289" s="783"/>
      <c r="AG289" s="783"/>
    </row>
    <row r="290">
      <c r="A290" s="783" t="b">
        <v>0</v>
      </c>
      <c r="B290" s="783" t="b">
        <v>1</v>
      </c>
      <c r="C290" s="783" t="b">
        <v>0</v>
      </c>
      <c r="D290" s="783" t="b">
        <v>0</v>
      </c>
      <c r="E290" s="824" t="s">
        <v>110</v>
      </c>
      <c r="F290" s="811" t="s">
        <v>742</v>
      </c>
      <c r="G290" s="824" t="s">
        <v>3132</v>
      </c>
      <c r="H290" s="811" t="s">
        <v>28</v>
      </c>
      <c r="I290" s="811" t="s">
        <v>120</v>
      </c>
      <c r="J290" s="812" t="s">
        <v>373</v>
      </c>
      <c r="K290" s="795">
        <v>1981.0</v>
      </c>
      <c r="L290" s="824" t="s">
        <v>377</v>
      </c>
      <c r="M290" s="824" t="s">
        <v>378</v>
      </c>
      <c r="N290" s="824"/>
      <c r="O290" s="795"/>
      <c r="P290" s="795"/>
      <c r="Q290" s="783"/>
      <c r="R290" s="829" t="s">
        <v>3133</v>
      </c>
      <c r="S290" s="783"/>
      <c r="T290" s="783"/>
      <c r="U290" s="783"/>
      <c r="V290" s="783"/>
      <c r="W290" s="783"/>
      <c r="X290" s="783"/>
      <c r="Y290" s="783"/>
      <c r="Z290" s="783"/>
      <c r="AA290" s="783"/>
      <c r="AB290" s="783"/>
      <c r="AC290" s="783"/>
      <c r="AD290" s="783"/>
      <c r="AE290" s="783"/>
      <c r="AF290" s="783"/>
      <c r="AG290" s="783"/>
    </row>
    <row r="291">
      <c r="A291" s="783" t="b">
        <v>0</v>
      </c>
      <c r="B291" s="783" t="b">
        <v>0</v>
      </c>
      <c r="C291" s="783" t="b">
        <v>0</v>
      </c>
      <c r="D291" s="783" t="b">
        <v>0</v>
      </c>
      <c r="E291" s="824" t="s">
        <v>110</v>
      </c>
      <c r="F291" s="813" t="s">
        <v>1084</v>
      </c>
      <c r="G291" s="824" t="s">
        <v>331</v>
      </c>
      <c r="H291" s="811" t="s">
        <v>28</v>
      </c>
      <c r="I291" s="811" t="s">
        <v>120</v>
      </c>
      <c r="J291" s="812" t="s">
        <v>280</v>
      </c>
      <c r="K291" s="795">
        <v>1975.0</v>
      </c>
      <c r="L291" s="824" t="s">
        <v>447</v>
      </c>
      <c r="M291" s="824" t="s">
        <v>448</v>
      </c>
      <c r="N291" s="824" t="s">
        <v>449</v>
      </c>
      <c r="O291" s="795" t="s">
        <v>361</v>
      </c>
      <c r="P291" s="795"/>
      <c r="Q291" s="783"/>
      <c r="R291" s="797"/>
      <c r="S291" s="783"/>
      <c r="T291" s="783"/>
      <c r="U291" s="783"/>
      <c r="V291" s="783"/>
      <c r="W291" s="783"/>
      <c r="X291" s="783"/>
      <c r="Y291" s="783"/>
      <c r="Z291" s="783"/>
      <c r="AA291" s="783"/>
      <c r="AB291" s="783"/>
      <c r="AC291" s="783"/>
      <c r="AD291" s="783"/>
      <c r="AE291" s="783"/>
      <c r="AF291" s="783"/>
      <c r="AG291" s="783"/>
    </row>
    <row r="292">
      <c r="A292" s="783" t="b">
        <v>0</v>
      </c>
      <c r="B292" s="783" t="b">
        <v>0</v>
      </c>
      <c r="C292" s="783" t="b">
        <v>1</v>
      </c>
      <c r="D292" s="783" t="b">
        <v>0</v>
      </c>
      <c r="E292" s="824" t="s">
        <v>110</v>
      </c>
      <c r="F292" s="813" t="s">
        <v>809</v>
      </c>
      <c r="G292" s="814" t="s">
        <v>3160</v>
      </c>
      <c r="H292" s="811" t="s">
        <v>807</v>
      </c>
      <c r="I292" s="811" t="s">
        <v>120</v>
      </c>
      <c r="J292" s="812" t="s">
        <v>454</v>
      </c>
      <c r="K292" s="795">
        <v>1973.0</v>
      </c>
      <c r="L292" s="824" t="s">
        <v>1002</v>
      </c>
      <c r="M292" s="824" t="s">
        <v>1003</v>
      </c>
      <c r="N292" s="824" t="s">
        <v>973</v>
      </c>
      <c r="O292" s="795" t="s">
        <v>462</v>
      </c>
      <c r="P292" s="795"/>
      <c r="Q292" s="783"/>
      <c r="R292" s="829" t="s">
        <v>3161</v>
      </c>
      <c r="S292" s="783"/>
      <c r="T292" s="783"/>
      <c r="U292" s="783"/>
      <c r="V292" s="783"/>
      <c r="W292" s="783"/>
      <c r="X292" s="783"/>
      <c r="Y292" s="783"/>
      <c r="Z292" s="783"/>
      <c r="AA292" s="783"/>
      <c r="AB292" s="783"/>
      <c r="AC292" s="783"/>
      <c r="AD292" s="783"/>
      <c r="AE292" s="783"/>
      <c r="AF292" s="783"/>
      <c r="AG292" s="783"/>
    </row>
    <row r="293">
      <c r="A293" s="783" t="b">
        <v>1</v>
      </c>
      <c r="B293" s="783" t="b">
        <v>0</v>
      </c>
      <c r="C293" s="783" t="b">
        <v>0</v>
      </c>
      <c r="D293" s="783" t="b">
        <v>0</v>
      </c>
      <c r="E293" s="836" t="s">
        <v>110</v>
      </c>
      <c r="F293" s="837" t="s">
        <v>809</v>
      </c>
      <c r="G293" s="832" t="s">
        <v>3160</v>
      </c>
      <c r="H293" s="838">
        <v>12.0</v>
      </c>
      <c r="I293" s="838" t="s">
        <v>120</v>
      </c>
      <c r="J293" s="812">
        <v>39643.0</v>
      </c>
      <c r="K293" s="795">
        <v>2008.0</v>
      </c>
      <c r="L293" s="836" t="s">
        <v>231</v>
      </c>
      <c r="M293" s="836" t="s">
        <v>232</v>
      </c>
      <c r="N293" s="836" t="s">
        <v>233</v>
      </c>
      <c r="O293" s="795">
        <v>2002.0</v>
      </c>
      <c r="P293" s="830" t="s">
        <v>914</v>
      </c>
      <c r="Q293" s="839"/>
      <c r="R293" s="797"/>
      <c r="S293" s="783"/>
      <c r="T293" s="783"/>
      <c r="U293" s="783"/>
      <c r="V293" s="783"/>
      <c r="W293" s="783"/>
      <c r="X293" s="783"/>
      <c r="Y293" s="783"/>
      <c r="Z293" s="783"/>
      <c r="AA293" s="783"/>
      <c r="AB293" s="783"/>
      <c r="AC293" s="783"/>
      <c r="AD293" s="783"/>
      <c r="AE293" s="783"/>
      <c r="AF293" s="783"/>
      <c r="AG293" s="783"/>
    </row>
    <row r="294">
      <c r="A294" s="783" t="b">
        <v>0</v>
      </c>
      <c r="B294" s="783" t="b">
        <v>0</v>
      </c>
      <c r="C294" s="783" t="b">
        <v>1</v>
      </c>
      <c r="D294" s="783" t="b">
        <v>0</v>
      </c>
      <c r="E294" s="824" t="s">
        <v>110</v>
      </c>
      <c r="F294" s="813" t="s">
        <v>3110</v>
      </c>
      <c r="G294" s="814" t="s">
        <v>1364</v>
      </c>
      <c r="H294" s="811" t="s">
        <v>1365</v>
      </c>
      <c r="I294" s="811" t="s">
        <v>120</v>
      </c>
      <c r="J294" s="812" t="s">
        <v>715</v>
      </c>
      <c r="K294" s="826">
        <v>1979.0</v>
      </c>
      <c r="L294" s="824" t="s">
        <v>1427</v>
      </c>
      <c r="M294" s="824" t="s">
        <v>1428</v>
      </c>
      <c r="N294" s="824" t="s">
        <v>1429</v>
      </c>
      <c r="O294" s="795" t="s">
        <v>365</v>
      </c>
      <c r="P294" s="795"/>
      <c r="Q294" s="783"/>
      <c r="R294" s="816" t="s">
        <v>2634</v>
      </c>
      <c r="S294" s="783"/>
      <c r="T294" s="783"/>
      <c r="U294" s="783"/>
      <c r="V294" s="783"/>
      <c r="W294" s="783"/>
      <c r="X294" s="783"/>
      <c r="Y294" s="783"/>
      <c r="Z294" s="783"/>
      <c r="AA294" s="783"/>
      <c r="AB294" s="783"/>
      <c r="AC294" s="783"/>
      <c r="AD294" s="783"/>
      <c r="AE294" s="783"/>
      <c r="AF294" s="783"/>
      <c r="AG294" s="783"/>
    </row>
    <row r="295">
      <c r="A295" s="783" t="b">
        <v>0</v>
      </c>
      <c r="B295" s="783" t="b">
        <v>1</v>
      </c>
      <c r="C295" s="783" t="b">
        <v>0</v>
      </c>
      <c r="D295" s="783" t="b">
        <v>0</v>
      </c>
      <c r="E295" s="824" t="s">
        <v>110</v>
      </c>
      <c r="F295" s="811" t="s">
        <v>1739</v>
      </c>
      <c r="G295" s="824" t="s">
        <v>669</v>
      </c>
      <c r="H295" s="811" t="s">
        <v>49</v>
      </c>
      <c r="I295" s="811" t="s">
        <v>163</v>
      </c>
      <c r="J295" s="812" t="s">
        <v>271</v>
      </c>
      <c r="K295" s="826">
        <v>1992.0</v>
      </c>
      <c r="L295" s="824" t="s">
        <v>683</v>
      </c>
      <c r="M295" s="824" t="s">
        <v>684</v>
      </c>
      <c r="N295" s="824"/>
      <c r="O295" s="795"/>
      <c r="P295" s="795"/>
      <c r="Q295" s="783"/>
      <c r="R295" s="797"/>
      <c r="S295" s="783"/>
      <c r="T295" s="783"/>
      <c r="U295" s="783"/>
      <c r="V295" s="783"/>
      <c r="W295" s="783"/>
      <c r="X295" s="783"/>
      <c r="Y295" s="783"/>
      <c r="Z295" s="783"/>
      <c r="AA295" s="783"/>
      <c r="AB295" s="783"/>
      <c r="AC295" s="783"/>
      <c r="AD295" s="783"/>
      <c r="AE295" s="783"/>
      <c r="AF295" s="783"/>
      <c r="AG295" s="783"/>
    </row>
    <row r="296">
      <c r="A296" s="783" t="b">
        <v>0</v>
      </c>
      <c r="B296" s="783" t="b">
        <v>1</v>
      </c>
      <c r="C296" s="783" t="b">
        <v>0</v>
      </c>
      <c r="D296" s="783" t="b">
        <v>0</v>
      </c>
      <c r="E296" s="824" t="s">
        <v>110</v>
      </c>
      <c r="F296" s="811" t="s">
        <v>918</v>
      </c>
      <c r="G296" s="824" t="s">
        <v>234</v>
      </c>
      <c r="H296" s="811" t="s">
        <v>807</v>
      </c>
      <c r="I296" s="811" t="s">
        <v>120</v>
      </c>
      <c r="J296" s="812" t="s">
        <v>737</v>
      </c>
      <c r="K296" s="826">
        <v>1976.0</v>
      </c>
      <c r="L296" s="824" t="s">
        <v>825</v>
      </c>
      <c r="M296" s="824" t="s">
        <v>826</v>
      </c>
      <c r="N296" s="824" t="s">
        <v>439</v>
      </c>
      <c r="O296" s="795" t="s">
        <v>471</v>
      </c>
      <c r="P296" s="795"/>
      <c r="Q296" s="783"/>
      <c r="R296" s="797"/>
      <c r="S296" s="783"/>
      <c r="T296" s="783"/>
      <c r="U296" s="783"/>
      <c r="V296" s="783"/>
      <c r="W296" s="783"/>
      <c r="X296" s="783"/>
      <c r="Y296" s="783"/>
      <c r="Z296" s="783"/>
      <c r="AA296" s="783"/>
      <c r="AB296" s="783"/>
      <c r="AC296" s="783"/>
      <c r="AD296" s="783"/>
      <c r="AE296" s="783"/>
      <c r="AF296" s="783"/>
      <c r="AG296" s="783"/>
    </row>
    <row r="297">
      <c r="A297" s="783" t="b">
        <v>0</v>
      </c>
      <c r="B297" s="783" t="b">
        <v>1</v>
      </c>
      <c r="C297" s="783" t="b">
        <v>0</v>
      </c>
      <c r="D297" s="783" t="b">
        <v>0</v>
      </c>
      <c r="E297" s="824" t="s">
        <v>110</v>
      </c>
      <c r="F297" s="811" t="s">
        <v>918</v>
      </c>
      <c r="G297" s="824" t="s">
        <v>234</v>
      </c>
      <c r="H297" s="811" t="s">
        <v>807</v>
      </c>
      <c r="I297" s="811" t="s">
        <v>163</v>
      </c>
      <c r="J297" s="812" t="s">
        <v>454</v>
      </c>
      <c r="K297" s="826">
        <v>1973.0</v>
      </c>
      <c r="L297" s="824" t="s">
        <v>1004</v>
      </c>
      <c r="M297" s="824" t="s">
        <v>833</v>
      </c>
      <c r="N297" s="824"/>
      <c r="O297" s="795"/>
      <c r="P297" s="795"/>
      <c r="Q297" s="783"/>
      <c r="R297" s="797"/>
      <c r="S297" s="783"/>
      <c r="T297" s="783"/>
      <c r="U297" s="783"/>
      <c r="V297" s="783"/>
      <c r="W297" s="783"/>
      <c r="X297" s="783"/>
      <c r="Y297" s="783"/>
      <c r="Z297" s="783"/>
      <c r="AA297" s="783"/>
      <c r="AB297" s="783"/>
      <c r="AC297" s="783"/>
      <c r="AD297" s="783"/>
      <c r="AE297" s="783"/>
      <c r="AF297" s="783"/>
      <c r="AG297" s="783"/>
    </row>
    <row r="298">
      <c r="A298" s="783" t="b">
        <v>0</v>
      </c>
      <c r="B298" s="783" t="b">
        <v>0</v>
      </c>
      <c r="C298" s="783" t="b">
        <v>1</v>
      </c>
      <c r="D298" s="783" t="b">
        <v>0</v>
      </c>
      <c r="E298" s="824" t="s">
        <v>110</v>
      </c>
      <c r="F298" s="813" t="s">
        <v>809</v>
      </c>
      <c r="G298" s="814" t="s">
        <v>3160</v>
      </c>
      <c r="H298" s="811" t="s">
        <v>807</v>
      </c>
      <c r="I298" s="811" t="s">
        <v>120</v>
      </c>
      <c r="J298" s="812" t="s">
        <v>365</v>
      </c>
      <c r="K298" s="795">
        <v>1976.0</v>
      </c>
      <c r="L298" s="824" t="s">
        <v>827</v>
      </c>
      <c r="M298" s="824" t="s">
        <v>828</v>
      </c>
      <c r="N298" s="824" t="s">
        <v>439</v>
      </c>
      <c r="O298" s="795" t="s">
        <v>365</v>
      </c>
      <c r="P298" s="795"/>
      <c r="Q298" s="783"/>
      <c r="R298" s="829" t="s">
        <v>3161</v>
      </c>
      <c r="S298" s="783"/>
      <c r="T298" s="783"/>
      <c r="U298" s="783"/>
      <c r="V298" s="783"/>
      <c r="W298" s="783"/>
      <c r="X298" s="783"/>
      <c r="Y298" s="783"/>
      <c r="Z298" s="783"/>
      <c r="AA298" s="783"/>
      <c r="AB298" s="783"/>
      <c r="AC298" s="783"/>
      <c r="AD298" s="783"/>
      <c r="AE298" s="783"/>
      <c r="AF298" s="783"/>
      <c r="AG298" s="783"/>
    </row>
    <row r="299">
      <c r="A299" s="783" t="b">
        <v>0</v>
      </c>
      <c r="B299" s="783" t="b">
        <v>0</v>
      </c>
      <c r="C299" s="783" t="b">
        <v>1</v>
      </c>
      <c r="D299" s="783" t="b">
        <v>0</v>
      </c>
      <c r="E299" s="824" t="s">
        <v>110</v>
      </c>
      <c r="F299" s="811" t="s">
        <v>918</v>
      </c>
      <c r="G299" s="824" t="s">
        <v>234</v>
      </c>
      <c r="H299" s="811" t="s">
        <v>807</v>
      </c>
      <c r="I299" s="811" t="s">
        <v>163</v>
      </c>
      <c r="J299" s="812" t="s">
        <v>454</v>
      </c>
      <c r="K299" s="795">
        <v>1973.0</v>
      </c>
      <c r="L299" s="824" t="s">
        <v>1005</v>
      </c>
      <c r="M299" s="824" t="s">
        <v>900</v>
      </c>
      <c r="N299" s="824"/>
      <c r="O299" s="795"/>
      <c r="P299" s="795"/>
      <c r="Q299" s="783"/>
      <c r="R299" s="797"/>
      <c r="S299" s="783"/>
      <c r="T299" s="783"/>
      <c r="U299" s="783"/>
      <c r="V299" s="783"/>
      <c r="W299" s="783"/>
      <c r="X299" s="783"/>
      <c r="Y299" s="783"/>
      <c r="Z299" s="783"/>
      <c r="AA299" s="783"/>
      <c r="AB299" s="783"/>
      <c r="AC299" s="783"/>
      <c r="AD299" s="783"/>
      <c r="AE299" s="783"/>
      <c r="AF299" s="783"/>
      <c r="AG299" s="783"/>
    </row>
    <row r="300">
      <c r="A300" s="783" t="b">
        <v>0</v>
      </c>
      <c r="B300" s="783" t="b">
        <v>0</v>
      </c>
      <c r="C300" s="783" t="b">
        <v>1</v>
      </c>
      <c r="D300" s="783" t="b">
        <v>0</v>
      </c>
      <c r="E300" s="824" t="s">
        <v>110</v>
      </c>
      <c r="F300" s="813" t="s">
        <v>809</v>
      </c>
      <c r="G300" s="814" t="s">
        <v>3160</v>
      </c>
      <c r="H300" s="811" t="s">
        <v>807</v>
      </c>
      <c r="I300" s="811" t="s">
        <v>120</v>
      </c>
      <c r="J300" s="812" t="s">
        <v>365</v>
      </c>
      <c r="K300" s="795">
        <v>1976.0</v>
      </c>
      <c r="L300" s="824" t="s">
        <v>750</v>
      </c>
      <c r="M300" s="824" t="s">
        <v>829</v>
      </c>
      <c r="N300" s="824" t="s">
        <v>299</v>
      </c>
      <c r="O300" s="795" t="s">
        <v>361</v>
      </c>
      <c r="P300" s="795"/>
      <c r="Q300" s="783"/>
      <c r="R300" s="829" t="s">
        <v>3161</v>
      </c>
      <c r="S300" s="783"/>
      <c r="T300" s="783"/>
      <c r="U300" s="783"/>
      <c r="V300" s="783"/>
      <c r="W300" s="783"/>
      <c r="X300" s="783"/>
      <c r="Y300" s="783"/>
      <c r="Z300" s="783"/>
      <c r="AA300" s="783"/>
      <c r="AB300" s="783"/>
      <c r="AC300" s="783"/>
      <c r="AD300" s="783"/>
      <c r="AE300" s="783"/>
      <c r="AF300" s="783"/>
      <c r="AG300" s="783"/>
    </row>
    <row r="301">
      <c r="A301" s="783" t="b">
        <v>0</v>
      </c>
      <c r="B301" s="783" t="b">
        <v>0</v>
      </c>
      <c r="C301" s="783" t="b">
        <v>1</v>
      </c>
      <c r="D301" s="783" t="b">
        <v>0</v>
      </c>
      <c r="E301" s="824" t="s">
        <v>110</v>
      </c>
      <c r="F301" s="811" t="s">
        <v>1895</v>
      </c>
      <c r="G301" s="824" t="s">
        <v>705</v>
      </c>
      <c r="H301" s="811" t="s">
        <v>49</v>
      </c>
      <c r="I301" s="811" t="s">
        <v>120</v>
      </c>
      <c r="J301" s="812" t="s">
        <v>365</v>
      </c>
      <c r="K301" s="795">
        <v>1976.0</v>
      </c>
      <c r="L301" s="824" t="s">
        <v>750</v>
      </c>
      <c r="M301" s="824" t="s">
        <v>751</v>
      </c>
      <c r="N301" s="824" t="s">
        <v>299</v>
      </c>
      <c r="O301" s="795" t="s">
        <v>361</v>
      </c>
      <c r="P301" s="795"/>
      <c r="Q301" s="783"/>
      <c r="R301" s="797"/>
      <c r="S301" s="783"/>
      <c r="T301" s="783"/>
      <c r="U301" s="783"/>
      <c r="V301" s="783"/>
      <c r="W301" s="783"/>
      <c r="X301" s="783"/>
      <c r="Y301" s="783"/>
      <c r="Z301" s="783"/>
      <c r="AA301" s="783"/>
      <c r="AB301" s="783"/>
      <c r="AC301" s="783"/>
      <c r="AD301" s="783"/>
      <c r="AE301" s="783"/>
      <c r="AF301" s="783"/>
      <c r="AG301" s="783"/>
    </row>
    <row r="302">
      <c r="A302" s="783" t="b">
        <v>0</v>
      </c>
      <c r="B302" s="783" t="b">
        <v>0</v>
      </c>
      <c r="C302" s="783" t="b">
        <v>1</v>
      </c>
      <c r="D302" s="783" t="b">
        <v>0</v>
      </c>
      <c r="E302" s="824" t="s">
        <v>110</v>
      </c>
      <c r="F302" s="811" t="s">
        <v>918</v>
      </c>
      <c r="G302" s="824" t="s">
        <v>234</v>
      </c>
      <c r="H302" s="811" t="s">
        <v>807</v>
      </c>
      <c r="I302" s="811" t="s">
        <v>163</v>
      </c>
      <c r="J302" s="812" t="s">
        <v>454</v>
      </c>
      <c r="K302" s="795">
        <v>1973.0</v>
      </c>
      <c r="L302" s="824" t="s">
        <v>750</v>
      </c>
      <c r="M302" s="824" t="s">
        <v>751</v>
      </c>
      <c r="N302" s="824"/>
      <c r="O302" s="795"/>
      <c r="P302" s="795"/>
      <c r="Q302" s="783"/>
      <c r="R302" s="797"/>
      <c r="S302" s="783"/>
      <c r="T302" s="783"/>
      <c r="U302" s="783"/>
      <c r="V302" s="783"/>
      <c r="W302" s="783"/>
      <c r="X302" s="783"/>
      <c r="Y302" s="783"/>
      <c r="Z302" s="783"/>
      <c r="AA302" s="783"/>
      <c r="AB302" s="783"/>
      <c r="AC302" s="783"/>
      <c r="AD302" s="783"/>
      <c r="AE302" s="783"/>
      <c r="AF302" s="783"/>
      <c r="AG302" s="783"/>
    </row>
    <row r="303">
      <c r="A303" s="783" t="b">
        <v>0</v>
      </c>
      <c r="B303" s="783" t="b">
        <v>1</v>
      </c>
      <c r="C303" s="783" t="b">
        <v>0</v>
      </c>
      <c r="D303" s="783" t="b">
        <v>0</v>
      </c>
      <c r="E303" s="824" t="s">
        <v>110</v>
      </c>
      <c r="F303" s="811" t="s">
        <v>1308</v>
      </c>
      <c r="G303" s="824" t="s">
        <v>476</v>
      </c>
      <c r="H303" s="811" t="s">
        <v>28</v>
      </c>
      <c r="I303" s="811" t="s">
        <v>120</v>
      </c>
      <c r="J303" s="812" t="s">
        <v>454</v>
      </c>
      <c r="K303" s="795">
        <v>1973.0</v>
      </c>
      <c r="L303" s="824" t="s">
        <v>477</v>
      </c>
      <c r="M303" s="824" t="s">
        <v>478</v>
      </c>
      <c r="N303" s="824" t="s">
        <v>479</v>
      </c>
      <c r="O303" s="795" t="s">
        <v>275</v>
      </c>
      <c r="P303" s="795"/>
      <c r="Q303" s="783"/>
      <c r="R303" s="797"/>
      <c r="S303" s="783"/>
      <c r="T303" s="783"/>
      <c r="U303" s="783"/>
      <c r="V303" s="783"/>
      <c r="W303" s="783"/>
      <c r="X303" s="783"/>
      <c r="Y303" s="783"/>
      <c r="Z303" s="783"/>
      <c r="AA303" s="783"/>
      <c r="AB303" s="783"/>
      <c r="AC303" s="783"/>
      <c r="AD303" s="783"/>
      <c r="AE303" s="783"/>
      <c r="AF303" s="783"/>
      <c r="AG303" s="783"/>
    </row>
    <row r="304">
      <c r="A304" s="783" t="b">
        <v>0</v>
      </c>
      <c r="B304" s="783" t="b">
        <v>1</v>
      </c>
      <c r="C304" s="783" t="b">
        <v>0</v>
      </c>
      <c r="D304" s="783" t="b">
        <v>0</v>
      </c>
      <c r="E304" s="824" t="s">
        <v>110</v>
      </c>
      <c r="F304" s="813" t="s">
        <v>2688</v>
      </c>
      <c r="G304" s="814" t="s">
        <v>1482</v>
      </c>
      <c r="H304" s="811" t="s">
        <v>15</v>
      </c>
      <c r="I304" s="811" t="s">
        <v>120</v>
      </c>
      <c r="J304" s="812" t="s">
        <v>1494</v>
      </c>
      <c r="K304" s="826">
        <v>1986.0</v>
      </c>
      <c r="L304" s="824" t="s">
        <v>1495</v>
      </c>
      <c r="M304" s="824" t="s">
        <v>1496</v>
      </c>
      <c r="N304" s="824" t="s">
        <v>311</v>
      </c>
      <c r="O304" s="795" t="s">
        <v>798</v>
      </c>
      <c r="P304" s="795"/>
      <c r="Q304" s="783"/>
      <c r="R304" s="797"/>
      <c r="S304" s="783"/>
      <c r="T304" s="783"/>
      <c r="U304" s="783"/>
      <c r="V304" s="783"/>
      <c r="W304" s="783"/>
      <c r="X304" s="783"/>
      <c r="Y304" s="783"/>
      <c r="Z304" s="783"/>
      <c r="AA304" s="783"/>
      <c r="AB304" s="783"/>
      <c r="AC304" s="783"/>
      <c r="AD304" s="783"/>
      <c r="AE304" s="783"/>
      <c r="AF304" s="783"/>
      <c r="AG304" s="783"/>
    </row>
    <row r="305">
      <c r="A305" s="783" t="b">
        <v>1</v>
      </c>
      <c r="B305" s="783" t="b">
        <v>0</v>
      </c>
      <c r="C305" s="783" t="b">
        <v>0</v>
      </c>
      <c r="D305" s="783" t="b">
        <v>0</v>
      </c>
      <c r="E305" s="824" t="s">
        <v>110</v>
      </c>
      <c r="F305" s="811" t="s">
        <v>918</v>
      </c>
      <c r="G305" s="824" t="s">
        <v>234</v>
      </c>
      <c r="H305" s="811" t="s">
        <v>807</v>
      </c>
      <c r="I305" s="811" t="s">
        <v>163</v>
      </c>
      <c r="J305" s="812" t="s">
        <v>454</v>
      </c>
      <c r="K305" s="795">
        <v>1973.0</v>
      </c>
      <c r="L305" s="824" t="s">
        <v>1007</v>
      </c>
      <c r="M305" s="824" t="s">
        <v>1008</v>
      </c>
      <c r="N305" s="824"/>
      <c r="O305" s="795"/>
      <c r="P305" s="795"/>
      <c r="Q305" s="783"/>
      <c r="R305" s="797"/>
      <c r="S305" s="783"/>
      <c r="T305" s="783"/>
      <c r="U305" s="783"/>
      <c r="V305" s="783"/>
      <c r="W305" s="783"/>
      <c r="X305" s="783"/>
      <c r="Y305" s="783"/>
      <c r="Z305" s="783"/>
      <c r="AA305" s="783"/>
      <c r="AB305" s="783"/>
      <c r="AC305" s="783"/>
      <c r="AD305" s="783"/>
      <c r="AE305" s="783"/>
      <c r="AF305" s="783"/>
      <c r="AG305" s="783"/>
    </row>
    <row r="306">
      <c r="A306" s="783" t="b">
        <v>0</v>
      </c>
      <c r="B306" s="783" t="b">
        <v>1</v>
      </c>
      <c r="C306" s="783" t="b">
        <v>0</v>
      </c>
      <c r="D306" s="783" t="b">
        <v>0</v>
      </c>
      <c r="E306" s="824" t="s">
        <v>110</v>
      </c>
      <c r="F306" s="811" t="s">
        <v>918</v>
      </c>
      <c r="G306" s="824" t="s">
        <v>234</v>
      </c>
      <c r="H306" s="811" t="s">
        <v>807</v>
      </c>
      <c r="I306" s="811" t="s">
        <v>163</v>
      </c>
      <c r="J306" s="812" t="s">
        <v>454</v>
      </c>
      <c r="K306" s="795">
        <v>1973.0</v>
      </c>
      <c r="L306" s="824" t="s">
        <v>1009</v>
      </c>
      <c r="M306" s="824" t="s">
        <v>976</v>
      </c>
      <c r="N306" s="824"/>
      <c r="O306" s="795"/>
      <c r="P306" s="795"/>
      <c r="Q306" s="783"/>
      <c r="R306" s="797"/>
      <c r="S306" s="783"/>
      <c r="T306" s="783"/>
      <c r="U306" s="783"/>
      <c r="V306" s="783"/>
      <c r="W306" s="783"/>
      <c r="X306" s="783"/>
      <c r="Y306" s="783"/>
      <c r="Z306" s="783"/>
      <c r="AA306" s="783"/>
      <c r="AB306" s="783"/>
      <c r="AC306" s="783"/>
      <c r="AD306" s="783"/>
      <c r="AE306" s="783"/>
      <c r="AF306" s="783"/>
      <c r="AG306" s="783"/>
    </row>
    <row r="307">
      <c r="A307" s="783" t="b">
        <v>0</v>
      </c>
      <c r="B307" s="783" t="b">
        <v>1</v>
      </c>
      <c r="C307" s="783" t="b">
        <v>0</v>
      </c>
      <c r="D307" s="783" t="b">
        <v>0</v>
      </c>
      <c r="E307" s="824" t="s">
        <v>110</v>
      </c>
      <c r="F307" s="811" t="s">
        <v>918</v>
      </c>
      <c r="G307" s="824" t="s">
        <v>234</v>
      </c>
      <c r="H307" s="811" t="s">
        <v>807</v>
      </c>
      <c r="I307" s="811" t="s">
        <v>163</v>
      </c>
      <c r="J307" s="812" t="s">
        <v>454</v>
      </c>
      <c r="K307" s="795">
        <v>1973.0</v>
      </c>
      <c r="L307" s="824" t="s">
        <v>1010</v>
      </c>
      <c r="M307" s="824" t="s">
        <v>887</v>
      </c>
      <c r="N307" s="824"/>
      <c r="O307" s="795"/>
      <c r="P307" s="795"/>
      <c r="Q307" s="783"/>
      <c r="R307" s="797"/>
      <c r="S307" s="783"/>
      <c r="T307" s="783"/>
      <c r="U307" s="783"/>
      <c r="V307" s="783"/>
      <c r="W307" s="783"/>
      <c r="X307" s="783"/>
      <c r="Y307" s="783"/>
      <c r="Z307" s="783"/>
      <c r="AA307" s="783"/>
      <c r="AB307" s="783"/>
      <c r="AC307" s="783"/>
      <c r="AD307" s="783"/>
      <c r="AE307" s="783"/>
      <c r="AF307" s="783"/>
      <c r="AG307" s="783"/>
    </row>
    <row r="308">
      <c r="A308" s="783" t="b">
        <v>1</v>
      </c>
      <c r="B308" s="783" t="b">
        <v>0</v>
      </c>
      <c r="C308" s="783" t="b">
        <v>0</v>
      </c>
      <c r="D308" s="783" t="b">
        <v>0</v>
      </c>
      <c r="E308" s="824" t="s">
        <v>110</v>
      </c>
      <c r="F308" s="811" t="s">
        <v>1739</v>
      </c>
      <c r="G308" s="824" t="s">
        <v>669</v>
      </c>
      <c r="H308" s="811" t="s">
        <v>49</v>
      </c>
      <c r="I308" s="811" t="s">
        <v>163</v>
      </c>
      <c r="J308" s="812" t="s">
        <v>271</v>
      </c>
      <c r="K308" s="826">
        <v>1992.0</v>
      </c>
      <c r="L308" s="824" t="s">
        <v>685</v>
      </c>
      <c r="M308" s="824" t="s">
        <v>686</v>
      </c>
      <c r="N308" s="824"/>
      <c r="O308" s="795"/>
      <c r="P308" s="795"/>
      <c r="Q308" s="783"/>
      <c r="R308" s="797"/>
      <c r="S308" s="783"/>
      <c r="T308" s="783"/>
      <c r="U308" s="783"/>
      <c r="V308" s="783"/>
      <c r="W308" s="783"/>
      <c r="X308" s="783"/>
      <c r="Y308" s="783"/>
      <c r="Z308" s="783"/>
      <c r="AA308" s="783"/>
      <c r="AB308" s="783"/>
      <c r="AC308" s="783"/>
      <c r="AD308" s="783"/>
      <c r="AE308" s="783"/>
      <c r="AF308" s="783"/>
      <c r="AG308" s="783"/>
    </row>
    <row r="309">
      <c r="A309" s="783" t="b">
        <v>0</v>
      </c>
      <c r="B309" s="783" t="b">
        <v>1</v>
      </c>
      <c r="C309" s="783" t="b">
        <v>0</v>
      </c>
      <c r="D309" s="783" t="b">
        <v>0</v>
      </c>
      <c r="E309" s="824" t="s">
        <v>110</v>
      </c>
      <c r="F309" s="813" t="s">
        <v>1730</v>
      </c>
      <c r="G309" s="814" t="s">
        <v>644</v>
      </c>
      <c r="H309" s="811" t="s">
        <v>49</v>
      </c>
      <c r="I309" s="811"/>
      <c r="J309" s="812" t="s">
        <v>645</v>
      </c>
      <c r="K309" s="826">
        <v>1994.0</v>
      </c>
      <c r="L309" s="824" t="s">
        <v>646</v>
      </c>
      <c r="M309" s="824" t="s">
        <v>647</v>
      </c>
      <c r="N309" s="824" t="s">
        <v>311</v>
      </c>
      <c r="O309" s="795" t="s">
        <v>648</v>
      </c>
      <c r="P309" s="795"/>
      <c r="Q309" s="783"/>
      <c r="R309" s="797"/>
      <c r="S309" s="783"/>
      <c r="T309" s="783"/>
      <c r="U309" s="783"/>
      <c r="V309" s="783"/>
      <c r="W309" s="783"/>
      <c r="X309" s="783"/>
      <c r="Y309" s="783"/>
      <c r="Z309" s="783"/>
      <c r="AA309" s="783"/>
      <c r="AB309" s="783"/>
      <c r="AC309" s="783"/>
      <c r="AD309" s="783"/>
      <c r="AE309" s="783"/>
      <c r="AF309" s="783"/>
      <c r="AG309" s="783"/>
    </row>
    <row r="310">
      <c r="A310" s="783" t="b">
        <v>0</v>
      </c>
      <c r="B310" s="783" t="b">
        <v>1</v>
      </c>
      <c r="C310" s="783" t="b">
        <v>0</v>
      </c>
      <c r="D310" s="783" t="b">
        <v>0</v>
      </c>
      <c r="E310" s="824" t="s">
        <v>110</v>
      </c>
      <c r="F310" s="813" t="s">
        <v>2685</v>
      </c>
      <c r="G310" s="814" t="s">
        <v>1471</v>
      </c>
      <c r="H310" s="811" t="s">
        <v>15</v>
      </c>
      <c r="I310" s="811" t="s">
        <v>120</v>
      </c>
      <c r="J310" s="812" t="s">
        <v>1469</v>
      </c>
      <c r="K310" s="826">
        <v>2004.0</v>
      </c>
      <c r="L310" s="836" t="s">
        <v>1472</v>
      </c>
      <c r="M310" s="836" t="s">
        <v>1473</v>
      </c>
      <c r="N310" s="836" t="s">
        <v>73</v>
      </c>
      <c r="O310" s="795">
        <v>2003.0</v>
      </c>
      <c r="P310" s="795"/>
      <c r="Q310" s="783"/>
      <c r="R310" s="797"/>
      <c r="S310" s="783"/>
      <c r="T310" s="783"/>
      <c r="U310" s="783"/>
      <c r="V310" s="783"/>
      <c r="W310" s="783"/>
      <c r="X310" s="783"/>
      <c r="Y310" s="783"/>
      <c r="Z310" s="783"/>
      <c r="AA310" s="783"/>
      <c r="AB310" s="783"/>
      <c r="AC310" s="783"/>
      <c r="AD310" s="783"/>
      <c r="AE310" s="783"/>
      <c r="AF310" s="783"/>
      <c r="AG310" s="783"/>
    </row>
    <row r="311">
      <c r="A311" s="783" t="b">
        <v>0</v>
      </c>
      <c r="B311" s="783" t="b">
        <v>1</v>
      </c>
      <c r="C311" s="783" t="b">
        <v>0</v>
      </c>
      <c r="D311" s="783" t="b">
        <v>0</v>
      </c>
      <c r="E311" s="824" t="s">
        <v>110</v>
      </c>
      <c r="F311" s="811" t="s">
        <v>918</v>
      </c>
      <c r="G311" s="824" t="s">
        <v>234</v>
      </c>
      <c r="H311" s="811" t="s">
        <v>807</v>
      </c>
      <c r="I311" s="811" t="s">
        <v>163</v>
      </c>
      <c r="J311" s="812" t="s">
        <v>454</v>
      </c>
      <c r="K311" s="826">
        <v>1973.0</v>
      </c>
      <c r="L311" s="824" t="s">
        <v>1011</v>
      </c>
      <c r="M311" s="824" t="s">
        <v>854</v>
      </c>
      <c r="N311" s="824"/>
      <c r="O311" s="795"/>
      <c r="P311" s="795"/>
      <c r="Q311" s="783"/>
      <c r="R311" s="797"/>
      <c r="S311" s="783"/>
      <c r="T311" s="783"/>
      <c r="U311" s="783"/>
      <c r="V311" s="783"/>
      <c r="W311" s="783"/>
      <c r="X311" s="783"/>
      <c r="Y311" s="783"/>
      <c r="Z311" s="783"/>
      <c r="AA311" s="783"/>
      <c r="AB311" s="783"/>
      <c r="AC311" s="783"/>
      <c r="AD311" s="783"/>
      <c r="AE311" s="783"/>
      <c r="AF311" s="783"/>
      <c r="AG311" s="783"/>
    </row>
    <row r="312">
      <c r="A312" s="1213" t="b">
        <v>1</v>
      </c>
      <c r="B312" s="1213" t="b">
        <v>0</v>
      </c>
      <c r="C312" s="1213" t="b">
        <v>0</v>
      </c>
      <c r="D312" s="1213" t="b">
        <v>0</v>
      </c>
      <c r="E312" s="824" t="s">
        <v>110</v>
      </c>
      <c r="F312" s="813" t="s">
        <v>2688</v>
      </c>
      <c r="G312" s="814" t="s">
        <v>1482</v>
      </c>
      <c r="H312" s="811" t="s">
        <v>15</v>
      </c>
      <c r="I312" s="811" t="s">
        <v>163</v>
      </c>
      <c r="J312" s="812"/>
      <c r="K312" s="826"/>
      <c r="L312" s="824" t="s">
        <v>1511</v>
      </c>
      <c r="M312" s="824" t="s">
        <v>1026</v>
      </c>
      <c r="N312" s="824"/>
      <c r="O312" s="795"/>
      <c r="P312" s="795"/>
      <c r="Q312" s="783"/>
      <c r="R312" s="797"/>
      <c r="S312" s="1213"/>
      <c r="T312" s="1213"/>
      <c r="U312" s="1213"/>
      <c r="V312" s="1213"/>
      <c r="W312" s="1213"/>
      <c r="X312" s="1213"/>
      <c r="Y312" s="1213"/>
      <c r="Z312" s="1213"/>
      <c r="AA312" s="1213"/>
      <c r="AB312" s="1213"/>
      <c r="AC312" s="1213"/>
      <c r="AD312" s="1213"/>
      <c r="AE312" s="1213"/>
      <c r="AF312" s="1213"/>
      <c r="AG312" s="1213"/>
    </row>
    <row r="313">
      <c r="A313" s="783" t="b">
        <v>1</v>
      </c>
      <c r="B313" s="783" t="b">
        <v>0</v>
      </c>
      <c r="C313" s="783" t="b">
        <v>0</v>
      </c>
      <c r="D313" s="783" t="b">
        <v>0</v>
      </c>
      <c r="E313" s="824" t="s">
        <v>110</v>
      </c>
      <c r="F313" s="813" t="s">
        <v>965</v>
      </c>
      <c r="G313" s="814" t="s">
        <v>261</v>
      </c>
      <c r="H313" s="813" t="s">
        <v>28</v>
      </c>
      <c r="I313" s="811" t="s">
        <v>120</v>
      </c>
      <c r="J313" s="812" t="s">
        <v>483</v>
      </c>
      <c r="K313" s="826">
        <v>1971.0</v>
      </c>
      <c r="L313" s="824" t="s">
        <v>520</v>
      </c>
      <c r="M313" s="824" t="s">
        <v>521</v>
      </c>
      <c r="N313" s="824" t="s">
        <v>208</v>
      </c>
      <c r="O313" s="795" t="s">
        <v>522</v>
      </c>
      <c r="P313" s="795"/>
      <c r="Q313" s="783"/>
      <c r="R313" s="828" t="s">
        <v>979</v>
      </c>
      <c r="S313" s="783"/>
      <c r="T313" s="783"/>
      <c r="U313" s="783"/>
      <c r="V313" s="783"/>
      <c r="W313" s="783"/>
      <c r="X313" s="783"/>
      <c r="Y313" s="783"/>
      <c r="Z313" s="783"/>
      <c r="AA313" s="783"/>
      <c r="AB313" s="783"/>
      <c r="AC313" s="783"/>
      <c r="AD313" s="783"/>
      <c r="AE313" s="783"/>
      <c r="AF313" s="783"/>
      <c r="AG313" s="783"/>
    </row>
    <row r="314">
      <c r="A314" s="783" t="b">
        <v>1</v>
      </c>
      <c r="B314" s="783" t="b">
        <v>0</v>
      </c>
      <c r="C314" s="783" t="b">
        <v>0</v>
      </c>
      <c r="D314" s="783" t="b">
        <v>0</v>
      </c>
      <c r="E314" s="824" t="s">
        <v>110</v>
      </c>
      <c r="F314" s="813" t="s">
        <v>965</v>
      </c>
      <c r="G314" s="814" t="s">
        <v>261</v>
      </c>
      <c r="H314" s="813" t="s">
        <v>28</v>
      </c>
      <c r="I314" s="811"/>
      <c r="J314" s="812" t="s">
        <v>483</v>
      </c>
      <c r="K314" s="795">
        <v>1971.0</v>
      </c>
      <c r="L314" s="824" t="s">
        <v>520</v>
      </c>
      <c r="M314" s="824" t="s">
        <v>521</v>
      </c>
      <c r="N314" s="824" t="s">
        <v>208</v>
      </c>
      <c r="O314" s="795" t="s">
        <v>522</v>
      </c>
      <c r="P314" s="795"/>
      <c r="Q314" s="783"/>
      <c r="R314" s="828" t="s">
        <v>979</v>
      </c>
      <c r="S314" s="783"/>
      <c r="T314" s="783"/>
      <c r="U314" s="783"/>
      <c r="V314" s="783"/>
      <c r="W314" s="783"/>
      <c r="X314" s="783"/>
      <c r="Y314" s="783"/>
      <c r="Z314" s="783"/>
      <c r="AA314" s="783"/>
      <c r="AB314" s="783"/>
      <c r="AC314" s="783"/>
      <c r="AD314" s="783"/>
      <c r="AE314" s="783"/>
      <c r="AF314" s="783"/>
      <c r="AG314" s="783"/>
    </row>
    <row r="315">
      <c r="A315" s="783" t="b">
        <v>0</v>
      </c>
      <c r="B315" s="783" t="b">
        <v>1</v>
      </c>
      <c r="C315" s="783" t="b">
        <v>0</v>
      </c>
      <c r="D315" s="783" t="b">
        <v>0</v>
      </c>
      <c r="E315" s="821" t="s">
        <v>110</v>
      </c>
      <c r="F315" s="838">
        <v>3102.0</v>
      </c>
      <c r="G315" s="824" t="s">
        <v>1358</v>
      </c>
      <c r="H315" s="811" t="s">
        <v>1359</v>
      </c>
      <c r="I315" s="811" t="s">
        <v>120</v>
      </c>
      <c r="J315" s="812" t="s">
        <v>1360</v>
      </c>
      <c r="K315" s="826">
        <v>1986.0</v>
      </c>
      <c r="L315" s="824" t="s">
        <v>1361</v>
      </c>
      <c r="M315" s="824" t="s">
        <v>1362</v>
      </c>
      <c r="N315" s="824" t="s">
        <v>1363</v>
      </c>
      <c r="O315" s="795" t="s">
        <v>798</v>
      </c>
      <c r="P315" s="795"/>
      <c r="Q315" s="783"/>
      <c r="R315" s="797"/>
      <c r="S315" s="783"/>
      <c r="T315" s="783"/>
      <c r="U315" s="783"/>
      <c r="V315" s="783"/>
      <c r="W315" s="783"/>
      <c r="X315" s="783"/>
      <c r="Y315" s="783"/>
      <c r="Z315" s="783"/>
      <c r="AA315" s="783"/>
      <c r="AB315" s="783"/>
      <c r="AC315" s="783"/>
      <c r="AD315" s="783"/>
      <c r="AE315" s="783"/>
      <c r="AF315" s="783"/>
      <c r="AG315" s="783"/>
    </row>
    <row r="316">
      <c r="A316" s="783" t="b">
        <v>0</v>
      </c>
      <c r="B316" s="783" t="b">
        <v>0</v>
      </c>
      <c r="C316" s="783" t="b">
        <v>0</v>
      </c>
      <c r="D316" s="783" t="b">
        <v>0</v>
      </c>
      <c r="E316" s="824" t="s">
        <v>110</v>
      </c>
      <c r="F316" s="813" t="s">
        <v>965</v>
      </c>
      <c r="G316" s="814" t="s">
        <v>261</v>
      </c>
      <c r="H316" s="813" t="s">
        <v>28</v>
      </c>
      <c r="I316" s="811" t="s">
        <v>120</v>
      </c>
      <c r="J316" s="812" t="s">
        <v>503</v>
      </c>
      <c r="K316" s="826">
        <v>1962.0</v>
      </c>
      <c r="L316" s="824" t="s">
        <v>556</v>
      </c>
      <c r="M316" s="824" t="s">
        <v>557</v>
      </c>
      <c r="N316" s="824" t="s">
        <v>470</v>
      </c>
      <c r="O316" s="795" t="s">
        <v>532</v>
      </c>
      <c r="P316" s="795"/>
      <c r="Q316" s="783"/>
      <c r="R316" s="828" t="s">
        <v>979</v>
      </c>
      <c r="S316" s="783"/>
      <c r="T316" s="783"/>
      <c r="U316" s="783"/>
      <c r="V316" s="783"/>
      <c r="W316" s="783"/>
      <c r="X316" s="783"/>
      <c r="Y316" s="783"/>
      <c r="Z316" s="783"/>
      <c r="AA316" s="783"/>
      <c r="AB316" s="783"/>
      <c r="AC316" s="783"/>
      <c r="AD316" s="783"/>
      <c r="AE316" s="783"/>
      <c r="AF316" s="783"/>
      <c r="AG316" s="783"/>
    </row>
    <row r="317">
      <c r="A317" s="783" t="b">
        <v>0</v>
      </c>
      <c r="B317" s="783" t="b">
        <v>1</v>
      </c>
      <c r="C317" s="783" t="b">
        <v>0</v>
      </c>
      <c r="D317" s="783" t="b">
        <v>0</v>
      </c>
      <c r="E317" s="824" t="s">
        <v>110</v>
      </c>
      <c r="F317" s="813" t="s">
        <v>3110</v>
      </c>
      <c r="G317" s="814" t="s">
        <v>1364</v>
      </c>
      <c r="H317" s="811" t="s">
        <v>1365</v>
      </c>
      <c r="I317" s="811"/>
      <c r="J317" s="812"/>
      <c r="K317" s="826"/>
      <c r="L317" s="824" t="s">
        <v>1461</v>
      </c>
      <c r="M317" s="824"/>
      <c r="N317" s="824"/>
      <c r="O317" s="795"/>
      <c r="P317" s="795"/>
      <c r="Q317" s="783"/>
      <c r="R317" s="816" t="s">
        <v>2634</v>
      </c>
      <c r="S317" s="783"/>
      <c r="T317" s="783"/>
      <c r="U317" s="783"/>
      <c r="V317" s="783"/>
      <c r="W317" s="783"/>
      <c r="X317" s="783"/>
      <c r="Y317" s="783"/>
      <c r="Z317" s="783"/>
      <c r="AA317" s="783"/>
      <c r="AB317" s="783"/>
      <c r="AC317" s="783"/>
      <c r="AD317" s="783"/>
      <c r="AE317" s="783"/>
      <c r="AF317" s="783"/>
      <c r="AG317" s="783"/>
    </row>
    <row r="318">
      <c r="A318" s="783" t="b">
        <v>0</v>
      </c>
      <c r="B318" s="783" t="b">
        <v>1</v>
      </c>
      <c r="C318" s="783" t="b">
        <v>0</v>
      </c>
      <c r="D318" s="783" t="b">
        <v>0</v>
      </c>
      <c r="E318" s="824" t="s">
        <v>110</v>
      </c>
      <c r="F318" s="811" t="s">
        <v>1739</v>
      </c>
      <c r="G318" s="824" t="s">
        <v>669</v>
      </c>
      <c r="H318" s="811" t="s">
        <v>49</v>
      </c>
      <c r="I318" s="811" t="s">
        <v>163</v>
      </c>
      <c r="J318" s="812"/>
      <c r="K318" s="826"/>
      <c r="L318" s="824" t="s">
        <v>804</v>
      </c>
      <c r="M318" s="824"/>
      <c r="N318" s="824"/>
      <c r="O318" s="795"/>
      <c r="P318" s="795"/>
      <c r="Q318" s="783"/>
      <c r="R318" s="797"/>
      <c r="S318" s="783"/>
      <c r="T318" s="783"/>
      <c r="U318" s="783"/>
      <c r="V318" s="783"/>
      <c r="W318" s="783"/>
      <c r="X318" s="783"/>
      <c r="Y318" s="783"/>
      <c r="Z318" s="783"/>
      <c r="AA318" s="783"/>
      <c r="AB318" s="783"/>
      <c r="AC318" s="783"/>
      <c r="AD318" s="783"/>
      <c r="AE318" s="783"/>
      <c r="AF318" s="783"/>
      <c r="AG318" s="783"/>
    </row>
    <row r="319">
      <c r="A319" s="783" t="b">
        <v>0</v>
      </c>
      <c r="B319" s="783" t="b">
        <v>1</v>
      </c>
      <c r="C319" s="783" t="b">
        <v>0</v>
      </c>
      <c r="D319" s="783" t="b">
        <v>0</v>
      </c>
      <c r="E319" s="824" t="s">
        <v>110</v>
      </c>
      <c r="F319" s="811" t="s">
        <v>918</v>
      </c>
      <c r="G319" s="824" t="s">
        <v>234</v>
      </c>
      <c r="H319" s="811" t="s">
        <v>807</v>
      </c>
      <c r="I319" s="811" t="s">
        <v>163</v>
      </c>
      <c r="J319" s="812" t="s">
        <v>454</v>
      </c>
      <c r="K319" s="795">
        <v>1973.0</v>
      </c>
      <c r="L319" s="824" t="s">
        <v>1012</v>
      </c>
      <c r="M319" s="824" t="s">
        <v>910</v>
      </c>
      <c r="N319" s="824" t="s">
        <v>470</v>
      </c>
      <c r="O319" s="795" t="s">
        <v>385</v>
      </c>
      <c r="P319" s="819" t="s">
        <v>2352</v>
      </c>
      <c r="Q319" s="783"/>
      <c r="R319" s="1219"/>
      <c r="S319" s="783"/>
      <c r="T319" s="783"/>
      <c r="U319" s="783"/>
      <c r="V319" s="783"/>
      <c r="W319" s="783"/>
      <c r="X319" s="783"/>
      <c r="Y319" s="783"/>
      <c r="Z319" s="783"/>
      <c r="AA319" s="783"/>
      <c r="AB319" s="783"/>
      <c r="AC319" s="783"/>
      <c r="AD319" s="783"/>
      <c r="AE319" s="783"/>
      <c r="AF319" s="783"/>
      <c r="AG319" s="783"/>
    </row>
    <row r="320">
      <c r="A320" s="783" t="b">
        <v>0</v>
      </c>
      <c r="B320" s="783" t="b">
        <v>1</v>
      </c>
      <c r="C320" s="783" t="b">
        <v>0</v>
      </c>
      <c r="D320" s="783" t="b">
        <v>0</v>
      </c>
      <c r="E320" s="824" t="s">
        <v>110</v>
      </c>
      <c r="F320" s="811" t="s">
        <v>918</v>
      </c>
      <c r="G320" s="824" t="s">
        <v>234</v>
      </c>
      <c r="H320" s="811" t="s">
        <v>807</v>
      </c>
      <c r="I320" s="811"/>
      <c r="J320" s="812" t="s">
        <v>454</v>
      </c>
      <c r="K320" s="795">
        <v>1973.0</v>
      </c>
      <c r="L320" s="824" t="s">
        <v>1012</v>
      </c>
      <c r="M320" s="824" t="s">
        <v>910</v>
      </c>
      <c r="N320" s="824" t="s">
        <v>470</v>
      </c>
      <c r="O320" s="795" t="s">
        <v>385</v>
      </c>
      <c r="P320" s="819" t="s">
        <v>2352</v>
      </c>
      <c r="Q320" s="783"/>
      <c r="R320" s="797"/>
      <c r="S320" s="783"/>
      <c r="T320" s="783"/>
      <c r="U320" s="783"/>
      <c r="V320" s="783"/>
      <c r="W320" s="783"/>
      <c r="X320" s="783"/>
      <c r="Y320" s="783"/>
      <c r="Z320" s="783"/>
      <c r="AA320" s="783"/>
      <c r="AB320" s="783"/>
      <c r="AC320" s="783"/>
      <c r="AD320" s="783"/>
      <c r="AE320" s="783"/>
      <c r="AF320" s="783"/>
      <c r="AG320" s="783"/>
    </row>
    <row r="321">
      <c r="A321" s="783" t="b">
        <v>0</v>
      </c>
      <c r="B321" s="783" t="b">
        <v>1</v>
      </c>
      <c r="C321" s="783" t="b">
        <v>0</v>
      </c>
      <c r="D321" s="783" t="b">
        <v>0</v>
      </c>
      <c r="E321" s="824" t="s">
        <v>110</v>
      </c>
      <c r="F321" s="811" t="s">
        <v>2210</v>
      </c>
      <c r="G321" s="824" t="s">
        <v>816</v>
      </c>
      <c r="H321" s="811" t="s">
        <v>807</v>
      </c>
      <c r="I321" s="811" t="s">
        <v>120</v>
      </c>
      <c r="J321" s="812" t="s">
        <v>503</v>
      </c>
      <c r="K321" s="795">
        <v>1962.0</v>
      </c>
      <c r="L321" s="824" t="s">
        <v>1078</v>
      </c>
      <c r="M321" s="824" t="s">
        <v>910</v>
      </c>
      <c r="N321" s="824" t="s">
        <v>470</v>
      </c>
      <c r="O321" s="795" t="s">
        <v>385</v>
      </c>
      <c r="P321" s="819" t="s">
        <v>2352</v>
      </c>
      <c r="Q321" s="783"/>
      <c r="R321" s="797"/>
      <c r="S321" s="783"/>
      <c r="T321" s="783"/>
      <c r="U321" s="783"/>
      <c r="V321" s="783"/>
      <c r="W321" s="783"/>
      <c r="X321" s="783"/>
      <c r="Y321" s="783"/>
      <c r="Z321" s="783"/>
      <c r="AA321" s="783"/>
      <c r="AB321" s="783"/>
      <c r="AC321" s="783"/>
      <c r="AD321" s="783"/>
      <c r="AE321" s="783"/>
      <c r="AF321" s="783"/>
      <c r="AG321" s="783"/>
    </row>
    <row r="322">
      <c r="A322" s="783" t="b">
        <v>0</v>
      </c>
      <c r="B322" s="783" t="b">
        <v>1</v>
      </c>
      <c r="C322" s="783" t="b">
        <v>0</v>
      </c>
      <c r="D322" s="783" t="b">
        <v>0</v>
      </c>
      <c r="E322" s="824" t="s">
        <v>110</v>
      </c>
      <c r="F322" s="813" t="s">
        <v>3110</v>
      </c>
      <c r="G322" s="814" t="s">
        <v>1364</v>
      </c>
      <c r="H322" s="811" t="s">
        <v>1365</v>
      </c>
      <c r="I322" s="811" t="s">
        <v>163</v>
      </c>
      <c r="J322" s="812" t="s">
        <v>1382</v>
      </c>
      <c r="K322" s="826">
        <v>1996.0</v>
      </c>
      <c r="L322" s="824" t="s">
        <v>1394</v>
      </c>
      <c r="M322" s="824" t="s">
        <v>1395</v>
      </c>
      <c r="N322" s="824"/>
      <c r="O322" s="795"/>
      <c r="P322" s="795"/>
      <c r="Q322" s="783"/>
      <c r="R322" s="816" t="s">
        <v>2634</v>
      </c>
      <c r="S322" s="783"/>
      <c r="T322" s="783"/>
      <c r="U322" s="783"/>
      <c r="V322" s="783"/>
      <c r="W322" s="783"/>
      <c r="X322" s="783"/>
      <c r="Y322" s="783"/>
      <c r="Z322" s="783"/>
      <c r="AA322" s="783"/>
      <c r="AB322" s="783"/>
      <c r="AC322" s="783"/>
      <c r="AD322" s="783"/>
      <c r="AE322" s="783"/>
      <c r="AF322" s="783"/>
      <c r="AG322" s="783"/>
    </row>
    <row r="323">
      <c r="A323" s="783" t="b">
        <v>0</v>
      </c>
      <c r="B323" s="783" t="b">
        <v>1</v>
      </c>
      <c r="C323" s="783" t="b">
        <v>0</v>
      </c>
      <c r="D323" s="783" t="b">
        <v>0</v>
      </c>
      <c r="E323" s="824" t="s">
        <v>110</v>
      </c>
      <c r="F323" s="811" t="s">
        <v>918</v>
      </c>
      <c r="G323" s="824" t="s">
        <v>234</v>
      </c>
      <c r="H323" s="811" t="s">
        <v>807</v>
      </c>
      <c r="I323" s="811" t="s">
        <v>163</v>
      </c>
      <c r="J323" s="812" t="s">
        <v>454</v>
      </c>
      <c r="K323" s="795">
        <v>1973.0</v>
      </c>
      <c r="L323" s="824" t="s">
        <v>1013</v>
      </c>
      <c r="M323" s="824" t="s">
        <v>1014</v>
      </c>
      <c r="N323" s="824"/>
      <c r="O323" s="795"/>
      <c r="P323" s="795"/>
      <c r="Q323" s="783"/>
      <c r="R323" s="797"/>
      <c r="S323" s="783"/>
      <c r="T323" s="783"/>
      <c r="U323" s="783"/>
      <c r="V323" s="783"/>
      <c r="W323" s="783"/>
      <c r="X323" s="783"/>
      <c r="Y323" s="783"/>
      <c r="Z323" s="783"/>
      <c r="AA323" s="783"/>
      <c r="AB323" s="783"/>
      <c r="AC323" s="783"/>
      <c r="AD323" s="783"/>
      <c r="AE323" s="783"/>
      <c r="AF323" s="783"/>
      <c r="AG323" s="783"/>
    </row>
    <row r="324">
      <c r="A324" s="783" t="b">
        <v>1</v>
      </c>
      <c r="B324" s="783" t="b">
        <v>0</v>
      </c>
      <c r="C324" s="783" t="b">
        <v>0</v>
      </c>
      <c r="D324" s="783" t="b">
        <v>0</v>
      </c>
      <c r="E324" s="824" t="s">
        <v>110</v>
      </c>
      <c r="F324" s="811" t="s">
        <v>918</v>
      </c>
      <c r="G324" s="824" t="s">
        <v>234</v>
      </c>
      <c r="H324" s="811" t="s">
        <v>807</v>
      </c>
      <c r="I324" s="811" t="s">
        <v>163</v>
      </c>
      <c r="J324" s="812" t="s">
        <v>454</v>
      </c>
      <c r="K324" s="795">
        <v>1973.0</v>
      </c>
      <c r="L324" s="824" t="s">
        <v>1015</v>
      </c>
      <c r="M324" s="824" t="s">
        <v>569</v>
      </c>
      <c r="N324" s="824"/>
      <c r="O324" s="795"/>
      <c r="P324" s="795"/>
      <c r="Q324" s="783"/>
      <c r="R324" s="797"/>
      <c r="S324" s="783"/>
      <c r="T324" s="783"/>
      <c r="U324" s="783"/>
      <c r="V324" s="783"/>
      <c r="W324" s="783"/>
      <c r="X324" s="783"/>
      <c r="Y324" s="783"/>
      <c r="Z324" s="783"/>
      <c r="AA324" s="783"/>
      <c r="AB324" s="783"/>
      <c r="AC324" s="783"/>
      <c r="AD324" s="783"/>
      <c r="AE324" s="783"/>
      <c r="AF324" s="783"/>
      <c r="AG324" s="783"/>
    </row>
    <row r="325">
      <c r="A325" s="783" t="b">
        <v>0</v>
      </c>
      <c r="B325" s="783" t="b">
        <v>1</v>
      </c>
      <c r="C325" s="783" t="b">
        <v>0</v>
      </c>
      <c r="D325" s="783" t="b">
        <v>0</v>
      </c>
      <c r="E325" s="824" t="s">
        <v>110</v>
      </c>
      <c r="F325" s="811" t="s">
        <v>918</v>
      </c>
      <c r="G325" s="824" t="s">
        <v>234</v>
      </c>
      <c r="H325" s="811" t="s">
        <v>807</v>
      </c>
      <c r="I325" s="811" t="s">
        <v>163</v>
      </c>
      <c r="J325" s="812" t="s">
        <v>454</v>
      </c>
      <c r="K325" s="795">
        <v>1973.0</v>
      </c>
      <c r="L325" s="824" t="s">
        <v>1017</v>
      </c>
      <c r="M325" s="824" t="s">
        <v>844</v>
      </c>
      <c r="N325" s="824"/>
      <c r="O325" s="795"/>
      <c r="P325" s="795"/>
      <c r="Q325" s="783"/>
      <c r="R325" s="797"/>
      <c r="S325" s="783"/>
      <c r="T325" s="783"/>
      <c r="U325" s="783"/>
      <c r="V325" s="783"/>
      <c r="W325" s="783"/>
      <c r="X325" s="783"/>
      <c r="Y325" s="783"/>
      <c r="Z325" s="783"/>
      <c r="AA325" s="783"/>
      <c r="AB325" s="783"/>
      <c r="AC325" s="783"/>
      <c r="AD325" s="783"/>
      <c r="AE325" s="783"/>
      <c r="AF325" s="783"/>
      <c r="AG325" s="783"/>
    </row>
    <row r="326">
      <c r="A326" s="783" t="b">
        <v>0</v>
      </c>
      <c r="B326" s="783" t="b">
        <v>1</v>
      </c>
      <c r="C326" s="783" t="b">
        <v>0</v>
      </c>
      <c r="D326" s="783" t="b">
        <v>0</v>
      </c>
      <c r="E326" s="824" t="s">
        <v>110</v>
      </c>
      <c r="F326" s="811" t="s">
        <v>918</v>
      </c>
      <c r="G326" s="824" t="s">
        <v>234</v>
      </c>
      <c r="H326" s="811" t="s">
        <v>807</v>
      </c>
      <c r="I326" s="811" t="s">
        <v>163</v>
      </c>
      <c r="J326" s="812" t="s">
        <v>454</v>
      </c>
      <c r="K326" s="795">
        <v>1973.0</v>
      </c>
      <c r="L326" s="824" t="s">
        <v>1018</v>
      </c>
      <c r="M326" s="824" t="s">
        <v>878</v>
      </c>
      <c r="N326" s="824"/>
      <c r="O326" s="795"/>
      <c r="P326" s="795"/>
      <c r="Q326" s="783"/>
      <c r="R326" s="797"/>
      <c r="S326" s="783"/>
      <c r="T326" s="783"/>
      <c r="U326" s="783"/>
      <c r="V326" s="783"/>
      <c r="W326" s="783"/>
      <c r="X326" s="783"/>
      <c r="Y326" s="783"/>
      <c r="Z326" s="783"/>
      <c r="AA326" s="783"/>
      <c r="AB326" s="783"/>
      <c r="AC326" s="783"/>
      <c r="AD326" s="783"/>
      <c r="AE326" s="783"/>
      <c r="AF326" s="783"/>
      <c r="AG326" s="783"/>
    </row>
    <row r="327">
      <c r="A327" s="783" t="b">
        <v>0</v>
      </c>
      <c r="B327" s="783" t="b">
        <v>1</v>
      </c>
      <c r="C327" s="783" t="b">
        <v>0</v>
      </c>
      <c r="D327" s="783" t="b">
        <v>0</v>
      </c>
      <c r="E327" s="824" t="s">
        <v>110</v>
      </c>
      <c r="F327" s="813" t="s">
        <v>3110</v>
      </c>
      <c r="G327" s="814" t="s">
        <v>1364</v>
      </c>
      <c r="H327" s="811" t="s">
        <v>1365</v>
      </c>
      <c r="I327" s="811"/>
      <c r="J327" s="812" t="s">
        <v>270</v>
      </c>
      <c r="K327" s="826">
        <v>1992.0</v>
      </c>
      <c r="L327" s="824" t="s">
        <v>1417</v>
      </c>
      <c r="M327" s="824" t="s">
        <v>1418</v>
      </c>
      <c r="N327" s="824" t="s">
        <v>668</v>
      </c>
      <c r="O327" s="795"/>
      <c r="P327" s="795"/>
      <c r="Q327" s="783"/>
      <c r="R327" s="816" t="s">
        <v>2634</v>
      </c>
      <c r="S327" s="783"/>
      <c r="T327" s="783"/>
      <c r="U327" s="783"/>
      <c r="V327" s="783"/>
      <c r="W327" s="783"/>
      <c r="X327" s="783"/>
      <c r="Y327" s="783"/>
      <c r="Z327" s="783"/>
      <c r="AA327" s="783"/>
      <c r="AB327" s="783"/>
      <c r="AC327" s="783"/>
      <c r="AD327" s="783"/>
      <c r="AE327" s="783"/>
      <c r="AF327" s="783"/>
      <c r="AG327" s="783"/>
    </row>
    <row r="328">
      <c r="A328" s="783" t="b">
        <v>0</v>
      </c>
      <c r="B328" s="783" t="b">
        <v>1</v>
      </c>
      <c r="C328" s="783" t="b">
        <v>0</v>
      </c>
      <c r="D328" s="783" t="b">
        <v>0</v>
      </c>
      <c r="E328" s="824" t="s">
        <v>110</v>
      </c>
      <c r="F328" s="811" t="s">
        <v>1739</v>
      </c>
      <c r="G328" s="824" t="s">
        <v>669</v>
      </c>
      <c r="H328" s="811" t="s">
        <v>49</v>
      </c>
      <c r="I328" s="811" t="s">
        <v>163</v>
      </c>
      <c r="J328" s="812"/>
      <c r="K328" s="795"/>
      <c r="L328" s="824" t="s">
        <v>806</v>
      </c>
      <c r="M328" s="824"/>
      <c r="N328" s="824"/>
      <c r="O328" s="795"/>
      <c r="P328" s="795"/>
      <c r="Q328" s="783"/>
      <c r="R328" s="797"/>
      <c r="S328" s="783"/>
      <c r="T328" s="783"/>
      <c r="U328" s="783"/>
      <c r="V328" s="783"/>
      <c r="W328" s="783"/>
      <c r="X328" s="783"/>
      <c r="Y328" s="783"/>
      <c r="Z328" s="783"/>
      <c r="AA328" s="783"/>
      <c r="AB328" s="783"/>
      <c r="AC328" s="783"/>
      <c r="AD328" s="783"/>
      <c r="AE328" s="783"/>
      <c r="AF328" s="783"/>
      <c r="AG328" s="783"/>
    </row>
    <row r="329">
      <c r="A329" s="783" t="b">
        <v>1</v>
      </c>
      <c r="B329" s="783" t="b">
        <v>0</v>
      </c>
      <c r="C329" s="783" t="b">
        <v>0</v>
      </c>
      <c r="D329" s="783" t="b">
        <v>0</v>
      </c>
      <c r="E329" s="824" t="s">
        <v>110</v>
      </c>
      <c r="F329" s="811" t="s">
        <v>2210</v>
      </c>
      <c r="G329" s="824" t="s">
        <v>816</v>
      </c>
      <c r="H329" s="811" t="s">
        <v>807</v>
      </c>
      <c r="I329" s="811" t="s">
        <v>120</v>
      </c>
      <c r="J329" s="812" t="s">
        <v>365</v>
      </c>
      <c r="K329" s="795">
        <v>1976.0</v>
      </c>
      <c r="L329" s="824" t="s">
        <v>830</v>
      </c>
      <c r="M329" s="824" t="s">
        <v>831</v>
      </c>
      <c r="N329" s="824" t="s">
        <v>205</v>
      </c>
      <c r="O329" s="795"/>
      <c r="P329" s="795"/>
      <c r="Q329" s="783"/>
      <c r="R329" s="797"/>
      <c r="S329" s="783"/>
      <c r="T329" s="783"/>
      <c r="U329" s="783"/>
      <c r="V329" s="783"/>
      <c r="W329" s="783"/>
      <c r="X329" s="783"/>
      <c r="Y329" s="783"/>
      <c r="Z329" s="783"/>
      <c r="AA329" s="783"/>
      <c r="AB329" s="783"/>
      <c r="AC329" s="783"/>
      <c r="AD329" s="783"/>
      <c r="AE329" s="783"/>
      <c r="AF329" s="783"/>
      <c r="AG329" s="783"/>
    </row>
    <row r="330">
      <c r="A330" s="783" t="b">
        <v>1</v>
      </c>
      <c r="B330" s="783" t="b">
        <v>0</v>
      </c>
      <c r="C330" s="783" t="b">
        <v>0</v>
      </c>
      <c r="D330" s="783" t="b">
        <v>0</v>
      </c>
      <c r="E330" s="824" t="s">
        <v>110</v>
      </c>
      <c r="F330" s="813" t="s">
        <v>3110</v>
      </c>
      <c r="G330" s="814" t="s">
        <v>1364</v>
      </c>
      <c r="H330" s="811" t="s">
        <v>1365</v>
      </c>
      <c r="I330" s="811"/>
      <c r="J330" s="812" t="s">
        <v>1376</v>
      </c>
      <c r="K330" s="826">
        <v>1998.0</v>
      </c>
      <c r="L330" s="824" t="s">
        <v>1377</v>
      </c>
      <c r="M330" s="824" t="s">
        <v>1378</v>
      </c>
      <c r="N330" s="824" t="s">
        <v>668</v>
      </c>
      <c r="O330" s="795"/>
      <c r="P330" s="795"/>
      <c r="Q330" s="783"/>
      <c r="R330" s="816" t="s">
        <v>2634</v>
      </c>
      <c r="S330" s="783"/>
      <c r="T330" s="783"/>
      <c r="U330" s="783"/>
      <c r="V330" s="783"/>
      <c r="W330" s="783"/>
      <c r="X330" s="783"/>
      <c r="Y330" s="783"/>
      <c r="Z330" s="783"/>
      <c r="AA330" s="783"/>
      <c r="AB330" s="783"/>
      <c r="AC330" s="783"/>
      <c r="AD330" s="783"/>
      <c r="AE330" s="783"/>
      <c r="AF330" s="783"/>
      <c r="AG330" s="783"/>
    </row>
    <row r="331">
      <c r="A331" s="783" t="b">
        <v>0</v>
      </c>
      <c r="B331" s="783" t="b">
        <v>0</v>
      </c>
      <c r="C331" s="783" t="b">
        <v>1</v>
      </c>
      <c r="D331" s="783" t="b">
        <v>0</v>
      </c>
      <c r="E331" s="824" t="s">
        <v>110</v>
      </c>
      <c r="F331" s="811" t="s">
        <v>1739</v>
      </c>
      <c r="G331" s="824" t="s">
        <v>669</v>
      </c>
      <c r="H331" s="811" t="s">
        <v>49</v>
      </c>
      <c r="I331" s="811" t="s">
        <v>163</v>
      </c>
      <c r="J331" s="812" t="s">
        <v>271</v>
      </c>
      <c r="K331" s="826">
        <v>1992.0</v>
      </c>
      <c r="L331" s="824" t="s">
        <v>687</v>
      </c>
      <c r="M331" s="824" t="s">
        <v>688</v>
      </c>
      <c r="N331" s="824"/>
      <c r="O331" s="795"/>
      <c r="P331" s="795"/>
      <c r="Q331" s="783"/>
      <c r="R331" s="797"/>
      <c r="S331" s="783"/>
      <c r="T331" s="783"/>
      <c r="U331" s="783"/>
      <c r="V331" s="783"/>
      <c r="W331" s="783"/>
      <c r="X331" s="783"/>
      <c r="Y331" s="783"/>
      <c r="Z331" s="783"/>
      <c r="AA331" s="783"/>
      <c r="AB331" s="783"/>
      <c r="AC331" s="783"/>
      <c r="AD331" s="783"/>
      <c r="AE331" s="783"/>
      <c r="AF331" s="783"/>
      <c r="AG331" s="783"/>
    </row>
    <row r="332">
      <c r="A332" s="783" t="b">
        <v>0</v>
      </c>
      <c r="B332" s="783" t="b">
        <v>1</v>
      </c>
      <c r="C332" s="783" t="b">
        <v>0</v>
      </c>
      <c r="D332" s="783" t="b">
        <v>0</v>
      </c>
      <c r="E332" s="824" t="s">
        <v>110</v>
      </c>
      <c r="F332" s="811" t="s">
        <v>918</v>
      </c>
      <c r="G332" s="824" t="s">
        <v>234</v>
      </c>
      <c r="H332" s="811" t="s">
        <v>807</v>
      </c>
      <c r="I332" s="811" t="s">
        <v>163</v>
      </c>
      <c r="J332" s="812" t="s">
        <v>454</v>
      </c>
      <c r="K332" s="795">
        <v>1973.0</v>
      </c>
      <c r="L332" s="824" t="s">
        <v>1019</v>
      </c>
      <c r="M332" s="824" t="s">
        <v>854</v>
      </c>
      <c r="N332" s="824"/>
      <c r="O332" s="795"/>
      <c r="P332" s="795"/>
      <c r="Q332" s="783"/>
      <c r="R332" s="797"/>
      <c r="S332" s="783"/>
      <c r="T332" s="783"/>
      <c r="U332" s="783"/>
      <c r="V332" s="783"/>
      <c r="W332" s="783"/>
      <c r="X332" s="783"/>
      <c r="Y332" s="783"/>
      <c r="Z332" s="783"/>
      <c r="AA332" s="783"/>
      <c r="AB332" s="783"/>
      <c r="AC332" s="783"/>
      <c r="AD332" s="783"/>
      <c r="AE332" s="783"/>
      <c r="AF332" s="783"/>
      <c r="AG332" s="783"/>
    </row>
    <row r="333">
      <c r="A333" s="783" t="b">
        <v>0</v>
      </c>
      <c r="B333" s="783" t="b">
        <v>1</v>
      </c>
      <c r="C333" s="783" t="b">
        <v>0</v>
      </c>
      <c r="D333" s="783" t="b">
        <v>0</v>
      </c>
      <c r="E333" s="824" t="s">
        <v>110</v>
      </c>
      <c r="F333" s="811" t="s">
        <v>918</v>
      </c>
      <c r="G333" s="824" t="s">
        <v>234</v>
      </c>
      <c r="H333" s="811" t="s">
        <v>807</v>
      </c>
      <c r="I333" s="811" t="s">
        <v>163</v>
      </c>
      <c r="J333" s="812" t="s">
        <v>454</v>
      </c>
      <c r="K333" s="795">
        <v>1973.0</v>
      </c>
      <c r="L333" s="824" t="s">
        <v>1021</v>
      </c>
      <c r="M333" s="824" t="s">
        <v>840</v>
      </c>
      <c r="N333" s="824"/>
      <c r="O333" s="795"/>
      <c r="P333" s="795"/>
      <c r="Q333" s="783"/>
      <c r="R333" s="797"/>
      <c r="S333" s="783"/>
      <c r="T333" s="783"/>
      <c r="U333" s="783"/>
      <c r="V333" s="783"/>
      <c r="W333" s="783"/>
      <c r="X333" s="783"/>
      <c r="Y333" s="783"/>
      <c r="Z333" s="783"/>
      <c r="AA333" s="783"/>
      <c r="AB333" s="783"/>
      <c r="AC333" s="783"/>
      <c r="AD333" s="783"/>
      <c r="AE333" s="783"/>
      <c r="AF333" s="783"/>
      <c r="AG333" s="783"/>
    </row>
    <row r="334">
      <c r="A334" s="783" t="b">
        <v>0</v>
      </c>
      <c r="B334" s="783" t="b">
        <v>1</v>
      </c>
      <c r="C334" s="783" t="b">
        <v>0</v>
      </c>
      <c r="D334" s="783" t="b">
        <v>0</v>
      </c>
      <c r="E334" s="824" t="s">
        <v>110</v>
      </c>
      <c r="F334" s="811" t="s">
        <v>918</v>
      </c>
      <c r="G334" s="824" t="s">
        <v>234</v>
      </c>
      <c r="H334" s="811" t="s">
        <v>807</v>
      </c>
      <c r="I334" s="811" t="s">
        <v>163</v>
      </c>
      <c r="J334" s="812" t="s">
        <v>454</v>
      </c>
      <c r="K334" s="795">
        <v>1973.0</v>
      </c>
      <c r="L334" s="824" t="s">
        <v>1022</v>
      </c>
      <c r="M334" s="824" t="s">
        <v>913</v>
      </c>
      <c r="N334" s="824"/>
      <c r="O334" s="795"/>
      <c r="P334" s="795"/>
      <c r="Q334" s="783"/>
      <c r="R334" s="797"/>
      <c r="S334" s="783"/>
      <c r="T334" s="783"/>
      <c r="U334" s="783"/>
      <c r="V334" s="783"/>
      <c r="W334" s="783"/>
      <c r="X334" s="783"/>
      <c r="Y334" s="783"/>
      <c r="Z334" s="783"/>
      <c r="AA334" s="783"/>
      <c r="AB334" s="783"/>
      <c r="AC334" s="783"/>
      <c r="AD334" s="783"/>
      <c r="AE334" s="783"/>
      <c r="AF334" s="783"/>
      <c r="AG334" s="783"/>
    </row>
    <row r="335">
      <c r="A335" s="783" t="b">
        <v>0</v>
      </c>
      <c r="B335" s="783" t="b">
        <v>1</v>
      </c>
      <c r="C335" s="783" t="b">
        <v>0</v>
      </c>
      <c r="D335" s="783" t="b">
        <v>0</v>
      </c>
      <c r="E335" s="824" t="s">
        <v>110</v>
      </c>
      <c r="F335" s="811" t="s">
        <v>918</v>
      </c>
      <c r="G335" s="824" t="s">
        <v>234</v>
      </c>
      <c r="H335" s="811" t="s">
        <v>807</v>
      </c>
      <c r="I335" s="811" t="s">
        <v>163</v>
      </c>
      <c r="J335" s="812" t="s">
        <v>454</v>
      </c>
      <c r="K335" s="795">
        <v>1973.0</v>
      </c>
      <c r="L335" s="824" t="s">
        <v>1024</v>
      </c>
      <c r="M335" s="824" t="s">
        <v>1025</v>
      </c>
      <c r="N335" s="824"/>
      <c r="O335" s="795"/>
      <c r="P335" s="795"/>
      <c r="Q335" s="783"/>
      <c r="R335" s="797"/>
      <c r="S335" s="783"/>
      <c r="T335" s="783"/>
      <c r="U335" s="783"/>
      <c r="V335" s="783"/>
      <c r="W335" s="783"/>
      <c r="X335" s="783"/>
      <c r="Y335" s="783"/>
      <c r="Z335" s="783"/>
      <c r="AA335" s="783"/>
      <c r="AB335" s="783"/>
      <c r="AC335" s="783"/>
      <c r="AD335" s="783"/>
      <c r="AE335" s="783"/>
      <c r="AF335" s="783"/>
      <c r="AG335" s="783"/>
    </row>
    <row r="336">
      <c r="A336" s="783" t="b">
        <v>0</v>
      </c>
      <c r="B336" s="783" t="b">
        <v>0</v>
      </c>
      <c r="C336" s="783" t="b">
        <v>1</v>
      </c>
      <c r="D336" s="783" t="b">
        <v>0</v>
      </c>
      <c r="E336" s="824" t="s">
        <v>110</v>
      </c>
      <c r="F336" s="813" t="s">
        <v>965</v>
      </c>
      <c r="G336" s="814" t="s">
        <v>261</v>
      </c>
      <c r="H336" s="813" t="s">
        <v>28</v>
      </c>
      <c r="I336" s="811" t="s">
        <v>120</v>
      </c>
      <c r="J336" s="812" t="s">
        <v>564</v>
      </c>
      <c r="K336" s="795">
        <v>1961.0</v>
      </c>
      <c r="L336" s="824" t="s">
        <v>565</v>
      </c>
      <c r="M336" s="824" t="s">
        <v>566</v>
      </c>
      <c r="N336" s="824" t="s">
        <v>567</v>
      </c>
      <c r="O336" s="795" t="s">
        <v>564</v>
      </c>
      <c r="P336" s="795"/>
      <c r="Q336" s="783"/>
      <c r="R336" s="828" t="s">
        <v>979</v>
      </c>
      <c r="S336" s="783"/>
      <c r="T336" s="783"/>
      <c r="U336" s="783"/>
      <c r="V336" s="783"/>
      <c r="W336" s="783"/>
      <c r="X336" s="783"/>
      <c r="Y336" s="783"/>
      <c r="Z336" s="783"/>
      <c r="AA336" s="783"/>
      <c r="AB336" s="783"/>
      <c r="AC336" s="783"/>
      <c r="AD336" s="783"/>
      <c r="AE336" s="783"/>
      <c r="AF336" s="783"/>
      <c r="AG336" s="783"/>
    </row>
    <row r="337">
      <c r="A337" s="783" t="b">
        <v>0</v>
      </c>
      <c r="B337" s="783" t="b">
        <v>0</v>
      </c>
      <c r="C337" s="783" t="b">
        <v>1</v>
      </c>
      <c r="D337" s="783" t="b">
        <v>0</v>
      </c>
      <c r="E337" s="824" t="s">
        <v>110</v>
      </c>
      <c r="F337" s="811" t="s">
        <v>918</v>
      </c>
      <c r="G337" s="824" t="s">
        <v>234</v>
      </c>
      <c r="H337" s="811" t="s">
        <v>807</v>
      </c>
      <c r="I337" s="811" t="s">
        <v>163</v>
      </c>
      <c r="J337" s="812" t="s">
        <v>454</v>
      </c>
      <c r="K337" s="795">
        <v>1973.0</v>
      </c>
      <c r="L337" s="824" t="s">
        <v>565</v>
      </c>
      <c r="M337" s="824" t="s">
        <v>1026</v>
      </c>
      <c r="N337" s="824" t="s">
        <v>567</v>
      </c>
      <c r="O337" s="795" t="s">
        <v>564</v>
      </c>
      <c r="P337" s="795"/>
      <c r="Q337" s="783"/>
      <c r="R337" s="797"/>
      <c r="S337" s="783"/>
      <c r="T337" s="783"/>
      <c r="U337" s="783"/>
      <c r="V337" s="783"/>
      <c r="W337" s="783"/>
      <c r="X337" s="783"/>
      <c r="Y337" s="783"/>
      <c r="Z337" s="783"/>
      <c r="AA337" s="783"/>
      <c r="AB337" s="783"/>
      <c r="AC337" s="783"/>
      <c r="AD337" s="783"/>
      <c r="AE337" s="783"/>
      <c r="AF337" s="783"/>
      <c r="AG337" s="783"/>
    </row>
    <row r="338">
      <c r="A338" s="783" t="b">
        <v>0</v>
      </c>
      <c r="B338" s="783" t="b">
        <v>1</v>
      </c>
      <c r="C338" s="783" t="b">
        <v>0</v>
      </c>
      <c r="D338" s="783" t="b">
        <v>0</v>
      </c>
      <c r="E338" s="824" t="s">
        <v>110</v>
      </c>
      <c r="F338" s="811" t="s">
        <v>1225</v>
      </c>
      <c r="G338" s="824" t="s">
        <v>399</v>
      </c>
      <c r="H338" s="811" t="s">
        <v>28</v>
      </c>
      <c r="I338" s="811" t="s">
        <v>120</v>
      </c>
      <c r="J338" s="812" t="s">
        <v>296</v>
      </c>
      <c r="K338" s="795">
        <v>1977.0</v>
      </c>
      <c r="L338" s="824" t="s">
        <v>400</v>
      </c>
      <c r="M338" s="824" t="s">
        <v>388</v>
      </c>
      <c r="N338" s="824" t="s">
        <v>401</v>
      </c>
      <c r="O338" s="795"/>
      <c r="P338" s="795"/>
      <c r="Q338" s="783"/>
      <c r="R338" s="797"/>
      <c r="S338" s="783"/>
      <c r="T338" s="783"/>
      <c r="U338" s="783"/>
      <c r="V338" s="783"/>
      <c r="W338" s="783"/>
      <c r="X338" s="783"/>
      <c r="Y338" s="783"/>
      <c r="Z338" s="783"/>
      <c r="AA338" s="783"/>
      <c r="AB338" s="783"/>
      <c r="AC338" s="783"/>
      <c r="AD338" s="783"/>
      <c r="AE338" s="783"/>
      <c r="AF338" s="783"/>
      <c r="AG338" s="783"/>
    </row>
    <row r="339">
      <c r="A339" s="783" t="b">
        <v>0</v>
      </c>
      <c r="B339" s="783" t="b">
        <v>1</v>
      </c>
      <c r="C339" s="783" t="b">
        <v>0</v>
      </c>
      <c r="D339" s="783" t="b">
        <v>0</v>
      </c>
      <c r="E339" s="824" t="s">
        <v>110</v>
      </c>
      <c r="F339" s="811" t="s">
        <v>918</v>
      </c>
      <c r="G339" s="824" t="s">
        <v>234</v>
      </c>
      <c r="H339" s="811" t="s">
        <v>807</v>
      </c>
      <c r="I339" s="811" t="s">
        <v>163</v>
      </c>
      <c r="J339" s="812" t="s">
        <v>454</v>
      </c>
      <c r="K339" s="795">
        <v>1973.0</v>
      </c>
      <c r="L339" s="824" t="s">
        <v>1027</v>
      </c>
      <c r="M339" s="824" t="s">
        <v>1014</v>
      </c>
      <c r="N339" s="824"/>
      <c r="O339" s="795"/>
      <c r="P339" s="795"/>
      <c r="Q339" s="783"/>
      <c r="R339" s="797"/>
      <c r="S339" s="783"/>
      <c r="T339" s="783"/>
      <c r="U339" s="783"/>
      <c r="V339" s="783"/>
      <c r="W339" s="783"/>
      <c r="X339" s="783"/>
      <c r="Y339" s="783"/>
      <c r="Z339" s="783"/>
      <c r="AA339" s="783"/>
      <c r="AB339" s="783"/>
      <c r="AC339" s="783"/>
      <c r="AD339" s="783"/>
      <c r="AE339" s="783"/>
      <c r="AF339" s="783"/>
      <c r="AG339" s="783"/>
    </row>
    <row r="340">
      <c r="A340" s="783" t="b">
        <v>0</v>
      </c>
      <c r="B340" s="783" t="b">
        <v>1</v>
      </c>
      <c r="C340" s="783" t="b">
        <v>0</v>
      </c>
      <c r="D340" s="783" t="b">
        <v>0</v>
      </c>
      <c r="E340" s="824" t="s">
        <v>110</v>
      </c>
      <c r="F340" s="811" t="s">
        <v>1720</v>
      </c>
      <c r="G340" s="824" t="s">
        <v>637</v>
      </c>
      <c r="H340" s="811" t="s">
        <v>49</v>
      </c>
      <c r="I340" s="811" t="s">
        <v>120</v>
      </c>
      <c r="J340" s="812" t="s">
        <v>638</v>
      </c>
      <c r="K340" s="826">
        <v>1997.0</v>
      </c>
      <c r="L340" s="824" t="s">
        <v>640</v>
      </c>
      <c r="M340" s="824" t="s">
        <v>641</v>
      </c>
      <c r="N340" s="824" t="s">
        <v>642</v>
      </c>
      <c r="O340" s="795" t="s">
        <v>643</v>
      </c>
      <c r="P340" s="795"/>
      <c r="Q340" s="783"/>
      <c r="R340" s="797"/>
      <c r="S340" s="783"/>
      <c r="T340" s="783"/>
      <c r="U340" s="783"/>
      <c r="V340" s="783"/>
      <c r="W340" s="783"/>
      <c r="X340" s="783"/>
      <c r="Y340" s="783"/>
      <c r="Z340" s="783"/>
      <c r="AA340" s="783"/>
      <c r="AB340" s="783"/>
      <c r="AC340" s="783"/>
      <c r="AD340" s="783"/>
      <c r="AE340" s="783"/>
      <c r="AF340" s="783"/>
      <c r="AG340" s="783"/>
    </row>
    <row r="341">
      <c r="A341" s="783" t="b">
        <v>0</v>
      </c>
      <c r="B341" s="783" t="b">
        <v>1</v>
      </c>
      <c r="C341" s="783" t="b">
        <v>0</v>
      </c>
      <c r="D341" s="783" t="b">
        <v>0</v>
      </c>
      <c r="E341" s="824" t="s">
        <v>110</v>
      </c>
      <c r="F341" s="811" t="s">
        <v>1773</v>
      </c>
      <c r="G341" s="824" t="s">
        <v>660</v>
      </c>
      <c r="H341" s="811" t="s">
        <v>49</v>
      </c>
      <c r="I341" s="811" t="s">
        <v>120</v>
      </c>
      <c r="J341" s="812" t="s">
        <v>262</v>
      </c>
      <c r="K341" s="826">
        <v>1993.0</v>
      </c>
      <c r="L341" s="824" t="s">
        <v>663</v>
      </c>
      <c r="M341" s="824" t="s">
        <v>664</v>
      </c>
      <c r="N341" s="824" t="s">
        <v>665</v>
      </c>
      <c r="O341" s="795" t="s">
        <v>336</v>
      </c>
      <c r="P341" s="795"/>
      <c r="Q341" s="783"/>
      <c r="R341" s="797"/>
      <c r="S341" s="783"/>
      <c r="T341" s="783"/>
      <c r="U341" s="783"/>
      <c r="V341" s="783"/>
      <c r="W341" s="783"/>
      <c r="X341" s="783"/>
      <c r="Y341" s="783"/>
      <c r="Z341" s="783"/>
      <c r="AA341" s="783"/>
      <c r="AB341" s="783"/>
      <c r="AC341" s="783"/>
      <c r="AD341" s="783"/>
      <c r="AE341" s="783"/>
      <c r="AF341" s="783"/>
      <c r="AG341" s="783"/>
    </row>
    <row r="342">
      <c r="A342" s="783" t="b">
        <v>0</v>
      </c>
      <c r="B342" s="783" t="b">
        <v>1</v>
      </c>
      <c r="C342" s="783" t="b">
        <v>0</v>
      </c>
      <c r="D342" s="783" t="b">
        <v>0</v>
      </c>
      <c r="E342" s="824" t="s">
        <v>110</v>
      </c>
      <c r="F342" s="811" t="s">
        <v>918</v>
      </c>
      <c r="G342" s="824" t="s">
        <v>234</v>
      </c>
      <c r="H342" s="811" t="s">
        <v>807</v>
      </c>
      <c r="I342" s="811" t="s">
        <v>120</v>
      </c>
      <c r="J342" s="812" t="s">
        <v>737</v>
      </c>
      <c r="K342" s="826">
        <v>1976.0</v>
      </c>
      <c r="L342" s="824" t="s">
        <v>832</v>
      </c>
      <c r="M342" s="824" t="s">
        <v>833</v>
      </c>
      <c r="N342" s="824" t="s">
        <v>157</v>
      </c>
      <c r="O342" s="795" t="s">
        <v>345</v>
      </c>
      <c r="P342" s="795"/>
      <c r="Q342" s="783"/>
      <c r="R342" s="797"/>
      <c r="S342" s="783"/>
      <c r="T342" s="783"/>
      <c r="U342" s="783"/>
      <c r="V342" s="783"/>
      <c r="W342" s="783"/>
      <c r="X342" s="783"/>
      <c r="Y342" s="783"/>
      <c r="Z342" s="783"/>
      <c r="AA342" s="783"/>
      <c r="AB342" s="783"/>
      <c r="AC342" s="783"/>
      <c r="AD342" s="783"/>
      <c r="AE342" s="783"/>
      <c r="AF342" s="783"/>
      <c r="AG342" s="783"/>
    </row>
    <row r="343">
      <c r="A343" s="783" t="b">
        <v>0</v>
      </c>
      <c r="B343" s="783" t="b">
        <v>1</v>
      </c>
      <c r="C343" s="783" t="b">
        <v>0</v>
      </c>
      <c r="D343" s="783" t="b">
        <v>0</v>
      </c>
      <c r="E343" s="824" t="s">
        <v>110</v>
      </c>
      <c r="F343" s="811" t="s">
        <v>918</v>
      </c>
      <c r="G343" s="824" t="s">
        <v>234</v>
      </c>
      <c r="H343" s="811" t="s">
        <v>807</v>
      </c>
      <c r="I343" s="811" t="s">
        <v>163</v>
      </c>
      <c r="J343" s="812" t="s">
        <v>454</v>
      </c>
      <c r="K343" s="826">
        <v>1973.0</v>
      </c>
      <c r="L343" s="824" t="s">
        <v>1029</v>
      </c>
      <c r="M343" s="824" t="s">
        <v>1008</v>
      </c>
      <c r="N343" s="824"/>
      <c r="O343" s="795"/>
      <c r="P343" s="795"/>
      <c r="Q343" s="783"/>
      <c r="R343" s="797"/>
      <c r="S343" s="783"/>
      <c r="T343" s="783"/>
      <c r="U343" s="783"/>
      <c r="V343" s="783"/>
      <c r="W343" s="783"/>
      <c r="X343" s="783"/>
      <c r="Y343" s="783"/>
      <c r="Z343" s="783"/>
      <c r="AA343" s="783"/>
      <c r="AB343" s="783"/>
      <c r="AC343" s="783"/>
      <c r="AD343" s="783"/>
      <c r="AE343" s="783"/>
      <c r="AF343" s="783"/>
      <c r="AG343" s="783"/>
    </row>
    <row r="344">
      <c r="A344" s="783" t="b">
        <v>0</v>
      </c>
      <c r="B344" s="783" t="b">
        <v>0</v>
      </c>
      <c r="C344" s="783" t="b">
        <v>0</v>
      </c>
      <c r="D344" s="783" t="b">
        <v>0</v>
      </c>
      <c r="E344" s="824" t="s">
        <v>110</v>
      </c>
      <c r="F344" s="811" t="s">
        <v>941</v>
      </c>
      <c r="G344" s="824" t="s">
        <v>248</v>
      </c>
      <c r="H344" s="811" t="s">
        <v>28</v>
      </c>
      <c r="I344" s="811" t="s">
        <v>163</v>
      </c>
      <c r="J344" s="812" t="s">
        <v>271</v>
      </c>
      <c r="K344" s="826">
        <v>1992.0</v>
      </c>
      <c r="L344" s="824" t="s">
        <v>302</v>
      </c>
      <c r="M344" s="824" t="s">
        <v>303</v>
      </c>
      <c r="N344" s="824" t="s">
        <v>299</v>
      </c>
      <c r="O344" s="795" t="s">
        <v>304</v>
      </c>
      <c r="P344" s="795"/>
      <c r="Q344" s="783"/>
      <c r="R344" s="831" t="s">
        <v>943</v>
      </c>
      <c r="S344" s="783"/>
      <c r="T344" s="783"/>
      <c r="U344" s="783"/>
      <c r="V344" s="783"/>
      <c r="W344" s="783"/>
      <c r="X344" s="783"/>
      <c r="Y344" s="783"/>
      <c r="Z344" s="783"/>
      <c r="AA344" s="783"/>
      <c r="AB344" s="783"/>
      <c r="AC344" s="783"/>
      <c r="AD344" s="783"/>
      <c r="AE344" s="783"/>
      <c r="AF344" s="783"/>
      <c r="AG344" s="783"/>
    </row>
    <row r="345">
      <c r="A345" s="783" t="b">
        <v>1</v>
      </c>
      <c r="B345" s="783" t="b">
        <v>0</v>
      </c>
      <c r="C345" s="783" t="b">
        <v>0</v>
      </c>
      <c r="D345" s="783" t="b">
        <v>0</v>
      </c>
      <c r="E345" s="824" t="s">
        <v>110</v>
      </c>
      <c r="F345" s="811" t="s">
        <v>742</v>
      </c>
      <c r="G345" s="824" t="s">
        <v>3132</v>
      </c>
      <c r="H345" s="811" t="s">
        <v>28</v>
      </c>
      <c r="I345" s="811" t="s">
        <v>120</v>
      </c>
      <c r="J345" s="812" t="s">
        <v>341</v>
      </c>
      <c r="K345" s="826">
        <v>1965.0</v>
      </c>
      <c r="L345" s="824" t="s">
        <v>539</v>
      </c>
      <c r="M345" s="824" t="s">
        <v>540</v>
      </c>
      <c r="N345" s="824" t="s">
        <v>124</v>
      </c>
      <c r="O345" s="795" t="s">
        <v>541</v>
      </c>
      <c r="P345" s="795"/>
      <c r="Q345" s="783"/>
      <c r="R345" s="829" t="s">
        <v>3133</v>
      </c>
      <c r="S345" s="783"/>
      <c r="T345" s="783"/>
      <c r="U345" s="783"/>
      <c r="V345" s="783"/>
      <c r="W345" s="783"/>
      <c r="X345" s="783"/>
      <c r="Y345" s="783"/>
      <c r="Z345" s="783"/>
      <c r="AA345" s="783"/>
      <c r="AB345" s="783"/>
      <c r="AC345" s="783"/>
      <c r="AD345" s="783"/>
      <c r="AE345" s="783"/>
      <c r="AF345" s="783"/>
      <c r="AG345" s="783"/>
    </row>
    <row r="346">
      <c r="A346" s="783" t="b">
        <v>0</v>
      </c>
      <c r="B346" s="783" t="b">
        <v>1</v>
      </c>
      <c r="C346" s="783" t="b">
        <v>0</v>
      </c>
      <c r="D346" s="783" t="b">
        <v>0</v>
      </c>
      <c r="E346" s="824" t="s">
        <v>110</v>
      </c>
      <c r="F346" s="811" t="s">
        <v>918</v>
      </c>
      <c r="G346" s="824" t="s">
        <v>234</v>
      </c>
      <c r="H346" s="811" t="s">
        <v>807</v>
      </c>
      <c r="I346" s="811" t="s">
        <v>163</v>
      </c>
      <c r="J346" s="812" t="s">
        <v>454</v>
      </c>
      <c r="K346" s="826">
        <v>1973.0</v>
      </c>
      <c r="L346" s="824" t="s">
        <v>1030</v>
      </c>
      <c r="M346" s="824" t="s">
        <v>913</v>
      </c>
      <c r="N346" s="824"/>
      <c r="O346" s="795"/>
      <c r="P346" s="795"/>
      <c r="Q346" s="783"/>
      <c r="R346" s="797"/>
      <c r="S346" s="783"/>
      <c r="T346" s="783"/>
      <c r="U346" s="783"/>
      <c r="V346" s="783"/>
      <c r="W346" s="783"/>
      <c r="X346" s="783"/>
      <c r="Y346" s="783"/>
      <c r="Z346" s="783"/>
      <c r="AA346" s="783"/>
      <c r="AB346" s="783"/>
      <c r="AC346" s="783"/>
      <c r="AD346" s="783"/>
      <c r="AE346" s="783"/>
      <c r="AF346" s="783"/>
      <c r="AG346" s="783"/>
    </row>
    <row r="347">
      <c r="A347" s="783" t="b">
        <v>0</v>
      </c>
      <c r="B347" s="783" t="b">
        <v>0</v>
      </c>
      <c r="C347" s="783" t="b">
        <v>1</v>
      </c>
      <c r="D347" s="783" t="b">
        <v>0</v>
      </c>
      <c r="E347" s="824" t="s">
        <v>110</v>
      </c>
      <c r="F347" s="813" t="s">
        <v>3110</v>
      </c>
      <c r="G347" s="814" t="s">
        <v>1364</v>
      </c>
      <c r="H347" s="811" t="s">
        <v>1365</v>
      </c>
      <c r="I347" s="811" t="s">
        <v>163</v>
      </c>
      <c r="J347" s="812" t="s">
        <v>1396</v>
      </c>
      <c r="K347" s="826">
        <v>1996.0</v>
      </c>
      <c r="L347" s="824" t="s">
        <v>1397</v>
      </c>
      <c r="M347" s="824" t="s">
        <v>1398</v>
      </c>
      <c r="N347" s="824"/>
      <c r="O347" s="795"/>
      <c r="P347" s="795"/>
      <c r="Q347" s="783"/>
      <c r="R347" s="816" t="s">
        <v>2634</v>
      </c>
      <c r="S347" s="783"/>
      <c r="T347" s="783"/>
      <c r="U347" s="783"/>
      <c r="V347" s="783"/>
      <c r="W347" s="783"/>
      <c r="X347" s="783"/>
      <c r="Y347" s="783"/>
      <c r="Z347" s="783"/>
      <c r="AA347" s="783"/>
      <c r="AB347" s="783"/>
      <c r="AC347" s="783"/>
      <c r="AD347" s="783"/>
      <c r="AE347" s="783"/>
      <c r="AF347" s="783"/>
      <c r="AG347" s="783"/>
    </row>
    <row r="348">
      <c r="A348" s="783" t="b">
        <v>0</v>
      </c>
      <c r="B348" s="783" t="b">
        <v>0</v>
      </c>
      <c r="C348" s="783" t="b">
        <v>1</v>
      </c>
      <c r="D348" s="783" t="b">
        <v>0</v>
      </c>
      <c r="E348" s="824" t="s">
        <v>110</v>
      </c>
      <c r="F348" s="813" t="s">
        <v>3110</v>
      </c>
      <c r="G348" s="814" t="s">
        <v>1364</v>
      </c>
      <c r="H348" s="811" t="s">
        <v>1365</v>
      </c>
      <c r="I348" s="811" t="s">
        <v>163</v>
      </c>
      <c r="J348" s="812" t="s">
        <v>1382</v>
      </c>
      <c r="K348" s="826">
        <v>1996.0</v>
      </c>
      <c r="L348" s="824" t="s">
        <v>1399</v>
      </c>
      <c r="M348" s="824" t="s">
        <v>1400</v>
      </c>
      <c r="N348" s="824"/>
      <c r="O348" s="795"/>
      <c r="P348" s="795"/>
      <c r="Q348" s="783"/>
      <c r="R348" s="816" t="s">
        <v>2634</v>
      </c>
      <c r="S348" s="783"/>
      <c r="T348" s="783"/>
      <c r="U348" s="783"/>
      <c r="V348" s="783"/>
      <c r="W348" s="783"/>
      <c r="X348" s="783"/>
      <c r="Y348" s="783"/>
      <c r="Z348" s="783"/>
      <c r="AA348" s="783"/>
      <c r="AB348" s="783"/>
      <c r="AC348" s="783"/>
      <c r="AD348" s="783"/>
      <c r="AE348" s="783"/>
      <c r="AF348" s="783"/>
      <c r="AG348" s="783"/>
    </row>
    <row r="349">
      <c r="A349" s="783" t="b">
        <v>0</v>
      </c>
      <c r="B349" s="783" t="b">
        <v>0</v>
      </c>
      <c r="C349" s="783" t="b">
        <v>1</v>
      </c>
      <c r="D349" s="783" t="b">
        <v>0</v>
      </c>
      <c r="E349" s="824" t="s">
        <v>110</v>
      </c>
      <c r="F349" s="813" t="s">
        <v>3110</v>
      </c>
      <c r="G349" s="814" t="s">
        <v>1364</v>
      </c>
      <c r="H349" s="811" t="s">
        <v>1365</v>
      </c>
      <c r="I349" s="811" t="s">
        <v>163</v>
      </c>
      <c r="J349" s="812" t="s">
        <v>1382</v>
      </c>
      <c r="K349" s="826">
        <v>1996.0</v>
      </c>
      <c r="L349" s="824" t="s">
        <v>1401</v>
      </c>
      <c r="M349" s="824" t="s">
        <v>1402</v>
      </c>
      <c r="N349" s="824"/>
      <c r="O349" s="795"/>
      <c r="P349" s="795"/>
      <c r="Q349" s="783"/>
      <c r="R349" s="816" t="s">
        <v>2634</v>
      </c>
      <c r="S349" s="783"/>
      <c r="T349" s="783"/>
      <c r="U349" s="783"/>
      <c r="V349" s="783"/>
      <c r="W349" s="783"/>
      <c r="X349" s="783"/>
      <c r="Y349" s="783"/>
      <c r="Z349" s="783"/>
      <c r="AA349" s="783"/>
      <c r="AB349" s="783"/>
      <c r="AC349" s="783"/>
      <c r="AD349" s="783"/>
      <c r="AE349" s="783"/>
      <c r="AF349" s="783"/>
      <c r="AG349" s="783"/>
    </row>
    <row r="350">
      <c r="A350" s="783" t="b">
        <v>0</v>
      </c>
      <c r="B350" s="783" t="b">
        <v>0</v>
      </c>
      <c r="C350" s="783" t="b">
        <v>1</v>
      </c>
      <c r="D350" s="783" t="b">
        <v>0</v>
      </c>
      <c r="E350" s="824" t="s">
        <v>110</v>
      </c>
      <c r="F350" s="813" t="s">
        <v>3110</v>
      </c>
      <c r="G350" s="814" t="s">
        <v>1364</v>
      </c>
      <c r="H350" s="811" t="s">
        <v>1365</v>
      </c>
      <c r="I350" s="811" t="s">
        <v>163</v>
      </c>
      <c r="J350" s="812" t="s">
        <v>1382</v>
      </c>
      <c r="K350" s="826">
        <v>1996.0</v>
      </c>
      <c r="L350" s="824" t="s">
        <v>1403</v>
      </c>
      <c r="M350" s="824" t="s">
        <v>1404</v>
      </c>
      <c r="N350" s="824"/>
      <c r="O350" s="795"/>
      <c r="P350" s="795"/>
      <c r="Q350" s="783"/>
      <c r="R350" s="816" t="s">
        <v>2634</v>
      </c>
      <c r="S350" s="783"/>
      <c r="T350" s="783"/>
      <c r="U350" s="783"/>
      <c r="V350" s="783"/>
      <c r="W350" s="783"/>
      <c r="X350" s="783"/>
      <c r="Y350" s="783"/>
      <c r="Z350" s="783"/>
      <c r="AA350" s="783"/>
      <c r="AB350" s="783"/>
      <c r="AC350" s="783"/>
      <c r="AD350" s="783"/>
      <c r="AE350" s="783"/>
      <c r="AF350" s="783"/>
      <c r="AG350" s="783"/>
    </row>
    <row r="351">
      <c r="A351" s="783" t="b">
        <v>0</v>
      </c>
      <c r="B351" s="783" t="b">
        <v>1</v>
      </c>
      <c r="C351" s="783" t="b">
        <v>0</v>
      </c>
      <c r="D351" s="783" t="b">
        <v>0</v>
      </c>
      <c r="E351" s="824" t="s">
        <v>110</v>
      </c>
      <c r="F351" s="811" t="s">
        <v>918</v>
      </c>
      <c r="G351" s="824" t="s">
        <v>234</v>
      </c>
      <c r="H351" s="811" t="s">
        <v>807</v>
      </c>
      <c r="I351" s="811" t="s">
        <v>163</v>
      </c>
      <c r="J351" s="812" t="s">
        <v>454</v>
      </c>
      <c r="K351" s="826">
        <v>1973.0</v>
      </c>
      <c r="L351" s="824" t="s">
        <v>1031</v>
      </c>
      <c r="M351" s="824" t="s">
        <v>1032</v>
      </c>
      <c r="N351" s="824"/>
      <c r="O351" s="795"/>
      <c r="P351" s="795"/>
      <c r="Q351" s="783"/>
      <c r="R351" s="797"/>
      <c r="S351" s="783"/>
      <c r="T351" s="783"/>
      <c r="U351" s="783"/>
      <c r="V351" s="783"/>
      <c r="W351" s="783"/>
      <c r="X351" s="783"/>
      <c r="Y351" s="783"/>
      <c r="Z351" s="783"/>
      <c r="AA351" s="783"/>
      <c r="AB351" s="783"/>
      <c r="AC351" s="783"/>
      <c r="AD351" s="783"/>
      <c r="AE351" s="783"/>
      <c r="AF351" s="783"/>
      <c r="AG351" s="783"/>
    </row>
    <row r="352">
      <c r="A352" s="783" t="b">
        <v>0</v>
      </c>
      <c r="B352" s="783" t="b">
        <v>0</v>
      </c>
      <c r="C352" s="783" t="b">
        <v>1</v>
      </c>
      <c r="D352" s="783" t="b">
        <v>0</v>
      </c>
      <c r="E352" s="824" t="s">
        <v>110</v>
      </c>
      <c r="F352" s="811" t="s">
        <v>1739</v>
      </c>
      <c r="G352" s="824" t="s">
        <v>669</v>
      </c>
      <c r="H352" s="811" t="s">
        <v>49</v>
      </c>
      <c r="I352" s="811" t="s">
        <v>163</v>
      </c>
      <c r="J352" s="812" t="s">
        <v>271</v>
      </c>
      <c r="K352" s="826">
        <v>1992.0</v>
      </c>
      <c r="L352" s="824" t="s">
        <v>690</v>
      </c>
      <c r="M352" s="824" t="s">
        <v>691</v>
      </c>
      <c r="N352" s="824"/>
      <c r="O352" s="795"/>
      <c r="P352" s="795"/>
      <c r="Q352" s="783"/>
      <c r="R352" s="797"/>
      <c r="S352" s="783"/>
      <c r="T352" s="783"/>
      <c r="U352" s="783"/>
      <c r="V352" s="783"/>
      <c r="W352" s="783"/>
      <c r="X352" s="783"/>
      <c r="Y352" s="783"/>
      <c r="Z352" s="783"/>
      <c r="AA352" s="783"/>
      <c r="AB352" s="783"/>
      <c r="AC352" s="783"/>
      <c r="AD352" s="783"/>
      <c r="AE352" s="783"/>
      <c r="AF352" s="783"/>
      <c r="AG352" s="783"/>
    </row>
    <row r="353">
      <c r="A353" s="783" t="b">
        <v>0</v>
      </c>
      <c r="B353" s="783" t="b">
        <v>0</v>
      </c>
      <c r="C353" s="783" t="b">
        <v>1</v>
      </c>
      <c r="D353" s="783" t="b">
        <v>0</v>
      </c>
      <c r="E353" s="824" t="s">
        <v>110</v>
      </c>
      <c r="F353" s="813" t="s">
        <v>809</v>
      </c>
      <c r="G353" s="814" t="s">
        <v>3160</v>
      </c>
      <c r="H353" s="811" t="s">
        <v>807</v>
      </c>
      <c r="I353" s="811" t="s">
        <v>120</v>
      </c>
      <c r="J353" s="812" t="s">
        <v>454</v>
      </c>
      <c r="K353" s="795">
        <v>1973.0</v>
      </c>
      <c r="L353" s="824" t="s">
        <v>1033</v>
      </c>
      <c r="M353" s="824" t="s">
        <v>1034</v>
      </c>
      <c r="N353" s="824" t="s">
        <v>1035</v>
      </c>
      <c r="O353" s="795" t="s">
        <v>454</v>
      </c>
      <c r="P353" s="795"/>
      <c r="Q353" s="783"/>
      <c r="R353" s="829" t="s">
        <v>3161</v>
      </c>
      <c r="S353" s="783"/>
      <c r="T353" s="783"/>
      <c r="U353" s="783"/>
      <c r="V353" s="783"/>
      <c r="W353" s="783"/>
      <c r="X353" s="783"/>
      <c r="Y353" s="783"/>
      <c r="Z353" s="783"/>
      <c r="AA353" s="783"/>
      <c r="AB353" s="783"/>
      <c r="AC353" s="783"/>
      <c r="AD353" s="783"/>
      <c r="AE353" s="783"/>
      <c r="AF353" s="783"/>
      <c r="AG353" s="783"/>
    </row>
    <row r="354">
      <c r="A354" s="783" t="b">
        <v>0</v>
      </c>
      <c r="B354" s="783" t="b">
        <v>1</v>
      </c>
      <c r="C354" s="783" t="b">
        <v>0</v>
      </c>
      <c r="D354" s="783" t="b">
        <v>0</v>
      </c>
      <c r="E354" s="824" t="s">
        <v>110</v>
      </c>
      <c r="F354" s="813" t="s">
        <v>3110</v>
      </c>
      <c r="G354" s="814" t="s">
        <v>1364</v>
      </c>
      <c r="H354" s="811" t="s">
        <v>1365</v>
      </c>
      <c r="I354" s="811" t="s">
        <v>163</v>
      </c>
      <c r="J354" s="812"/>
      <c r="K354" s="826"/>
      <c r="L354" s="824" t="s">
        <v>1462</v>
      </c>
      <c r="M354" s="824"/>
      <c r="N354" s="824" t="s">
        <v>119</v>
      </c>
      <c r="O354" s="795"/>
      <c r="P354" s="795"/>
      <c r="Q354" s="783"/>
      <c r="R354" s="816" t="s">
        <v>2634</v>
      </c>
      <c r="S354" s="783"/>
      <c r="T354" s="783"/>
      <c r="U354" s="783"/>
      <c r="V354" s="783"/>
      <c r="W354" s="783"/>
      <c r="X354" s="783"/>
      <c r="Y354" s="783"/>
      <c r="Z354" s="783"/>
      <c r="AA354" s="783"/>
      <c r="AB354" s="783"/>
      <c r="AC354" s="783"/>
      <c r="AD354" s="783"/>
      <c r="AE354" s="783"/>
      <c r="AF354" s="783"/>
      <c r="AG354" s="783"/>
    </row>
    <row r="355">
      <c r="A355" s="783" t="b">
        <v>0</v>
      </c>
      <c r="B355" s="783" t="b">
        <v>1</v>
      </c>
      <c r="C355" s="783" t="b">
        <v>0</v>
      </c>
      <c r="D355" s="783" t="b">
        <v>0</v>
      </c>
      <c r="E355" s="824" t="s">
        <v>110</v>
      </c>
      <c r="F355" s="813" t="s">
        <v>809</v>
      </c>
      <c r="G355" s="814" t="s">
        <v>3160</v>
      </c>
      <c r="H355" s="811" t="s">
        <v>807</v>
      </c>
      <c r="I355" s="811" t="s">
        <v>120</v>
      </c>
      <c r="J355" s="812" t="s">
        <v>454</v>
      </c>
      <c r="K355" s="795">
        <v>1973.0</v>
      </c>
      <c r="L355" s="824" t="s">
        <v>1036</v>
      </c>
      <c r="M355" s="824" t="s">
        <v>1037</v>
      </c>
      <c r="N355" s="824" t="s">
        <v>299</v>
      </c>
      <c r="O355" s="795" t="s">
        <v>462</v>
      </c>
      <c r="P355" s="795"/>
      <c r="Q355" s="783"/>
      <c r="R355" s="829" t="s">
        <v>3161</v>
      </c>
      <c r="S355" s="783"/>
      <c r="T355" s="783"/>
      <c r="U355" s="783"/>
      <c r="V355" s="783"/>
      <c r="W355" s="783"/>
      <c r="X355" s="783"/>
      <c r="Y355" s="783"/>
      <c r="Z355" s="783"/>
      <c r="AA355" s="783"/>
      <c r="AB355" s="783"/>
      <c r="AC355" s="783"/>
      <c r="AD355" s="783"/>
      <c r="AE355" s="783"/>
      <c r="AF355" s="783"/>
      <c r="AG355" s="783"/>
    </row>
    <row r="356">
      <c r="A356" s="783" t="b">
        <v>0</v>
      </c>
      <c r="B356" s="783" t="b">
        <v>1</v>
      </c>
      <c r="C356" s="783" t="b">
        <v>0</v>
      </c>
      <c r="D356" s="783" t="b">
        <v>0</v>
      </c>
      <c r="E356" s="824" t="s">
        <v>110</v>
      </c>
      <c r="F356" s="811" t="s">
        <v>918</v>
      </c>
      <c r="G356" s="824" t="s">
        <v>234</v>
      </c>
      <c r="H356" s="811" t="s">
        <v>807</v>
      </c>
      <c r="I356" s="811" t="s">
        <v>163</v>
      </c>
      <c r="J356" s="812" t="s">
        <v>454</v>
      </c>
      <c r="K356" s="795">
        <v>1973.0</v>
      </c>
      <c r="L356" s="824" t="s">
        <v>1036</v>
      </c>
      <c r="M356" s="824" t="s">
        <v>403</v>
      </c>
      <c r="N356" s="824" t="s">
        <v>299</v>
      </c>
      <c r="O356" s="795" t="s">
        <v>462</v>
      </c>
      <c r="P356" s="795"/>
      <c r="Q356" s="783"/>
      <c r="R356" s="797"/>
      <c r="S356" s="783"/>
      <c r="T356" s="783"/>
      <c r="U356" s="783"/>
      <c r="V356" s="783"/>
      <c r="W356" s="783"/>
      <c r="X356" s="783"/>
      <c r="Y356" s="783"/>
      <c r="Z356" s="783"/>
      <c r="AA356" s="783"/>
      <c r="AB356" s="783"/>
      <c r="AC356" s="783"/>
      <c r="AD356" s="783"/>
      <c r="AE356" s="783"/>
      <c r="AF356" s="783"/>
      <c r="AG356" s="783"/>
    </row>
    <row r="357">
      <c r="A357" s="783" t="b">
        <v>0</v>
      </c>
      <c r="B357" s="783" t="b">
        <v>1</v>
      </c>
      <c r="C357" s="783" t="b">
        <v>0</v>
      </c>
      <c r="D357" s="783" t="b">
        <v>0</v>
      </c>
      <c r="E357" s="824" t="s">
        <v>110</v>
      </c>
      <c r="F357" s="811" t="s">
        <v>918</v>
      </c>
      <c r="G357" s="824" t="s">
        <v>234</v>
      </c>
      <c r="H357" s="811" t="s">
        <v>807</v>
      </c>
      <c r="I357" s="811" t="s">
        <v>163</v>
      </c>
      <c r="J357" s="812" t="s">
        <v>454</v>
      </c>
      <c r="K357" s="795">
        <v>1973.0</v>
      </c>
      <c r="L357" s="824" t="s">
        <v>1038</v>
      </c>
      <c r="M357" s="824" t="s">
        <v>844</v>
      </c>
      <c r="N357" s="824"/>
      <c r="O357" s="795"/>
      <c r="P357" s="795"/>
      <c r="Q357" s="783"/>
      <c r="R357" s="797"/>
      <c r="S357" s="783"/>
      <c r="T357" s="783"/>
      <c r="U357" s="783"/>
      <c r="V357" s="783"/>
      <c r="W357" s="783"/>
      <c r="X357" s="783"/>
      <c r="Y357" s="783"/>
      <c r="Z357" s="783"/>
      <c r="AA357" s="783"/>
      <c r="AB357" s="783"/>
      <c r="AC357" s="783"/>
      <c r="AD357" s="783"/>
      <c r="AE357" s="783"/>
      <c r="AF357" s="783"/>
      <c r="AG357" s="783"/>
    </row>
    <row r="358">
      <c r="A358" s="783" t="b">
        <v>0</v>
      </c>
      <c r="B358" s="783" t="b">
        <v>1</v>
      </c>
      <c r="C358" s="783" t="b">
        <v>0</v>
      </c>
      <c r="D358" s="783" t="b">
        <v>0</v>
      </c>
      <c r="E358" s="824" t="s">
        <v>110</v>
      </c>
      <c r="F358" s="811" t="s">
        <v>941</v>
      </c>
      <c r="G358" s="824" t="s">
        <v>248</v>
      </c>
      <c r="H358" s="811" t="s">
        <v>28</v>
      </c>
      <c r="I358" s="811" t="s">
        <v>163</v>
      </c>
      <c r="J358" s="812" t="s">
        <v>365</v>
      </c>
      <c r="K358" s="795">
        <v>1976.0</v>
      </c>
      <c r="L358" s="824" t="s">
        <v>434</v>
      </c>
      <c r="M358" s="824" t="s">
        <v>435</v>
      </c>
      <c r="N358" s="824" t="s">
        <v>436</v>
      </c>
      <c r="O358" s="795" t="s">
        <v>356</v>
      </c>
      <c r="P358" s="795"/>
      <c r="Q358" s="783"/>
      <c r="R358" s="831" t="s">
        <v>943</v>
      </c>
      <c r="S358" s="783"/>
      <c r="T358" s="783"/>
      <c r="U358" s="783"/>
      <c r="V358" s="783"/>
      <c r="W358" s="783"/>
      <c r="X358" s="783"/>
      <c r="Y358" s="783"/>
      <c r="Z358" s="783"/>
      <c r="AA358" s="783"/>
      <c r="AB358" s="783"/>
      <c r="AC358" s="783"/>
      <c r="AD358" s="783"/>
      <c r="AE358" s="783"/>
      <c r="AF358" s="783"/>
      <c r="AG358" s="783"/>
    </row>
    <row r="359">
      <c r="A359" s="783" t="b">
        <v>0</v>
      </c>
      <c r="B359" s="783" t="b">
        <v>0</v>
      </c>
      <c r="C359" s="783" t="b">
        <v>1</v>
      </c>
      <c r="D359" s="783" t="b">
        <v>0</v>
      </c>
      <c r="E359" s="824" t="s">
        <v>110</v>
      </c>
      <c r="F359" s="813" t="s">
        <v>809</v>
      </c>
      <c r="G359" s="814" t="s">
        <v>3160</v>
      </c>
      <c r="H359" s="811" t="s">
        <v>807</v>
      </c>
      <c r="I359" s="811" t="s">
        <v>120</v>
      </c>
      <c r="J359" s="812" t="s">
        <v>454</v>
      </c>
      <c r="K359" s="795">
        <v>1973.0</v>
      </c>
      <c r="L359" s="824" t="s">
        <v>1039</v>
      </c>
      <c r="M359" s="824" t="s">
        <v>1040</v>
      </c>
      <c r="N359" s="824" t="s">
        <v>368</v>
      </c>
      <c r="O359" s="795" t="s">
        <v>385</v>
      </c>
      <c r="P359" s="795"/>
      <c r="Q359" s="783"/>
      <c r="R359" s="829" t="s">
        <v>3161</v>
      </c>
      <c r="S359" s="783"/>
      <c r="T359" s="783"/>
      <c r="U359" s="783"/>
      <c r="V359" s="783"/>
      <c r="W359" s="783"/>
      <c r="X359" s="783"/>
      <c r="Y359" s="783"/>
      <c r="Z359" s="783"/>
      <c r="AA359" s="783"/>
      <c r="AB359" s="783"/>
      <c r="AC359" s="783"/>
      <c r="AD359" s="783"/>
      <c r="AE359" s="783"/>
      <c r="AF359" s="783"/>
      <c r="AG359" s="783"/>
    </row>
    <row r="360">
      <c r="A360" s="783" t="b">
        <v>0</v>
      </c>
      <c r="B360" s="783" t="b">
        <v>1</v>
      </c>
      <c r="C360" s="783" t="b">
        <v>0</v>
      </c>
      <c r="D360" s="783" t="b">
        <v>0</v>
      </c>
      <c r="E360" s="824" t="s">
        <v>110</v>
      </c>
      <c r="F360" s="811" t="s">
        <v>1739</v>
      </c>
      <c r="G360" s="824" t="s">
        <v>669</v>
      </c>
      <c r="H360" s="811" t="s">
        <v>49</v>
      </c>
      <c r="I360" s="811" t="s">
        <v>163</v>
      </c>
      <c r="J360" s="812" t="s">
        <v>271</v>
      </c>
      <c r="K360" s="826">
        <v>1992.0</v>
      </c>
      <c r="L360" s="824" t="s">
        <v>692</v>
      </c>
      <c r="M360" s="824" t="s">
        <v>693</v>
      </c>
      <c r="N360" s="824"/>
      <c r="O360" s="795"/>
      <c r="P360" s="795"/>
      <c r="Q360" s="783"/>
      <c r="R360" s="797"/>
      <c r="S360" s="783"/>
      <c r="T360" s="783"/>
      <c r="U360" s="783"/>
      <c r="V360" s="783"/>
      <c r="W360" s="783"/>
      <c r="X360" s="783"/>
      <c r="Y360" s="783"/>
      <c r="Z360" s="783"/>
      <c r="AA360" s="783"/>
      <c r="AB360" s="783"/>
      <c r="AC360" s="783"/>
      <c r="AD360" s="783"/>
      <c r="AE360" s="783"/>
      <c r="AF360" s="783"/>
      <c r="AG360" s="783"/>
    </row>
    <row r="361">
      <c r="A361" s="783" t="b">
        <v>1</v>
      </c>
      <c r="B361" s="783" t="b">
        <v>0</v>
      </c>
      <c r="C361" s="783" t="b">
        <v>0</v>
      </c>
      <c r="D361" s="783" t="b">
        <v>0</v>
      </c>
      <c r="E361" s="824" t="s">
        <v>110</v>
      </c>
      <c r="F361" s="811" t="s">
        <v>918</v>
      </c>
      <c r="G361" s="824" t="s">
        <v>234</v>
      </c>
      <c r="H361" s="811" t="s">
        <v>807</v>
      </c>
      <c r="I361" s="811" t="s">
        <v>120</v>
      </c>
      <c r="J361" s="812" t="s">
        <v>737</v>
      </c>
      <c r="K361" s="826">
        <v>1976.0</v>
      </c>
      <c r="L361" s="824" t="s">
        <v>835</v>
      </c>
      <c r="M361" s="824" t="s">
        <v>836</v>
      </c>
      <c r="N361" s="824" t="s">
        <v>734</v>
      </c>
      <c r="O361" s="795" t="s">
        <v>564</v>
      </c>
      <c r="P361" s="795"/>
      <c r="Q361" s="783"/>
      <c r="R361" s="797"/>
      <c r="S361" s="783"/>
      <c r="T361" s="783"/>
      <c r="U361" s="783"/>
      <c r="V361" s="783"/>
      <c r="W361" s="783"/>
      <c r="X361" s="783"/>
      <c r="Y361" s="783"/>
      <c r="Z361" s="783"/>
      <c r="AA361" s="783"/>
      <c r="AB361" s="783"/>
      <c r="AC361" s="783"/>
      <c r="AD361" s="783"/>
      <c r="AE361" s="783"/>
      <c r="AF361" s="783"/>
      <c r="AG361" s="783"/>
    </row>
    <row r="362">
      <c r="A362" s="783" t="b">
        <v>0</v>
      </c>
      <c r="B362" s="783" t="b">
        <v>0</v>
      </c>
      <c r="C362" s="783" t="b">
        <v>1</v>
      </c>
      <c r="D362" s="783" t="b">
        <v>0</v>
      </c>
      <c r="E362" s="824" t="s">
        <v>110</v>
      </c>
      <c r="F362" s="813" t="s">
        <v>3110</v>
      </c>
      <c r="G362" s="814" t="s">
        <v>1364</v>
      </c>
      <c r="H362" s="811" t="s">
        <v>1365</v>
      </c>
      <c r="I362" s="811"/>
      <c r="J362" s="812" t="s">
        <v>256</v>
      </c>
      <c r="K362" s="795">
        <v>1994.0</v>
      </c>
      <c r="L362" s="824" t="s">
        <v>1410</v>
      </c>
      <c r="M362" s="824" t="s">
        <v>1411</v>
      </c>
      <c r="N362" s="824" t="s">
        <v>668</v>
      </c>
      <c r="O362" s="795"/>
      <c r="P362" s="795"/>
      <c r="Q362" s="783"/>
      <c r="R362" s="816" t="s">
        <v>2634</v>
      </c>
      <c r="S362" s="783"/>
      <c r="T362" s="783"/>
      <c r="U362" s="783"/>
      <c r="V362" s="783"/>
      <c r="W362" s="783"/>
      <c r="X362" s="783"/>
      <c r="Y362" s="783"/>
      <c r="Z362" s="783"/>
      <c r="AA362" s="783"/>
      <c r="AB362" s="783"/>
      <c r="AC362" s="783"/>
      <c r="AD362" s="783"/>
      <c r="AE362" s="783"/>
      <c r="AF362" s="783"/>
      <c r="AG362" s="783"/>
    </row>
    <row r="363">
      <c r="A363" s="783" t="b">
        <v>0</v>
      </c>
      <c r="B363" s="783" t="b">
        <v>1</v>
      </c>
      <c r="C363" s="783" t="b">
        <v>0</v>
      </c>
      <c r="D363" s="783" t="b">
        <v>0</v>
      </c>
      <c r="E363" s="824" t="s">
        <v>110</v>
      </c>
      <c r="F363" s="813" t="s">
        <v>3110</v>
      </c>
      <c r="G363" s="814" t="s">
        <v>1364</v>
      </c>
      <c r="H363" s="811" t="s">
        <v>1365</v>
      </c>
      <c r="I363" s="811" t="s">
        <v>163</v>
      </c>
      <c r="J363" s="812"/>
      <c r="K363" s="826"/>
      <c r="L363" s="824" t="s">
        <v>1463</v>
      </c>
      <c r="M363" s="824"/>
      <c r="N363" s="824" t="s">
        <v>119</v>
      </c>
      <c r="O363" s="795"/>
      <c r="P363" s="795"/>
      <c r="Q363" s="783"/>
      <c r="R363" s="816" t="s">
        <v>2634</v>
      </c>
      <c r="S363" s="783"/>
      <c r="T363" s="783"/>
      <c r="U363" s="783"/>
      <c r="V363" s="783"/>
      <c r="W363" s="783"/>
      <c r="X363" s="783"/>
      <c r="Y363" s="783"/>
      <c r="Z363" s="783"/>
      <c r="AA363" s="783"/>
      <c r="AB363" s="783"/>
      <c r="AC363" s="783"/>
      <c r="AD363" s="783"/>
      <c r="AE363" s="783"/>
      <c r="AF363" s="783"/>
      <c r="AG363" s="783"/>
    </row>
    <row r="364">
      <c r="A364" s="783" t="b">
        <v>0</v>
      </c>
      <c r="B364" s="783" t="b">
        <v>1</v>
      </c>
      <c r="C364" s="783" t="b">
        <v>0</v>
      </c>
      <c r="D364" s="783" t="b">
        <v>0</v>
      </c>
      <c r="E364" s="824" t="s">
        <v>110</v>
      </c>
      <c r="F364" s="811" t="s">
        <v>918</v>
      </c>
      <c r="G364" s="824" t="s">
        <v>234</v>
      </c>
      <c r="H364" s="811" t="s">
        <v>807</v>
      </c>
      <c r="I364" s="811" t="s">
        <v>163</v>
      </c>
      <c r="J364" s="812" t="s">
        <v>454</v>
      </c>
      <c r="K364" s="795">
        <v>1973.0</v>
      </c>
      <c r="L364" s="824" t="s">
        <v>1041</v>
      </c>
      <c r="M364" s="824" t="s">
        <v>1042</v>
      </c>
      <c r="N364" s="824"/>
      <c r="O364" s="795"/>
      <c r="P364" s="795"/>
      <c r="Q364" s="783"/>
      <c r="R364" s="797"/>
      <c r="S364" s="783"/>
      <c r="T364" s="783"/>
      <c r="U364" s="783"/>
      <c r="V364" s="783"/>
      <c r="W364" s="783"/>
      <c r="X364" s="783"/>
      <c r="Y364" s="783"/>
      <c r="Z364" s="783"/>
      <c r="AA364" s="783"/>
      <c r="AB364" s="783"/>
      <c r="AC364" s="783"/>
      <c r="AD364" s="783"/>
      <c r="AE364" s="783"/>
      <c r="AF364" s="783"/>
      <c r="AG364" s="783"/>
    </row>
    <row r="365">
      <c r="A365" s="783" t="b">
        <v>0</v>
      </c>
      <c r="B365" s="783" t="b">
        <v>1</v>
      </c>
      <c r="C365" s="783" t="b">
        <v>0</v>
      </c>
      <c r="D365" s="783" t="b">
        <v>0</v>
      </c>
      <c r="E365" s="824" t="s">
        <v>110</v>
      </c>
      <c r="F365" s="811" t="s">
        <v>2210</v>
      </c>
      <c r="G365" s="824" t="s">
        <v>816</v>
      </c>
      <c r="H365" s="811" t="s">
        <v>807</v>
      </c>
      <c r="I365" s="811" t="s">
        <v>120</v>
      </c>
      <c r="J365" s="812" t="s">
        <v>503</v>
      </c>
      <c r="K365" s="795">
        <v>1962.0</v>
      </c>
      <c r="L365" s="824" t="s">
        <v>1079</v>
      </c>
      <c r="M365" s="824" t="s">
        <v>1044</v>
      </c>
      <c r="N365" s="824" t="s">
        <v>355</v>
      </c>
      <c r="O365" s="795" t="s">
        <v>1080</v>
      </c>
      <c r="P365" s="795"/>
      <c r="Q365" s="783"/>
      <c r="R365" s="797"/>
      <c r="S365" s="783"/>
      <c r="T365" s="783"/>
      <c r="U365" s="783"/>
      <c r="V365" s="783"/>
      <c r="W365" s="783"/>
      <c r="X365" s="783"/>
      <c r="Y365" s="783"/>
      <c r="Z365" s="783"/>
      <c r="AA365" s="783"/>
      <c r="AB365" s="783"/>
      <c r="AC365" s="783"/>
      <c r="AD365" s="783"/>
      <c r="AE365" s="783"/>
      <c r="AF365" s="783"/>
      <c r="AG365" s="783"/>
    </row>
    <row r="366">
      <c r="A366" s="783" t="b">
        <v>0</v>
      </c>
      <c r="B366" s="783" t="b">
        <v>1</v>
      </c>
      <c r="C366" s="783" t="b">
        <v>0</v>
      </c>
      <c r="D366" s="783" t="b">
        <v>0</v>
      </c>
      <c r="E366" s="824" t="s">
        <v>110</v>
      </c>
      <c r="F366" s="811" t="s">
        <v>918</v>
      </c>
      <c r="G366" s="824" t="s">
        <v>234</v>
      </c>
      <c r="H366" s="811" t="s">
        <v>807</v>
      </c>
      <c r="I366" s="811" t="s">
        <v>120</v>
      </c>
      <c r="J366" s="812" t="s">
        <v>454</v>
      </c>
      <c r="K366" s="795">
        <v>1973.0</v>
      </c>
      <c r="L366" s="824" t="s">
        <v>1043</v>
      </c>
      <c r="M366" s="824" t="s">
        <v>1044</v>
      </c>
      <c r="N366" s="824" t="s">
        <v>355</v>
      </c>
      <c r="O366" s="795" t="s">
        <v>454</v>
      </c>
      <c r="P366" s="795"/>
      <c r="Q366" s="783"/>
      <c r="R366" s="797"/>
      <c r="S366" s="783"/>
      <c r="T366" s="783"/>
      <c r="U366" s="783"/>
      <c r="V366" s="783"/>
      <c r="W366" s="783"/>
      <c r="X366" s="783"/>
      <c r="Y366" s="783"/>
      <c r="Z366" s="783"/>
      <c r="AA366" s="783"/>
      <c r="AB366" s="783"/>
      <c r="AC366" s="783"/>
      <c r="AD366" s="783"/>
      <c r="AE366" s="783"/>
      <c r="AF366" s="783"/>
      <c r="AG366" s="783"/>
    </row>
    <row r="367">
      <c r="A367" s="783" t="b">
        <v>0</v>
      </c>
      <c r="B367" s="783" t="b">
        <v>1</v>
      </c>
      <c r="C367" s="783" t="b">
        <v>0</v>
      </c>
      <c r="D367" s="783" t="b">
        <v>0</v>
      </c>
      <c r="E367" s="824" t="s">
        <v>110</v>
      </c>
      <c r="F367" s="811" t="s">
        <v>918</v>
      </c>
      <c r="G367" s="824" t="s">
        <v>234</v>
      </c>
      <c r="H367" s="811" t="s">
        <v>807</v>
      </c>
      <c r="I367" s="811" t="s">
        <v>163</v>
      </c>
      <c r="J367" s="812" t="s">
        <v>454</v>
      </c>
      <c r="K367" s="795">
        <v>1973.0</v>
      </c>
      <c r="L367" s="824" t="s">
        <v>1045</v>
      </c>
      <c r="M367" s="824" t="s">
        <v>840</v>
      </c>
      <c r="N367" s="824"/>
      <c r="O367" s="795"/>
      <c r="P367" s="795"/>
      <c r="Q367" s="783"/>
      <c r="R367" s="797"/>
      <c r="S367" s="783"/>
      <c r="T367" s="783"/>
      <c r="U367" s="783"/>
      <c r="V367" s="783"/>
      <c r="W367" s="783"/>
      <c r="X367" s="783"/>
      <c r="Y367" s="783"/>
      <c r="Z367" s="783"/>
      <c r="AA367" s="783"/>
      <c r="AB367" s="783"/>
      <c r="AC367" s="783"/>
      <c r="AD367" s="783"/>
      <c r="AE367" s="783"/>
      <c r="AF367" s="783"/>
      <c r="AG367" s="783"/>
    </row>
    <row r="368">
      <c r="A368" s="783" t="b">
        <v>0</v>
      </c>
      <c r="B368" s="783" t="b">
        <v>1</v>
      </c>
      <c r="C368" s="783" t="b">
        <v>0</v>
      </c>
      <c r="D368" s="783" t="b">
        <v>0</v>
      </c>
      <c r="E368" s="824" t="s">
        <v>110</v>
      </c>
      <c r="F368" s="811" t="s">
        <v>1895</v>
      </c>
      <c r="G368" s="824" t="s">
        <v>705</v>
      </c>
      <c r="H368" s="811" t="s">
        <v>49</v>
      </c>
      <c r="I368" s="811" t="s">
        <v>120</v>
      </c>
      <c r="J368" s="812" t="s">
        <v>462</v>
      </c>
      <c r="K368" s="795">
        <v>1972.0</v>
      </c>
      <c r="L368" s="824" t="s">
        <v>778</v>
      </c>
      <c r="M368" s="824" t="s">
        <v>779</v>
      </c>
      <c r="N368" s="824" t="s">
        <v>780</v>
      </c>
      <c r="O368" s="795" t="s">
        <v>483</v>
      </c>
      <c r="P368" s="795"/>
      <c r="Q368" s="783"/>
      <c r="R368" s="797"/>
      <c r="S368" s="783"/>
      <c r="T368" s="783"/>
      <c r="U368" s="783"/>
      <c r="V368" s="783"/>
      <c r="W368" s="783"/>
      <c r="X368" s="783"/>
      <c r="Y368" s="783"/>
      <c r="Z368" s="783"/>
      <c r="AA368" s="783"/>
      <c r="AB368" s="783"/>
      <c r="AC368" s="783"/>
      <c r="AD368" s="783"/>
      <c r="AE368" s="783"/>
      <c r="AF368" s="783"/>
      <c r="AG368" s="783"/>
    </row>
    <row r="369">
      <c r="A369" s="783" t="b">
        <v>0</v>
      </c>
      <c r="B369" s="783" t="b">
        <v>1</v>
      </c>
      <c r="C369" s="783" t="b">
        <v>0</v>
      </c>
      <c r="D369" s="783" t="b">
        <v>0</v>
      </c>
      <c r="E369" s="821" t="s">
        <v>110</v>
      </c>
      <c r="F369" s="811" t="s">
        <v>2631</v>
      </c>
      <c r="G369" s="824" t="s">
        <v>1489</v>
      </c>
      <c r="H369" s="811" t="s">
        <v>15</v>
      </c>
      <c r="I369" s="840"/>
      <c r="J369" s="812" t="s">
        <v>1490</v>
      </c>
      <c r="K369" s="826">
        <v>1987.0</v>
      </c>
      <c r="L369" s="824" t="s">
        <v>1491</v>
      </c>
      <c r="M369" s="824" t="s">
        <v>1492</v>
      </c>
      <c r="N369" s="824" t="s">
        <v>1493</v>
      </c>
      <c r="O369" s="795" t="s">
        <v>336</v>
      </c>
      <c r="P369" s="795"/>
      <c r="Q369" s="783"/>
      <c r="R369" s="797"/>
      <c r="S369" s="783"/>
      <c r="T369" s="783"/>
      <c r="U369" s="783"/>
      <c r="V369" s="783"/>
      <c r="W369" s="783"/>
      <c r="X369" s="783"/>
      <c r="Y369" s="783"/>
      <c r="Z369" s="783"/>
      <c r="AA369" s="783"/>
      <c r="AB369" s="783"/>
      <c r="AC369" s="783"/>
      <c r="AD369" s="783"/>
      <c r="AE369" s="783"/>
      <c r="AF369" s="783"/>
      <c r="AG369" s="783"/>
    </row>
    <row r="370">
      <c r="A370" s="783" t="b">
        <v>0</v>
      </c>
      <c r="B370" s="783" t="b">
        <v>1</v>
      </c>
      <c r="C370" s="783" t="b">
        <v>0</v>
      </c>
      <c r="D370" s="783" t="b">
        <v>0</v>
      </c>
      <c r="E370" s="821" t="s">
        <v>110</v>
      </c>
      <c r="F370" s="811" t="s">
        <v>2631</v>
      </c>
      <c r="G370" s="824" t="s">
        <v>1489</v>
      </c>
      <c r="H370" s="811" t="s">
        <v>15</v>
      </c>
      <c r="I370" s="811" t="s">
        <v>120</v>
      </c>
      <c r="J370" s="812" t="s">
        <v>416</v>
      </c>
      <c r="K370" s="826">
        <v>1964.0</v>
      </c>
      <c r="L370" s="824" t="s">
        <v>1501</v>
      </c>
      <c r="M370" s="824" t="s">
        <v>1502</v>
      </c>
      <c r="N370" s="824" t="s">
        <v>1503</v>
      </c>
      <c r="O370" s="795" t="s">
        <v>416</v>
      </c>
      <c r="P370" s="795"/>
      <c r="Q370" s="783"/>
      <c r="R370" s="797"/>
      <c r="S370" s="783"/>
      <c r="T370" s="783"/>
      <c r="U370" s="783"/>
      <c r="V370" s="783"/>
      <c r="W370" s="783"/>
      <c r="X370" s="783"/>
      <c r="Y370" s="783"/>
      <c r="Z370" s="783"/>
      <c r="AA370" s="783"/>
      <c r="AB370" s="783"/>
      <c r="AC370" s="783"/>
      <c r="AD370" s="783"/>
      <c r="AE370" s="783"/>
      <c r="AF370" s="783"/>
      <c r="AG370" s="783"/>
    </row>
    <row r="371">
      <c r="A371" s="783" t="b">
        <v>0</v>
      </c>
      <c r="B371" s="783" t="b">
        <v>1</v>
      </c>
      <c r="C371" s="783" t="b">
        <v>0</v>
      </c>
      <c r="D371" s="783" t="b">
        <v>0</v>
      </c>
      <c r="E371" s="824" t="s">
        <v>110</v>
      </c>
      <c r="F371" s="811" t="s">
        <v>2631</v>
      </c>
      <c r="G371" s="824" t="s">
        <v>1352</v>
      </c>
      <c r="H371" s="811" t="s">
        <v>15</v>
      </c>
      <c r="I371" s="811" t="s">
        <v>120</v>
      </c>
      <c r="J371" s="812" t="s">
        <v>1469</v>
      </c>
      <c r="K371" s="826">
        <v>2004.0</v>
      </c>
      <c r="L371" s="836" t="s">
        <v>1474</v>
      </c>
      <c r="M371" s="836" t="s">
        <v>1475</v>
      </c>
      <c r="N371" s="836" t="s">
        <v>1476</v>
      </c>
      <c r="O371" s="795">
        <v>1999.0</v>
      </c>
      <c r="P371" s="795"/>
      <c r="Q371" s="783"/>
      <c r="R371" s="797"/>
      <c r="S371" s="783"/>
      <c r="T371" s="783"/>
      <c r="U371" s="783"/>
      <c r="V371" s="783"/>
      <c r="W371" s="783"/>
      <c r="X371" s="783"/>
      <c r="Y371" s="783"/>
      <c r="Z371" s="783"/>
      <c r="AA371" s="783"/>
      <c r="AB371" s="783"/>
      <c r="AC371" s="783"/>
      <c r="AD371" s="783"/>
      <c r="AE371" s="783"/>
      <c r="AF371" s="783"/>
      <c r="AG371" s="783"/>
    </row>
    <row r="372">
      <c r="A372" s="783" t="b">
        <v>0</v>
      </c>
      <c r="B372" s="783" t="b">
        <v>1</v>
      </c>
      <c r="C372" s="783" t="b">
        <v>0</v>
      </c>
      <c r="D372" s="783" t="b">
        <v>0</v>
      </c>
      <c r="E372" s="824" t="s">
        <v>110</v>
      </c>
      <c r="F372" s="811" t="s">
        <v>2631</v>
      </c>
      <c r="G372" s="824" t="s">
        <v>1352</v>
      </c>
      <c r="H372" s="811" t="s">
        <v>15</v>
      </c>
      <c r="I372" s="811"/>
      <c r="J372" s="812" t="s">
        <v>1469</v>
      </c>
      <c r="K372" s="826">
        <v>2004.0</v>
      </c>
      <c r="L372" s="836" t="s">
        <v>1474</v>
      </c>
      <c r="M372" s="836" t="s">
        <v>1475</v>
      </c>
      <c r="N372" s="836" t="s">
        <v>1476</v>
      </c>
      <c r="O372" s="795">
        <v>1999.0</v>
      </c>
      <c r="P372" s="795"/>
      <c r="Q372" s="783"/>
      <c r="R372" s="797"/>
      <c r="S372" s="783"/>
      <c r="T372" s="783"/>
      <c r="U372" s="783"/>
      <c r="V372" s="783"/>
      <c r="W372" s="783"/>
      <c r="X372" s="783"/>
      <c r="Y372" s="783"/>
      <c r="Z372" s="783"/>
      <c r="AA372" s="783"/>
      <c r="AB372" s="783"/>
      <c r="AC372" s="783"/>
      <c r="AD372" s="783"/>
      <c r="AE372" s="783"/>
      <c r="AF372" s="783"/>
      <c r="AG372" s="783"/>
    </row>
    <row r="373">
      <c r="A373" s="783" t="b">
        <v>0</v>
      </c>
      <c r="B373" s="783" t="b">
        <v>0</v>
      </c>
      <c r="C373" s="783" t="b">
        <v>1</v>
      </c>
      <c r="D373" s="783" t="b">
        <v>0</v>
      </c>
      <c r="E373" s="824" t="s">
        <v>110</v>
      </c>
      <c r="F373" s="813" t="s">
        <v>2690</v>
      </c>
      <c r="G373" s="814" t="s">
        <v>1488</v>
      </c>
      <c r="H373" s="813" t="s">
        <v>15</v>
      </c>
      <c r="I373" s="811" t="s">
        <v>120</v>
      </c>
      <c r="J373" s="812" t="s">
        <v>347</v>
      </c>
      <c r="K373" s="826">
        <v>1988.0</v>
      </c>
      <c r="L373" s="824" t="s">
        <v>697</v>
      </c>
      <c r="M373" s="824" t="s">
        <v>699</v>
      </c>
      <c r="N373" s="824" t="s">
        <v>700</v>
      </c>
      <c r="O373" s="795" t="s">
        <v>603</v>
      </c>
      <c r="P373" s="795"/>
      <c r="Q373" s="783"/>
      <c r="R373" s="816" t="s">
        <v>2691</v>
      </c>
      <c r="S373" s="783"/>
      <c r="T373" s="783"/>
      <c r="U373" s="783"/>
      <c r="V373" s="783"/>
      <c r="W373" s="783"/>
      <c r="X373" s="783"/>
      <c r="Y373" s="783"/>
      <c r="Z373" s="783"/>
      <c r="AA373" s="783"/>
      <c r="AB373" s="783"/>
      <c r="AC373" s="783"/>
      <c r="AD373" s="783"/>
      <c r="AE373" s="783"/>
      <c r="AF373" s="783"/>
      <c r="AG373" s="783"/>
    </row>
    <row r="374">
      <c r="A374" s="783" t="b">
        <v>0</v>
      </c>
      <c r="B374" s="783" t="b">
        <v>0</v>
      </c>
      <c r="C374" s="783" t="b">
        <v>1</v>
      </c>
      <c r="D374" s="783" t="b">
        <v>0</v>
      </c>
      <c r="E374" s="824" t="s">
        <v>110</v>
      </c>
      <c r="F374" s="813" t="s">
        <v>1874</v>
      </c>
      <c r="G374" s="814" t="s">
        <v>696</v>
      </c>
      <c r="H374" s="811" t="s">
        <v>49</v>
      </c>
      <c r="I374" s="811" t="s">
        <v>120</v>
      </c>
      <c r="J374" s="812" t="s">
        <v>347</v>
      </c>
      <c r="K374" s="826">
        <v>1988.0</v>
      </c>
      <c r="L374" s="824" t="s">
        <v>697</v>
      </c>
      <c r="M374" s="824" t="s">
        <v>699</v>
      </c>
      <c r="N374" s="824" t="s">
        <v>700</v>
      </c>
      <c r="O374" s="795" t="s">
        <v>603</v>
      </c>
      <c r="P374" s="795"/>
      <c r="Q374" s="783"/>
      <c r="R374" s="797"/>
      <c r="S374" s="783"/>
      <c r="T374" s="783"/>
      <c r="U374" s="783"/>
      <c r="V374" s="783"/>
      <c r="W374" s="783"/>
      <c r="X374" s="783"/>
      <c r="Y374" s="783"/>
      <c r="Z374" s="783"/>
      <c r="AA374" s="783"/>
      <c r="AB374" s="783"/>
      <c r="AC374" s="783"/>
      <c r="AD374" s="783"/>
      <c r="AE374" s="783"/>
      <c r="AF374" s="783"/>
      <c r="AG374" s="783"/>
    </row>
    <row r="375">
      <c r="A375" s="783" t="b">
        <v>0</v>
      </c>
      <c r="B375" s="783" t="b">
        <v>1</v>
      </c>
      <c r="C375" s="783" t="b">
        <v>0</v>
      </c>
      <c r="D375" s="783" t="b">
        <v>0</v>
      </c>
      <c r="E375" s="824" t="s">
        <v>110</v>
      </c>
      <c r="F375" s="811" t="s">
        <v>918</v>
      </c>
      <c r="G375" s="824" t="s">
        <v>234</v>
      </c>
      <c r="H375" s="811" t="s">
        <v>807</v>
      </c>
      <c r="I375" s="811" t="s">
        <v>163</v>
      </c>
      <c r="J375" s="812" t="s">
        <v>454</v>
      </c>
      <c r="K375" s="795">
        <v>1973.0</v>
      </c>
      <c r="L375" s="824" t="s">
        <v>1046</v>
      </c>
      <c r="M375" s="824" t="s">
        <v>403</v>
      </c>
      <c r="N375" s="824"/>
      <c r="O375" s="795"/>
      <c r="P375" s="795"/>
      <c r="Q375" s="783"/>
      <c r="R375" s="797"/>
      <c r="S375" s="783"/>
      <c r="T375" s="783"/>
      <c r="U375" s="783"/>
      <c r="V375" s="783"/>
      <c r="W375" s="783"/>
      <c r="X375" s="783"/>
      <c r="Y375" s="783"/>
      <c r="Z375" s="783"/>
      <c r="AA375" s="783"/>
      <c r="AB375" s="783"/>
      <c r="AC375" s="783"/>
      <c r="AD375" s="783"/>
      <c r="AE375" s="783"/>
      <c r="AF375" s="783"/>
      <c r="AG375" s="783"/>
    </row>
    <row r="376">
      <c r="A376" s="783" t="b">
        <v>0</v>
      </c>
      <c r="B376" s="783" t="b">
        <v>1</v>
      </c>
      <c r="C376" s="783" t="b">
        <v>0</v>
      </c>
      <c r="D376" s="783" t="b">
        <v>0</v>
      </c>
      <c r="E376" s="824" t="s">
        <v>110</v>
      </c>
      <c r="F376" s="811" t="s">
        <v>2210</v>
      </c>
      <c r="G376" s="824" t="s">
        <v>816</v>
      </c>
      <c r="H376" s="811" t="s">
        <v>807</v>
      </c>
      <c r="I376" s="811" t="s">
        <v>120</v>
      </c>
      <c r="J376" s="812" t="s">
        <v>416</v>
      </c>
      <c r="K376" s="795">
        <v>1964.0</v>
      </c>
      <c r="L376" s="824" t="s">
        <v>1076</v>
      </c>
      <c r="M376" s="824" t="s">
        <v>1044</v>
      </c>
      <c r="N376" s="824" t="s">
        <v>355</v>
      </c>
      <c r="O376" s="795" t="s">
        <v>385</v>
      </c>
      <c r="P376" s="795"/>
      <c r="Q376" s="783"/>
      <c r="R376" s="797"/>
      <c r="S376" s="783"/>
      <c r="T376" s="783"/>
      <c r="U376" s="783"/>
      <c r="V376" s="783"/>
      <c r="W376" s="783"/>
      <c r="X376" s="783"/>
      <c r="Y376" s="783"/>
      <c r="Z376" s="783"/>
      <c r="AA376" s="783"/>
      <c r="AB376" s="783"/>
      <c r="AC376" s="783"/>
      <c r="AD376" s="783"/>
      <c r="AE376" s="783"/>
      <c r="AF376" s="783"/>
      <c r="AG376" s="783"/>
    </row>
    <row r="377">
      <c r="A377" s="783" t="b">
        <v>0</v>
      </c>
      <c r="B377" s="783" t="b">
        <v>1</v>
      </c>
      <c r="C377" s="783" t="b">
        <v>0</v>
      </c>
      <c r="D377" s="783" t="b">
        <v>0</v>
      </c>
      <c r="E377" s="824" t="s">
        <v>110</v>
      </c>
      <c r="F377" s="811" t="s">
        <v>918</v>
      </c>
      <c r="G377" s="824" t="s">
        <v>234</v>
      </c>
      <c r="H377" s="811" t="s">
        <v>807</v>
      </c>
      <c r="I377" s="811" t="s">
        <v>120</v>
      </c>
      <c r="J377" s="812" t="s">
        <v>454</v>
      </c>
      <c r="K377" s="795">
        <v>1973.0</v>
      </c>
      <c r="L377" s="824" t="s">
        <v>1047</v>
      </c>
      <c r="M377" s="824" t="s">
        <v>1044</v>
      </c>
      <c r="N377" s="824" t="s">
        <v>355</v>
      </c>
      <c r="O377" s="795" t="s">
        <v>356</v>
      </c>
      <c r="P377" s="795"/>
      <c r="Q377" s="783"/>
      <c r="R377" s="797"/>
      <c r="S377" s="783"/>
      <c r="T377" s="783"/>
      <c r="U377" s="783"/>
      <c r="V377" s="783"/>
      <c r="W377" s="783"/>
      <c r="X377" s="783"/>
      <c r="Y377" s="783"/>
      <c r="Z377" s="783"/>
      <c r="AA377" s="783"/>
      <c r="AB377" s="783"/>
      <c r="AC377" s="783"/>
      <c r="AD377" s="783"/>
      <c r="AE377" s="783"/>
      <c r="AF377" s="783"/>
      <c r="AG377" s="783"/>
    </row>
    <row r="378">
      <c r="A378" s="783" t="b">
        <v>0</v>
      </c>
      <c r="B378" s="783" t="b">
        <v>0</v>
      </c>
      <c r="C378" s="783" t="b">
        <v>1</v>
      </c>
      <c r="D378" s="783" t="b">
        <v>0</v>
      </c>
      <c r="E378" s="824" t="s">
        <v>110</v>
      </c>
      <c r="F378" s="813" t="s">
        <v>809</v>
      </c>
      <c r="G378" s="814" t="s">
        <v>3160</v>
      </c>
      <c r="H378" s="811" t="s">
        <v>807</v>
      </c>
      <c r="I378" s="811"/>
      <c r="J378" s="812"/>
      <c r="K378" s="795"/>
      <c r="L378" s="824" t="s">
        <v>1090</v>
      </c>
      <c r="M378" s="824" t="s">
        <v>1091</v>
      </c>
      <c r="N378" s="824"/>
      <c r="O378" s="795"/>
      <c r="P378" s="795"/>
      <c r="Q378" s="783"/>
      <c r="R378" s="829" t="s">
        <v>3161</v>
      </c>
      <c r="S378" s="783"/>
      <c r="T378" s="783"/>
      <c r="U378" s="783"/>
      <c r="V378" s="783"/>
      <c r="W378" s="783"/>
      <c r="X378" s="783"/>
      <c r="Y378" s="783"/>
      <c r="Z378" s="783"/>
      <c r="AA378" s="783"/>
      <c r="AB378" s="783"/>
      <c r="AC378" s="783"/>
      <c r="AD378" s="783"/>
      <c r="AE378" s="783"/>
      <c r="AF378" s="783"/>
      <c r="AG378" s="783"/>
    </row>
    <row r="379">
      <c r="A379" s="783" t="b">
        <v>0</v>
      </c>
      <c r="B379" s="783" t="b">
        <v>1</v>
      </c>
      <c r="C379" s="783" t="b">
        <v>0</v>
      </c>
      <c r="D379" s="783" t="b">
        <v>0</v>
      </c>
      <c r="E379" s="824" t="s">
        <v>110</v>
      </c>
      <c r="F379" s="811" t="s">
        <v>941</v>
      </c>
      <c r="G379" s="824" t="s">
        <v>248</v>
      </c>
      <c r="H379" s="811" t="s">
        <v>28</v>
      </c>
      <c r="I379" s="811" t="s">
        <v>163</v>
      </c>
      <c r="J379" s="812" t="s">
        <v>462</v>
      </c>
      <c r="K379" s="795">
        <v>1972.0</v>
      </c>
      <c r="L379" s="824" t="s">
        <v>505</v>
      </c>
      <c r="M379" s="824" t="s">
        <v>507</v>
      </c>
      <c r="N379" s="824" t="s">
        <v>508</v>
      </c>
      <c r="O379" s="795" t="s">
        <v>483</v>
      </c>
      <c r="P379" s="795"/>
      <c r="Q379" s="783"/>
      <c r="R379" s="831" t="s">
        <v>943</v>
      </c>
      <c r="S379" s="783"/>
      <c r="T379" s="783"/>
      <c r="U379" s="783"/>
      <c r="V379" s="783"/>
      <c r="W379" s="783"/>
      <c r="X379" s="783"/>
      <c r="Y379" s="783"/>
      <c r="Z379" s="783"/>
      <c r="AA379" s="783"/>
      <c r="AB379" s="783"/>
      <c r="AC379" s="783"/>
      <c r="AD379" s="783"/>
      <c r="AE379" s="783"/>
      <c r="AF379" s="783"/>
      <c r="AG379" s="783"/>
    </row>
    <row r="380">
      <c r="A380" s="783" t="b">
        <v>0</v>
      </c>
      <c r="B380" s="783" t="b">
        <v>0</v>
      </c>
      <c r="C380" s="783" t="b">
        <v>1</v>
      </c>
      <c r="D380" s="783" t="b">
        <v>0</v>
      </c>
      <c r="E380" s="824" t="s">
        <v>110</v>
      </c>
      <c r="F380" s="811" t="s">
        <v>918</v>
      </c>
      <c r="G380" s="824" t="s">
        <v>234</v>
      </c>
      <c r="H380" s="811" t="s">
        <v>807</v>
      </c>
      <c r="I380" s="811" t="s">
        <v>163</v>
      </c>
      <c r="J380" s="812" t="s">
        <v>454</v>
      </c>
      <c r="K380" s="795">
        <v>1973.0</v>
      </c>
      <c r="L380" s="824" t="s">
        <v>1048</v>
      </c>
      <c r="M380" s="824" t="s">
        <v>880</v>
      </c>
      <c r="N380" s="824"/>
      <c r="O380" s="795"/>
      <c r="P380" s="795"/>
      <c r="Q380" s="783"/>
      <c r="R380" s="797"/>
      <c r="S380" s="783"/>
      <c r="T380" s="783"/>
      <c r="U380" s="783"/>
      <c r="V380" s="783"/>
      <c r="W380" s="783"/>
      <c r="X380" s="783"/>
      <c r="Y380" s="783"/>
      <c r="Z380" s="783"/>
      <c r="AA380" s="783"/>
      <c r="AB380" s="783"/>
      <c r="AC380" s="783"/>
      <c r="AD380" s="783"/>
      <c r="AE380" s="783"/>
      <c r="AF380" s="783"/>
      <c r="AG380" s="783"/>
    </row>
    <row r="381">
      <c r="A381" s="783" t="b">
        <v>0</v>
      </c>
      <c r="B381" s="783" t="b">
        <v>1</v>
      </c>
      <c r="C381" s="783" t="b">
        <v>0</v>
      </c>
      <c r="D381" s="783" t="b">
        <v>0</v>
      </c>
      <c r="E381" s="824" t="s">
        <v>110</v>
      </c>
      <c r="F381" s="811" t="s">
        <v>941</v>
      </c>
      <c r="G381" s="824" t="s">
        <v>248</v>
      </c>
      <c r="H381" s="811" t="s">
        <v>28</v>
      </c>
      <c r="I381" s="811" t="s">
        <v>163</v>
      </c>
      <c r="J381" s="812"/>
      <c r="K381" s="795"/>
      <c r="L381" s="824" t="s">
        <v>589</v>
      </c>
      <c r="M381" s="824" t="s">
        <v>590</v>
      </c>
      <c r="N381" s="824" t="s">
        <v>591</v>
      </c>
      <c r="O381" s="795" t="s">
        <v>592</v>
      </c>
      <c r="P381" s="795"/>
      <c r="Q381" s="783"/>
      <c r="R381" s="831" t="s">
        <v>943</v>
      </c>
      <c r="S381" s="783"/>
      <c r="T381" s="783"/>
      <c r="U381" s="783"/>
      <c r="V381" s="783"/>
      <c r="W381" s="783"/>
      <c r="X381" s="783"/>
      <c r="Y381" s="783"/>
      <c r="Z381" s="783"/>
      <c r="AA381" s="783"/>
      <c r="AB381" s="783"/>
      <c r="AC381" s="783"/>
      <c r="AD381" s="783"/>
      <c r="AE381" s="783"/>
      <c r="AF381" s="783"/>
      <c r="AG381" s="783"/>
    </row>
    <row r="382">
      <c r="A382" s="783" t="b">
        <v>0</v>
      </c>
      <c r="B382" s="783" t="b">
        <v>1</v>
      </c>
      <c r="C382" s="783" t="b">
        <v>0</v>
      </c>
      <c r="D382" s="783" t="b">
        <v>0</v>
      </c>
      <c r="E382" s="824" t="s">
        <v>110</v>
      </c>
      <c r="F382" s="811" t="s">
        <v>918</v>
      </c>
      <c r="G382" s="824" t="s">
        <v>234</v>
      </c>
      <c r="H382" s="811" t="s">
        <v>807</v>
      </c>
      <c r="I382" s="811" t="s">
        <v>163</v>
      </c>
      <c r="J382" s="812" t="s">
        <v>454</v>
      </c>
      <c r="K382" s="795">
        <v>1973.0</v>
      </c>
      <c r="L382" s="824" t="s">
        <v>1049</v>
      </c>
      <c r="M382" s="824" t="s">
        <v>836</v>
      </c>
      <c r="N382" s="824"/>
      <c r="O382" s="795"/>
      <c r="P382" s="795"/>
      <c r="Q382" s="783"/>
      <c r="R382" s="797"/>
      <c r="S382" s="783"/>
      <c r="T382" s="783"/>
      <c r="U382" s="783"/>
      <c r="V382" s="783"/>
      <c r="W382" s="783"/>
      <c r="X382" s="783"/>
      <c r="Y382" s="783"/>
      <c r="Z382" s="783"/>
      <c r="AA382" s="783"/>
      <c r="AB382" s="783"/>
      <c r="AC382" s="783"/>
      <c r="AD382" s="783"/>
      <c r="AE382" s="783"/>
      <c r="AF382" s="783"/>
      <c r="AG382" s="783"/>
    </row>
    <row r="383">
      <c r="A383" s="783" t="b">
        <v>0</v>
      </c>
      <c r="B383" s="783" t="b">
        <v>1</v>
      </c>
      <c r="C383" s="783" t="b">
        <v>0</v>
      </c>
      <c r="D383" s="783" t="b">
        <v>0</v>
      </c>
      <c r="E383" s="824" t="s">
        <v>110</v>
      </c>
      <c r="F383" s="811" t="s">
        <v>1773</v>
      </c>
      <c r="G383" s="824" t="s">
        <v>660</v>
      </c>
      <c r="H383" s="811" t="s">
        <v>49</v>
      </c>
      <c r="I383" s="811" t="s">
        <v>120</v>
      </c>
      <c r="J383" s="812" t="s">
        <v>454</v>
      </c>
      <c r="K383" s="795">
        <v>1973.0</v>
      </c>
      <c r="L383" s="824" t="s">
        <v>774</v>
      </c>
      <c r="M383" s="824" t="s">
        <v>775</v>
      </c>
      <c r="N383" s="824" t="s">
        <v>355</v>
      </c>
      <c r="O383" s="795" t="s">
        <v>345</v>
      </c>
      <c r="P383" s="795"/>
      <c r="Q383" s="783"/>
      <c r="R383" s="797"/>
      <c r="S383" s="783"/>
      <c r="T383" s="783"/>
      <c r="U383" s="783"/>
      <c r="V383" s="783"/>
      <c r="W383" s="783"/>
      <c r="X383" s="783"/>
      <c r="Y383" s="783"/>
      <c r="Z383" s="783"/>
      <c r="AA383" s="783"/>
      <c r="AB383" s="783"/>
      <c r="AC383" s="783"/>
      <c r="AD383" s="783"/>
      <c r="AE383" s="783"/>
      <c r="AF383" s="783"/>
      <c r="AG383" s="783"/>
    </row>
    <row r="384">
      <c r="A384" s="783" t="b">
        <v>0</v>
      </c>
      <c r="B384" s="783" t="b">
        <v>1</v>
      </c>
      <c r="C384" s="783" t="b">
        <v>0</v>
      </c>
      <c r="D384" s="783" t="b">
        <v>0</v>
      </c>
      <c r="E384" s="824" t="s">
        <v>110</v>
      </c>
      <c r="F384" s="813" t="s">
        <v>3110</v>
      </c>
      <c r="G384" s="814" t="s">
        <v>1364</v>
      </c>
      <c r="H384" s="811" t="s">
        <v>1365</v>
      </c>
      <c r="I384" s="811" t="s">
        <v>163</v>
      </c>
      <c r="J384" s="812"/>
      <c r="K384" s="826"/>
      <c r="L384" s="824" t="s">
        <v>1464</v>
      </c>
      <c r="M384" s="824"/>
      <c r="N384" s="824" t="s">
        <v>119</v>
      </c>
      <c r="O384" s="795"/>
      <c r="P384" s="795"/>
      <c r="Q384" s="783"/>
      <c r="R384" s="816" t="s">
        <v>2634</v>
      </c>
      <c r="S384" s="783"/>
      <c r="T384" s="783"/>
      <c r="U384" s="783"/>
      <c r="V384" s="783"/>
      <c r="W384" s="783"/>
      <c r="X384" s="783"/>
      <c r="Y384" s="783"/>
      <c r="Z384" s="783"/>
      <c r="AA384" s="783"/>
      <c r="AB384" s="783"/>
      <c r="AC384" s="783"/>
      <c r="AD384" s="783"/>
      <c r="AE384" s="783"/>
      <c r="AF384" s="783"/>
      <c r="AG384" s="783"/>
    </row>
    <row r="385">
      <c r="A385" s="783" t="b">
        <v>0</v>
      </c>
      <c r="B385" s="783" t="b">
        <v>1</v>
      </c>
      <c r="C385" s="783" t="b">
        <v>0</v>
      </c>
      <c r="D385" s="783" t="b">
        <v>0</v>
      </c>
      <c r="E385" s="824" t="s">
        <v>110</v>
      </c>
      <c r="F385" s="811" t="s">
        <v>918</v>
      </c>
      <c r="G385" s="824" t="s">
        <v>234</v>
      </c>
      <c r="H385" s="811" t="s">
        <v>807</v>
      </c>
      <c r="I385" s="811" t="s">
        <v>163</v>
      </c>
      <c r="J385" s="812" t="s">
        <v>454</v>
      </c>
      <c r="K385" s="795">
        <v>1973.0</v>
      </c>
      <c r="L385" s="824" t="s">
        <v>1050</v>
      </c>
      <c r="M385" s="824" t="s">
        <v>921</v>
      </c>
      <c r="N385" s="824" t="s">
        <v>470</v>
      </c>
      <c r="O385" s="795" t="s">
        <v>1051</v>
      </c>
      <c r="P385" s="795"/>
      <c r="Q385" s="783"/>
      <c r="R385" s="797"/>
      <c r="S385" s="821"/>
      <c r="T385" s="821"/>
      <c r="U385" s="821"/>
      <c r="V385" s="821"/>
      <c r="W385" s="821"/>
      <c r="X385" s="821"/>
      <c r="Y385" s="1220"/>
      <c r="Z385" s="1220"/>
      <c r="AA385" s="1220"/>
      <c r="AB385" s="1220"/>
      <c r="AC385" s="1220"/>
      <c r="AD385" s="1220"/>
      <c r="AE385" s="1220"/>
      <c r="AF385" s="1220"/>
      <c r="AG385" s="1220"/>
    </row>
    <row r="386">
      <c r="A386" s="783" t="b">
        <v>0</v>
      </c>
      <c r="B386" s="783" t="b">
        <v>1</v>
      </c>
      <c r="C386" s="783" t="b">
        <v>0</v>
      </c>
      <c r="D386" s="783" t="b">
        <v>0</v>
      </c>
      <c r="E386" s="824" t="s">
        <v>110</v>
      </c>
      <c r="F386" s="811" t="s">
        <v>2210</v>
      </c>
      <c r="G386" s="824" t="s">
        <v>816</v>
      </c>
      <c r="H386" s="811" t="s">
        <v>807</v>
      </c>
      <c r="I386" s="811" t="s">
        <v>120</v>
      </c>
      <c r="J386" s="812" t="s">
        <v>503</v>
      </c>
      <c r="K386" s="795">
        <v>1962.0</v>
      </c>
      <c r="L386" s="824" t="s">
        <v>1081</v>
      </c>
      <c r="M386" s="824" t="s">
        <v>921</v>
      </c>
      <c r="N386" s="824" t="s">
        <v>470</v>
      </c>
      <c r="O386" s="795" t="s">
        <v>1051</v>
      </c>
      <c r="P386" s="795"/>
      <c r="Q386" s="783"/>
      <c r="R386" s="797"/>
      <c r="S386" s="821"/>
      <c r="T386" s="821"/>
      <c r="U386" s="821"/>
      <c r="V386" s="821"/>
      <c r="W386" s="821"/>
      <c r="X386" s="821"/>
      <c r="Y386" s="783"/>
      <c r="Z386" s="783"/>
      <c r="AA386" s="783"/>
      <c r="AB386" s="783"/>
      <c r="AC386" s="783"/>
      <c r="AD386" s="783"/>
      <c r="AE386" s="783"/>
      <c r="AF386" s="783"/>
      <c r="AG386" s="783"/>
    </row>
    <row r="387">
      <c r="A387" s="783" t="b">
        <v>0</v>
      </c>
      <c r="B387" s="783" t="b">
        <v>0</v>
      </c>
      <c r="C387" s="783" t="b">
        <v>1</v>
      </c>
      <c r="D387" s="783" t="b">
        <v>0</v>
      </c>
      <c r="E387" s="824" t="s">
        <v>110</v>
      </c>
      <c r="F387" s="813" t="s">
        <v>3110</v>
      </c>
      <c r="G387" s="814" t="s">
        <v>1364</v>
      </c>
      <c r="H387" s="811" t="s">
        <v>1365</v>
      </c>
      <c r="I387" s="811" t="s">
        <v>163</v>
      </c>
      <c r="J387" s="812"/>
      <c r="K387" s="826"/>
      <c r="L387" s="824" t="s">
        <v>1465</v>
      </c>
      <c r="M387" s="824"/>
      <c r="N387" s="824" t="s">
        <v>1456</v>
      </c>
      <c r="O387" s="795"/>
      <c r="P387" s="795"/>
      <c r="Q387" s="783"/>
      <c r="R387" s="816" t="s">
        <v>2634</v>
      </c>
      <c r="S387" s="783"/>
      <c r="T387" s="783"/>
      <c r="U387" s="783"/>
      <c r="V387" s="783"/>
      <c r="W387" s="783"/>
      <c r="X387" s="783"/>
      <c r="Y387" s="783"/>
      <c r="Z387" s="783"/>
      <c r="AA387" s="783"/>
      <c r="AB387" s="783"/>
      <c r="AC387" s="783"/>
      <c r="AD387" s="783"/>
      <c r="AE387" s="783"/>
      <c r="AF387" s="783"/>
      <c r="AG387" s="783"/>
    </row>
    <row r="388">
      <c r="A388" s="783" t="b">
        <v>0</v>
      </c>
      <c r="B388" s="783" t="b">
        <v>1</v>
      </c>
      <c r="C388" s="783" t="b">
        <v>0</v>
      </c>
      <c r="D388" s="783" t="b">
        <v>0</v>
      </c>
      <c r="E388" s="824" t="s">
        <v>110</v>
      </c>
      <c r="F388" s="811" t="s">
        <v>918</v>
      </c>
      <c r="G388" s="824" t="s">
        <v>234</v>
      </c>
      <c r="H388" s="811" t="s">
        <v>807</v>
      </c>
      <c r="I388" s="811" t="s">
        <v>163</v>
      </c>
      <c r="J388" s="812" t="s">
        <v>454</v>
      </c>
      <c r="K388" s="795">
        <v>1973.0</v>
      </c>
      <c r="L388" s="824" t="s">
        <v>1052</v>
      </c>
      <c r="M388" s="824" t="s">
        <v>569</v>
      </c>
      <c r="N388" s="824"/>
      <c r="O388" s="795"/>
      <c r="P388" s="795"/>
      <c r="Q388" s="783"/>
      <c r="R388" s="797"/>
      <c r="S388" s="783"/>
      <c r="T388" s="783"/>
      <c r="U388" s="783"/>
      <c r="V388" s="783"/>
      <c r="W388" s="783"/>
      <c r="X388" s="783"/>
      <c r="Y388" s="783"/>
      <c r="Z388" s="783"/>
      <c r="AA388" s="783"/>
      <c r="AB388" s="783"/>
      <c r="AC388" s="783"/>
      <c r="AD388" s="783"/>
      <c r="AE388" s="783"/>
      <c r="AF388" s="783"/>
      <c r="AG388" s="783"/>
    </row>
    <row r="389">
      <c r="A389" s="783" t="b">
        <v>0</v>
      </c>
      <c r="B389" s="783" t="b">
        <v>1</v>
      </c>
      <c r="C389" s="783" t="b">
        <v>0</v>
      </c>
      <c r="D389" s="783" t="b">
        <v>0</v>
      </c>
      <c r="E389" s="824" t="s">
        <v>110</v>
      </c>
      <c r="F389" s="811" t="s">
        <v>918</v>
      </c>
      <c r="G389" s="824" t="s">
        <v>234</v>
      </c>
      <c r="H389" s="811" t="s">
        <v>807</v>
      </c>
      <c r="I389" s="811" t="s">
        <v>163</v>
      </c>
      <c r="J389" s="812" t="s">
        <v>454</v>
      </c>
      <c r="K389" s="795">
        <v>1973.0</v>
      </c>
      <c r="L389" s="824" t="s">
        <v>1053</v>
      </c>
      <c r="M389" s="824" t="s">
        <v>922</v>
      </c>
      <c r="N389" s="824"/>
      <c r="O389" s="795"/>
      <c r="P389" s="795"/>
      <c r="Q389" s="783"/>
      <c r="R389" s="797"/>
      <c r="S389" s="783"/>
      <c r="T389" s="783"/>
      <c r="U389" s="783"/>
      <c r="V389" s="783"/>
      <c r="W389" s="783"/>
      <c r="X389" s="783"/>
      <c r="Y389" s="783"/>
      <c r="Z389" s="783"/>
      <c r="AA389" s="783"/>
      <c r="AB389" s="783"/>
      <c r="AC389" s="783"/>
      <c r="AD389" s="783"/>
      <c r="AE389" s="783"/>
      <c r="AF389" s="783"/>
      <c r="AG389" s="783"/>
    </row>
    <row r="390">
      <c r="A390" s="783" t="b">
        <v>0</v>
      </c>
      <c r="B390" s="783" t="b">
        <v>1</v>
      </c>
      <c r="C390" s="783" t="b">
        <v>0</v>
      </c>
      <c r="D390" s="783" t="b">
        <v>0</v>
      </c>
      <c r="E390" s="824" t="s">
        <v>110</v>
      </c>
      <c r="F390" s="811" t="s">
        <v>918</v>
      </c>
      <c r="G390" s="824" t="s">
        <v>234</v>
      </c>
      <c r="H390" s="811" t="s">
        <v>807</v>
      </c>
      <c r="I390" s="811" t="s">
        <v>163</v>
      </c>
      <c r="J390" s="812" t="s">
        <v>454</v>
      </c>
      <c r="K390" s="795">
        <v>1973.0</v>
      </c>
      <c r="L390" s="824" t="s">
        <v>1054</v>
      </c>
      <c r="M390" s="824" t="s">
        <v>910</v>
      </c>
      <c r="N390" s="824"/>
      <c r="O390" s="795"/>
      <c r="P390" s="795"/>
      <c r="Q390" s="783"/>
      <c r="R390" s="797"/>
      <c r="S390" s="783"/>
      <c r="T390" s="783"/>
      <c r="U390" s="783"/>
      <c r="V390" s="783"/>
      <c r="W390" s="783"/>
      <c r="X390" s="783"/>
      <c r="Y390" s="783"/>
      <c r="Z390" s="783"/>
      <c r="AA390" s="783"/>
      <c r="AB390" s="783"/>
      <c r="AC390" s="783"/>
      <c r="AD390" s="783"/>
      <c r="AE390" s="783"/>
      <c r="AF390" s="783"/>
      <c r="AG390" s="783"/>
    </row>
    <row r="391">
      <c r="A391" s="783" t="b">
        <v>1</v>
      </c>
      <c r="B391" s="783" t="b">
        <v>0</v>
      </c>
      <c r="C391" s="783" t="b">
        <v>0</v>
      </c>
      <c r="D391" s="783" t="b">
        <v>0</v>
      </c>
      <c r="E391" s="824" t="s">
        <v>110</v>
      </c>
      <c r="F391" s="811" t="s">
        <v>3110</v>
      </c>
      <c r="G391" s="824" t="s">
        <v>171</v>
      </c>
      <c r="H391" s="811">
        <v>9.0</v>
      </c>
      <c r="I391" s="811" t="s">
        <v>163</v>
      </c>
      <c r="J391" s="841">
        <v>42569.0</v>
      </c>
      <c r="K391" s="826">
        <v>2016.0</v>
      </c>
      <c r="L391" s="821" t="s">
        <v>175</v>
      </c>
      <c r="M391" s="821" t="s">
        <v>176</v>
      </c>
      <c r="N391" s="821" t="s">
        <v>178</v>
      </c>
      <c r="O391" s="826">
        <v>2009.0</v>
      </c>
      <c r="P391" s="826"/>
      <c r="Q391" s="783">
        <v>8.59</v>
      </c>
      <c r="R391" s="797"/>
      <c r="S391" s="783"/>
      <c r="T391" s="783"/>
      <c r="U391" s="783"/>
      <c r="V391" s="783"/>
      <c r="W391" s="783"/>
      <c r="X391" s="783"/>
      <c r="Y391" s="783"/>
      <c r="Z391" s="783"/>
      <c r="AA391" s="783"/>
      <c r="AB391" s="783"/>
      <c r="AC391" s="783"/>
      <c r="AD391" s="783"/>
      <c r="AE391" s="783"/>
      <c r="AF391" s="783"/>
      <c r="AG391" s="783"/>
    </row>
    <row r="392">
      <c r="A392" s="783" t="b">
        <v>0</v>
      </c>
      <c r="B392" s="783" t="b">
        <v>0</v>
      </c>
      <c r="C392" s="783" t="b">
        <v>1</v>
      </c>
      <c r="D392" s="783" t="b">
        <v>0</v>
      </c>
      <c r="E392" s="824" t="s">
        <v>110</v>
      </c>
      <c r="F392" s="813" t="s">
        <v>965</v>
      </c>
      <c r="G392" s="814" t="s">
        <v>261</v>
      </c>
      <c r="H392" s="813" t="s">
        <v>28</v>
      </c>
      <c r="I392" s="811" t="s">
        <v>163</v>
      </c>
      <c r="J392" s="812"/>
      <c r="K392" s="795"/>
      <c r="L392" s="824" t="s">
        <v>593</v>
      </c>
      <c r="M392" s="824"/>
      <c r="N392" s="824" t="s">
        <v>594</v>
      </c>
      <c r="O392" s="795" t="s">
        <v>595</v>
      </c>
      <c r="P392" s="795"/>
      <c r="Q392" s="783"/>
      <c r="R392" s="828" t="s">
        <v>979</v>
      </c>
      <c r="S392" s="783"/>
      <c r="T392" s="783"/>
      <c r="U392" s="783"/>
      <c r="V392" s="783"/>
      <c r="W392" s="783"/>
      <c r="X392" s="783"/>
      <c r="Y392" s="783"/>
      <c r="Z392" s="783"/>
      <c r="AA392" s="783"/>
      <c r="AB392" s="783"/>
      <c r="AC392" s="783"/>
      <c r="AD392" s="783"/>
      <c r="AE392" s="783"/>
      <c r="AF392" s="783"/>
      <c r="AG392" s="783"/>
    </row>
    <row r="393">
      <c r="A393" s="783" t="b">
        <v>1</v>
      </c>
      <c r="B393" s="783" t="b">
        <v>0</v>
      </c>
      <c r="C393" s="783" t="b">
        <v>0</v>
      </c>
      <c r="D393" s="783" t="b">
        <v>0</v>
      </c>
      <c r="E393" s="824" t="s">
        <v>110</v>
      </c>
      <c r="F393" s="811" t="s">
        <v>3110</v>
      </c>
      <c r="G393" s="824" t="s">
        <v>171</v>
      </c>
      <c r="H393" s="811">
        <v>9.0</v>
      </c>
      <c r="I393" s="811" t="s">
        <v>163</v>
      </c>
      <c r="J393" s="841">
        <v>42569.0</v>
      </c>
      <c r="K393" s="826">
        <v>2016.0</v>
      </c>
      <c r="L393" s="821" t="s">
        <v>179</v>
      </c>
      <c r="M393" s="821" t="s">
        <v>180</v>
      </c>
      <c r="N393" s="821" t="s">
        <v>181</v>
      </c>
      <c r="O393" s="826">
        <v>2007.0</v>
      </c>
      <c r="P393" s="826"/>
      <c r="Q393" s="783">
        <v>7.09</v>
      </c>
      <c r="R393" s="797"/>
      <c r="S393" s="783"/>
      <c r="T393" s="783"/>
      <c r="U393" s="783"/>
      <c r="V393" s="783"/>
      <c r="W393" s="783"/>
      <c r="X393" s="783"/>
      <c r="Y393" s="783"/>
      <c r="Z393" s="783"/>
      <c r="AA393" s="783"/>
      <c r="AB393" s="783"/>
      <c r="AC393" s="783"/>
      <c r="AD393" s="783"/>
      <c r="AE393" s="783"/>
      <c r="AF393" s="783"/>
      <c r="AG393" s="783"/>
    </row>
    <row r="394">
      <c r="A394" s="783" t="b">
        <v>1</v>
      </c>
      <c r="B394" s="783" t="b">
        <v>0</v>
      </c>
      <c r="C394" s="783" t="b">
        <v>0</v>
      </c>
      <c r="D394" s="783" t="b">
        <v>0</v>
      </c>
      <c r="E394" s="836" t="s">
        <v>110</v>
      </c>
      <c r="F394" s="837" t="s">
        <v>742</v>
      </c>
      <c r="G394" s="832" t="s">
        <v>3132</v>
      </c>
      <c r="H394" s="813" t="s">
        <v>49</v>
      </c>
      <c r="I394" s="838" t="s">
        <v>120</v>
      </c>
      <c r="J394" s="812">
        <v>39244.0</v>
      </c>
      <c r="K394" s="795">
        <v>2007.0</v>
      </c>
      <c r="L394" s="836" t="s">
        <v>616</v>
      </c>
      <c r="M394" s="836" t="s">
        <v>617</v>
      </c>
      <c r="N394" s="836" t="s">
        <v>618</v>
      </c>
      <c r="O394" s="795">
        <v>2004.0</v>
      </c>
      <c r="P394" s="795"/>
      <c r="Q394" s="839"/>
      <c r="R394" s="832" t="s">
        <v>1708</v>
      </c>
      <c r="S394" s="783"/>
      <c r="T394" s="783"/>
      <c r="U394" s="783"/>
      <c r="V394" s="783"/>
      <c r="W394" s="783"/>
      <c r="X394" s="783"/>
      <c r="Y394" s="783"/>
      <c r="Z394" s="783"/>
      <c r="AA394" s="783"/>
      <c r="AB394" s="783"/>
      <c r="AC394" s="783"/>
      <c r="AD394" s="783"/>
      <c r="AE394" s="783"/>
      <c r="AF394" s="783"/>
      <c r="AG394" s="783"/>
    </row>
    <row r="395">
      <c r="A395" s="783" t="b">
        <v>0</v>
      </c>
      <c r="B395" s="783" t="b">
        <v>0</v>
      </c>
      <c r="C395" s="783" t="b">
        <v>1</v>
      </c>
      <c r="D395" s="783" t="b">
        <v>0</v>
      </c>
      <c r="E395" s="824" t="s">
        <v>110</v>
      </c>
      <c r="F395" s="813" t="s">
        <v>809</v>
      </c>
      <c r="G395" s="814" t="s">
        <v>3160</v>
      </c>
      <c r="H395" s="811" t="s">
        <v>807</v>
      </c>
      <c r="I395" s="811" t="s">
        <v>120</v>
      </c>
      <c r="J395" s="812" t="s">
        <v>454</v>
      </c>
      <c r="K395" s="795">
        <v>1973.0</v>
      </c>
      <c r="L395" s="824" t="s">
        <v>1055</v>
      </c>
      <c r="M395" s="824" t="s">
        <v>1056</v>
      </c>
      <c r="N395" s="824" t="s">
        <v>124</v>
      </c>
      <c r="O395" s="795" t="s">
        <v>503</v>
      </c>
      <c r="P395" s="795"/>
      <c r="Q395" s="783"/>
      <c r="R395" s="829" t="s">
        <v>3161</v>
      </c>
      <c r="S395" s="783"/>
      <c r="T395" s="783"/>
      <c r="U395" s="783"/>
      <c r="V395" s="783"/>
      <c r="W395" s="783"/>
      <c r="X395" s="783"/>
      <c r="Y395" s="783"/>
      <c r="Z395" s="783"/>
      <c r="AA395" s="783"/>
      <c r="AB395" s="783"/>
      <c r="AC395" s="783"/>
      <c r="AD395" s="783"/>
      <c r="AE395" s="783"/>
      <c r="AF395" s="783"/>
      <c r="AG395" s="783"/>
    </row>
    <row r="396">
      <c r="A396" s="783" t="b">
        <v>1</v>
      </c>
      <c r="B396" s="783" t="b">
        <v>0</v>
      </c>
      <c r="C396" s="783" t="b">
        <v>0</v>
      </c>
      <c r="D396" s="783" t="b">
        <v>0</v>
      </c>
      <c r="E396" s="824" t="s">
        <v>110</v>
      </c>
      <c r="F396" s="811" t="s">
        <v>1895</v>
      </c>
      <c r="G396" s="824" t="s">
        <v>705</v>
      </c>
      <c r="H396" s="811" t="s">
        <v>49</v>
      </c>
      <c r="I396" s="811" t="s">
        <v>120</v>
      </c>
      <c r="J396" s="812" t="s">
        <v>365</v>
      </c>
      <c r="K396" s="795">
        <v>1976.0</v>
      </c>
      <c r="L396" s="824" t="s">
        <v>752</v>
      </c>
      <c r="M396" s="824" t="s">
        <v>753</v>
      </c>
      <c r="N396" s="824" t="s">
        <v>754</v>
      </c>
      <c r="O396" s="795" t="s">
        <v>385</v>
      </c>
      <c r="P396" s="795"/>
      <c r="Q396" s="783"/>
      <c r="R396" s="797"/>
      <c r="S396" s="783"/>
      <c r="T396" s="783"/>
      <c r="U396" s="783"/>
      <c r="V396" s="783"/>
      <c r="W396" s="783"/>
      <c r="X396" s="783"/>
      <c r="Y396" s="783"/>
      <c r="Z396" s="783"/>
      <c r="AA396" s="783"/>
      <c r="AB396" s="783"/>
      <c r="AC396" s="783"/>
      <c r="AD396" s="783"/>
      <c r="AE396" s="783"/>
      <c r="AF396" s="783"/>
      <c r="AG396" s="783"/>
    </row>
    <row r="397">
      <c r="A397" s="783" t="b">
        <v>1</v>
      </c>
      <c r="B397" s="783" t="b">
        <v>0</v>
      </c>
      <c r="C397" s="783" t="b">
        <v>0</v>
      </c>
      <c r="D397" s="783" t="b">
        <v>0</v>
      </c>
      <c r="E397" s="824" t="s">
        <v>110</v>
      </c>
      <c r="F397" s="811" t="s">
        <v>1739</v>
      </c>
      <c r="G397" s="824" t="s">
        <v>649</v>
      </c>
      <c r="H397" s="811" t="s">
        <v>49</v>
      </c>
      <c r="I397" s="811" t="s">
        <v>163</v>
      </c>
      <c r="J397" s="812" t="s">
        <v>650</v>
      </c>
      <c r="K397" s="826">
        <v>1993.0</v>
      </c>
      <c r="L397" s="824" t="s">
        <v>666</v>
      </c>
      <c r="M397" s="824" t="s">
        <v>667</v>
      </c>
      <c r="N397" s="824" t="s">
        <v>668</v>
      </c>
      <c r="O397" s="795" t="s">
        <v>595</v>
      </c>
      <c r="P397" s="795"/>
      <c r="Q397" s="783"/>
      <c r="R397" s="797"/>
      <c r="S397" s="783"/>
      <c r="T397" s="783"/>
      <c r="U397" s="783"/>
      <c r="V397" s="783"/>
      <c r="W397" s="783"/>
      <c r="X397" s="783"/>
      <c r="Y397" s="783"/>
      <c r="Z397" s="783"/>
      <c r="AA397" s="783"/>
      <c r="AB397" s="783"/>
      <c r="AC397" s="783"/>
      <c r="AD397" s="783"/>
      <c r="AE397" s="783"/>
      <c r="AF397" s="783"/>
      <c r="AG397" s="783"/>
    </row>
    <row r="398">
      <c r="A398" s="783" t="b">
        <v>0</v>
      </c>
      <c r="B398" s="783" t="b">
        <v>1</v>
      </c>
      <c r="C398" s="783" t="b">
        <v>0</v>
      </c>
      <c r="D398" s="783" t="b">
        <v>0</v>
      </c>
      <c r="E398" s="824" t="s">
        <v>110</v>
      </c>
      <c r="F398" s="811" t="s">
        <v>742</v>
      </c>
      <c r="G398" s="824" t="s">
        <v>3132</v>
      </c>
      <c r="H398" s="811" t="s">
        <v>28</v>
      </c>
      <c r="I398" s="811"/>
      <c r="J398" s="841">
        <v>1983.0</v>
      </c>
      <c r="K398" s="826">
        <v>1983.0</v>
      </c>
      <c r="L398" s="824" t="s">
        <v>371</v>
      </c>
      <c r="M398" s="824" t="s">
        <v>372</v>
      </c>
      <c r="N398" s="824" t="s">
        <v>311</v>
      </c>
      <c r="O398" s="795" t="s">
        <v>336</v>
      </c>
      <c r="P398" s="795"/>
      <c r="Q398" s="783"/>
      <c r="R398" s="829" t="s">
        <v>3133</v>
      </c>
      <c r="S398" s="783"/>
      <c r="T398" s="783"/>
      <c r="U398" s="783"/>
      <c r="V398" s="783"/>
      <c r="W398" s="783"/>
      <c r="X398" s="783"/>
      <c r="Y398" s="783"/>
      <c r="Z398" s="783"/>
      <c r="AA398" s="783"/>
      <c r="AB398" s="783"/>
      <c r="AC398" s="783"/>
      <c r="AD398" s="783"/>
      <c r="AE398" s="783"/>
      <c r="AF398" s="783"/>
      <c r="AG398" s="783"/>
    </row>
    <row r="399">
      <c r="A399" s="783" t="b">
        <v>0</v>
      </c>
      <c r="B399" s="783" t="b">
        <v>0</v>
      </c>
      <c r="C399" s="783" t="b">
        <v>1</v>
      </c>
      <c r="D399" s="783" t="b">
        <v>0</v>
      </c>
      <c r="E399" s="821" t="s">
        <v>110</v>
      </c>
      <c r="F399" s="840" t="s">
        <v>809</v>
      </c>
      <c r="G399" s="821" t="s">
        <v>3160</v>
      </c>
      <c r="H399" s="840">
        <v>12.0</v>
      </c>
      <c r="I399" s="840" t="s">
        <v>163</v>
      </c>
      <c r="J399" s="841">
        <v>41771.0</v>
      </c>
      <c r="K399" s="826">
        <v>2014.0</v>
      </c>
      <c r="L399" s="821" t="s">
        <v>203</v>
      </c>
      <c r="M399" s="821" t="s">
        <v>204</v>
      </c>
      <c r="N399" s="821" t="s">
        <v>205</v>
      </c>
      <c r="O399" s="826">
        <v>2000.0</v>
      </c>
      <c r="P399" s="826"/>
      <c r="Q399" s="783"/>
      <c r="R399" s="797"/>
      <c r="S399" s="783"/>
      <c r="T399" s="783"/>
      <c r="U399" s="783"/>
      <c r="V399" s="783"/>
      <c r="W399" s="783"/>
      <c r="X399" s="783"/>
      <c r="Y399" s="783"/>
      <c r="Z399" s="783"/>
      <c r="AA399" s="783"/>
      <c r="AB399" s="783"/>
      <c r="AC399" s="783"/>
      <c r="AD399" s="783"/>
      <c r="AE399" s="783"/>
      <c r="AF399" s="783"/>
      <c r="AG399" s="783"/>
    </row>
    <row r="400">
      <c r="A400" s="783" t="b">
        <v>1</v>
      </c>
      <c r="B400" s="783" t="b">
        <v>0</v>
      </c>
      <c r="C400" s="783" t="b">
        <v>0</v>
      </c>
      <c r="D400" s="783" t="b">
        <v>0</v>
      </c>
      <c r="E400" s="824" t="s">
        <v>110</v>
      </c>
      <c r="F400" s="813" t="s">
        <v>809</v>
      </c>
      <c r="G400" s="814" t="s">
        <v>3160</v>
      </c>
      <c r="H400" s="811" t="s">
        <v>807</v>
      </c>
      <c r="I400" s="811"/>
      <c r="J400" s="812"/>
      <c r="K400" s="826"/>
      <c r="L400" s="824" t="s">
        <v>1092</v>
      </c>
      <c r="M400" s="824" t="s">
        <v>1093</v>
      </c>
      <c r="N400" s="824"/>
      <c r="O400" s="795"/>
      <c r="P400" s="795"/>
      <c r="Q400" s="783"/>
      <c r="R400" s="829" t="s">
        <v>3161</v>
      </c>
      <c r="S400" s="783"/>
      <c r="T400" s="783"/>
      <c r="U400" s="783"/>
      <c r="V400" s="783"/>
      <c r="W400" s="783"/>
      <c r="X400" s="783"/>
      <c r="Y400" s="783"/>
      <c r="Z400" s="783"/>
      <c r="AA400" s="783"/>
      <c r="AB400" s="783"/>
      <c r="AC400" s="783"/>
      <c r="AD400" s="783"/>
      <c r="AE400" s="783"/>
      <c r="AF400" s="783"/>
      <c r="AG400" s="783"/>
    </row>
    <row r="401">
      <c r="A401" s="783" t="b">
        <v>0</v>
      </c>
      <c r="B401" s="783" t="b">
        <v>1</v>
      </c>
      <c r="C401" s="783" t="b">
        <v>0</v>
      </c>
      <c r="D401" s="783" t="b">
        <v>0</v>
      </c>
      <c r="E401" s="824" t="s">
        <v>110</v>
      </c>
      <c r="F401" s="811" t="s">
        <v>918</v>
      </c>
      <c r="G401" s="824" t="s">
        <v>234</v>
      </c>
      <c r="H401" s="811" t="s">
        <v>807</v>
      </c>
      <c r="I401" s="811" t="s">
        <v>163</v>
      </c>
      <c r="J401" s="812" t="s">
        <v>454</v>
      </c>
      <c r="K401" s="795">
        <v>1973.0</v>
      </c>
      <c r="L401" s="824" t="s">
        <v>1057</v>
      </c>
      <c r="M401" s="824" t="s">
        <v>885</v>
      </c>
      <c r="N401" s="824"/>
      <c r="O401" s="795"/>
      <c r="P401" s="795"/>
      <c r="Q401" s="783"/>
      <c r="R401" s="797"/>
      <c r="S401" s="783"/>
      <c r="T401" s="783"/>
      <c r="U401" s="783"/>
      <c r="V401" s="783"/>
      <c r="W401" s="783"/>
      <c r="X401" s="783"/>
      <c r="Y401" s="783"/>
      <c r="Z401" s="783"/>
      <c r="AA401" s="783"/>
      <c r="AB401" s="783"/>
      <c r="AC401" s="783"/>
      <c r="AD401" s="783"/>
      <c r="AE401" s="783"/>
      <c r="AF401" s="783"/>
      <c r="AG401" s="783"/>
    </row>
    <row r="402">
      <c r="A402" s="783" t="b">
        <v>1</v>
      </c>
      <c r="B402" s="783" t="b">
        <v>0</v>
      </c>
      <c r="C402" s="783" t="b">
        <v>0</v>
      </c>
      <c r="D402" s="783" t="b">
        <v>0</v>
      </c>
      <c r="E402" s="836" t="s">
        <v>110</v>
      </c>
      <c r="F402" s="837" t="s">
        <v>742</v>
      </c>
      <c r="G402" s="832" t="s">
        <v>3132</v>
      </c>
      <c r="H402" s="813" t="s">
        <v>49</v>
      </c>
      <c r="I402" s="838" t="s">
        <v>120</v>
      </c>
      <c r="J402" s="812">
        <v>39244.0</v>
      </c>
      <c r="K402" s="795">
        <v>2007.0</v>
      </c>
      <c r="L402" s="836" t="s">
        <v>619</v>
      </c>
      <c r="M402" s="836" t="s">
        <v>621</v>
      </c>
      <c r="N402" s="836" t="s">
        <v>622</v>
      </c>
      <c r="O402" s="795">
        <v>1984.0</v>
      </c>
      <c r="P402" s="795"/>
      <c r="Q402" s="839"/>
      <c r="R402" s="832" t="s">
        <v>1708</v>
      </c>
      <c r="S402" s="783"/>
      <c r="T402" s="783"/>
      <c r="U402" s="783"/>
      <c r="V402" s="783"/>
      <c r="W402" s="783"/>
      <c r="X402" s="783"/>
      <c r="Y402" s="783"/>
      <c r="Z402" s="783"/>
      <c r="AA402" s="783"/>
      <c r="AB402" s="783"/>
      <c r="AC402" s="783"/>
      <c r="AD402" s="783"/>
      <c r="AE402" s="783"/>
      <c r="AF402" s="783"/>
      <c r="AG402" s="783"/>
    </row>
    <row r="403">
      <c r="A403" s="783" t="b">
        <v>0</v>
      </c>
      <c r="B403" s="783" t="b">
        <v>1</v>
      </c>
      <c r="C403" s="783" t="b">
        <v>0</v>
      </c>
      <c r="D403" s="783" t="b">
        <v>0</v>
      </c>
      <c r="E403" s="824" t="s">
        <v>110</v>
      </c>
      <c r="F403" s="813" t="s">
        <v>3110</v>
      </c>
      <c r="G403" s="814" t="s">
        <v>1364</v>
      </c>
      <c r="H403" s="811" t="s">
        <v>1365</v>
      </c>
      <c r="I403" s="811"/>
      <c r="J403" s="812" t="s">
        <v>336</v>
      </c>
      <c r="K403" s="795">
        <v>1986.0</v>
      </c>
      <c r="L403" s="824" t="s">
        <v>1421</v>
      </c>
      <c r="M403" s="824" t="s">
        <v>736</v>
      </c>
      <c r="N403" s="824" t="s">
        <v>1422</v>
      </c>
      <c r="O403" s="795"/>
      <c r="P403" s="795"/>
      <c r="Q403" s="783"/>
      <c r="R403" s="816" t="s">
        <v>2634</v>
      </c>
      <c r="S403" s="783"/>
      <c r="T403" s="783"/>
      <c r="U403" s="783"/>
      <c r="V403" s="783"/>
      <c r="W403" s="783"/>
      <c r="X403" s="783"/>
      <c r="Y403" s="783"/>
      <c r="Z403" s="783"/>
      <c r="AA403" s="783"/>
      <c r="AB403" s="783"/>
      <c r="AC403" s="783"/>
      <c r="AD403" s="783"/>
      <c r="AE403" s="783"/>
      <c r="AF403" s="783"/>
      <c r="AG403" s="783"/>
    </row>
    <row r="404">
      <c r="A404" s="783" t="b">
        <v>1</v>
      </c>
      <c r="B404" s="783" t="b">
        <v>0</v>
      </c>
      <c r="C404" s="783" t="b">
        <v>0</v>
      </c>
      <c r="D404" s="783" t="b">
        <v>0</v>
      </c>
      <c r="E404" s="824" t="s">
        <v>110</v>
      </c>
      <c r="F404" s="837" t="s">
        <v>1703</v>
      </c>
      <c r="G404" s="832" t="s">
        <v>623</v>
      </c>
      <c r="H404" s="813" t="s">
        <v>49</v>
      </c>
      <c r="I404" s="811" t="s">
        <v>120</v>
      </c>
      <c r="J404" s="812" t="s">
        <v>631</v>
      </c>
      <c r="K404" s="826">
        <v>2001.0</v>
      </c>
      <c r="L404" s="824" t="s">
        <v>633</v>
      </c>
      <c r="M404" s="824" t="s">
        <v>634</v>
      </c>
      <c r="N404" s="824" t="s">
        <v>635</v>
      </c>
      <c r="O404" s="795" t="s">
        <v>243</v>
      </c>
      <c r="P404" s="795"/>
      <c r="Q404" s="783"/>
      <c r="R404" s="816" t="s">
        <v>1716</v>
      </c>
      <c r="S404" s="783"/>
      <c r="T404" s="783"/>
      <c r="U404" s="783"/>
      <c r="V404" s="783"/>
      <c r="W404" s="783"/>
      <c r="X404" s="783"/>
      <c r="Y404" s="783"/>
      <c r="Z404" s="783"/>
      <c r="AA404" s="783"/>
      <c r="AB404" s="783"/>
      <c r="AC404" s="783"/>
      <c r="AD404" s="783"/>
      <c r="AE404" s="783"/>
      <c r="AF404" s="783"/>
      <c r="AG404" s="783"/>
    </row>
    <row r="405">
      <c r="A405" s="783" t="b">
        <v>1</v>
      </c>
      <c r="B405" s="783" t="b">
        <v>0</v>
      </c>
      <c r="C405" s="783" t="b">
        <v>0</v>
      </c>
      <c r="D405" s="783" t="b">
        <v>0</v>
      </c>
      <c r="E405" s="824" t="s">
        <v>110</v>
      </c>
      <c r="F405" s="813" t="s">
        <v>965</v>
      </c>
      <c r="G405" s="814" t="s">
        <v>261</v>
      </c>
      <c r="H405" s="813" t="s">
        <v>28</v>
      </c>
      <c r="I405" s="811" t="s">
        <v>120</v>
      </c>
      <c r="J405" s="812" t="s">
        <v>341</v>
      </c>
      <c r="K405" s="795">
        <v>1965.0</v>
      </c>
      <c r="L405" s="824" t="s">
        <v>542</v>
      </c>
      <c r="M405" s="824" t="s">
        <v>543</v>
      </c>
      <c r="N405" s="824" t="s">
        <v>544</v>
      </c>
      <c r="O405" s="795" t="s">
        <v>545</v>
      </c>
      <c r="P405" s="795"/>
      <c r="Q405" s="783"/>
      <c r="R405" s="828" t="s">
        <v>979</v>
      </c>
      <c r="S405" s="783"/>
      <c r="T405" s="783"/>
      <c r="U405" s="783"/>
      <c r="V405" s="783"/>
      <c r="W405" s="783"/>
      <c r="X405" s="783"/>
      <c r="Y405" s="783"/>
      <c r="Z405" s="783"/>
      <c r="AA405" s="783"/>
      <c r="AB405" s="783"/>
      <c r="AC405" s="783"/>
      <c r="AD405" s="783"/>
      <c r="AE405" s="783"/>
      <c r="AF405" s="783"/>
      <c r="AG405" s="783"/>
    </row>
    <row r="406">
      <c r="A406" s="783" t="b">
        <v>0</v>
      </c>
      <c r="B406" s="783" t="b">
        <v>1</v>
      </c>
      <c r="C406" s="783" t="b">
        <v>0</v>
      </c>
      <c r="D406" s="783" t="b">
        <v>0</v>
      </c>
      <c r="E406" s="824" t="s">
        <v>110</v>
      </c>
      <c r="F406" s="813" t="s">
        <v>1084</v>
      </c>
      <c r="G406" s="824" t="s">
        <v>331</v>
      </c>
      <c r="H406" s="811" t="s">
        <v>28</v>
      </c>
      <c r="I406" s="811" t="s">
        <v>120</v>
      </c>
      <c r="J406" s="812" t="s">
        <v>454</v>
      </c>
      <c r="K406" s="795">
        <v>1973.0</v>
      </c>
      <c r="L406" s="824" t="s">
        <v>480</v>
      </c>
      <c r="M406" s="824" t="s">
        <v>481</v>
      </c>
      <c r="N406" s="824" t="s">
        <v>482</v>
      </c>
      <c r="O406" s="795" t="s">
        <v>483</v>
      </c>
      <c r="P406" s="795"/>
      <c r="Q406" s="783"/>
      <c r="R406" s="797"/>
      <c r="S406" s="783"/>
      <c r="T406" s="783"/>
      <c r="U406" s="783"/>
      <c r="V406" s="783"/>
      <c r="W406" s="783"/>
      <c r="X406" s="783"/>
      <c r="Y406" s="783"/>
      <c r="Z406" s="783"/>
      <c r="AA406" s="783"/>
      <c r="AB406" s="783"/>
      <c r="AC406" s="783"/>
      <c r="AD406" s="783"/>
      <c r="AE406" s="783"/>
      <c r="AF406" s="783"/>
      <c r="AG406" s="783"/>
    </row>
    <row r="407">
      <c r="A407" s="783" t="b">
        <v>0</v>
      </c>
      <c r="B407" s="783" t="b">
        <v>1</v>
      </c>
      <c r="C407" s="783" t="b">
        <v>0</v>
      </c>
      <c r="D407" s="783" t="b">
        <v>0</v>
      </c>
      <c r="E407" s="824" t="s">
        <v>110</v>
      </c>
      <c r="F407" s="813" t="s">
        <v>809</v>
      </c>
      <c r="G407" s="814" t="s">
        <v>3160</v>
      </c>
      <c r="H407" s="811" t="s">
        <v>807</v>
      </c>
      <c r="I407" s="811" t="s">
        <v>120</v>
      </c>
      <c r="J407" s="812" t="s">
        <v>365</v>
      </c>
      <c r="K407" s="795">
        <v>1976.0</v>
      </c>
      <c r="L407" s="824" t="s">
        <v>837</v>
      </c>
      <c r="M407" s="824" t="s">
        <v>838</v>
      </c>
      <c r="N407" s="824" t="s">
        <v>355</v>
      </c>
      <c r="O407" s="795" t="s">
        <v>423</v>
      </c>
      <c r="P407" s="795"/>
      <c r="Q407" s="783"/>
      <c r="R407" s="829" t="s">
        <v>3161</v>
      </c>
      <c r="S407" s="783"/>
      <c r="T407" s="783"/>
      <c r="U407" s="783"/>
      <c r="V407" s="783"/>
      <c r="W407" s="783"/>
      <c r="X407" s="783"/>
      <c r="Y407" s="783"/>
      <c r="Z407" s="783"/>
      <c r="AA407" s="783"/>
      <c r="AB407" s="783"/>
      <c r="AC407" s="783"/>
      <c r="AD407" s="783"/>
      <c r="AE407" s="783"/>
      <c r="AF407" s="783"/>
      <c r="AG407" s="783"/>
    </row>
    <row r="408">
      <c r="A408" s="783" t="b">
        <v>0</v>
      </c>
      <c r="B408" s="783" t="b">
        <v>1</v>
      </c>
      <c r="C408" s="783" t="b">
        <v>0</v>
      </c>
      <c r="D408" s="783" t="b">
        <v>0</v>
      </c>
      <c r="E408" s="824" t="s">
        <v>110</v>
      </c>
      <c r="F408" s="813" t="s">
        <v>3110</v>
      </c>
      <c r="G408" s="814" t="s">
        <v>1364</v>
      </c>
      <c r="H408" s="811" t="s">
        <v>1365</v>
      </c>
      <c r="I408" s="811"/>
      <c r="J408" s="812" t="s">
        <v>1369</v>
      </c>
      <c r="K408" s="795">
        <v>1999.0</v>
      </c>
      <c r="L408" s="824" t="s">
        <v>1373</v>
      </c>
      <c r="M408" s="824"/>
      <c r="N408" s="824"/>
      <c r="O408" s="795"/>
      <c r="P408" s="795"/>
      <c r="Q408" s="783"/>
      <c r="R408" s="816" t="s">
        <v>2634</v>
      </c>
      <c r="S408" s="783"/>
      <c r="T408" s="783"/>
      <c r="U408" s="783"/>
      <c r="V408" s="783"/>
      <c r="W408" s="783"/>
      <c r="X408" s="783"/>
      <c r="Y408" s="783"/>
      <c r="Z408" s="783"/>
      <c r="AA408" s="783"/>
      <c r="AB408" s="783"/>
      <c r="AC408" s="783"/>
      <c r="AD408" s="783"/>
      <c r="AE408" s="783"/>
      <c r="AF408" s="783"/>
      <c r="AG408" s="783"/>
    </row>
    <row r="409">
      <c r="A409" s="783" t="b">
        <v>0</v>
      </c>
      <c r="B409" s="783" t="b">
        <v>1</v>
      </c>
      <c r="C409" s="783" t="b">
        <v>0</v>
      </c>
      <c r="D409" s="783" t="b">
        <v>0</v>
      </c>
      <c r="E409" s="824" t="s">
        <v>110</v>
      </c>
      <c r="F409" s="811" t="s">
        <v>918</v>
      </c>
      <c r="G409" s="824" t="s">
        <v>234</v>
      </c>
      <c r="H409" s="811" t="s">
        <v>807</v>
      </c>
      <c r="I409" s="811" t="s">
        <v>163</v>
      </c>
      <c r="J409" s="812" t="s">
        <v>454</v>
      </c>
      <c r="K409" s="795">
        <v>1973.0</v>
      </c>
      <c r="L409" s="824" t="s">
        <v>1058</v>
      </c>
      <c r="M409" s="824" t="s">
        <v>1059</v>
      </c>
      <c r="N409" s="824"/>
      <c r="O409" s="795"/>
      <c r="P409" s="795"/>
      <c r="Q409" s="783"/>
      <c r="R409" s="797"/>
      <c r="S409" s="783"/>
      <c r="T409" s="783"/>
      <c r="U409" s="783"/>
      <c r="V409" s="783"/>
      <c r="W409" s="783"/>
      <c r="X409" s="783"/>
      <c r="Y409" s="783"/>
      <c r="Z409" s="783"/>
      <c r="AA409" s="783"/>
      <c r="AB409" s="783"/>
      <c r="AC409" s="783"/>
      <c r="AD409" s="783"/>
      <c r="AE409" s="783"/>
      <c r="AF409" s="783"/>
      <c r="AG409" s="783"/>
    </row>
    <row r="410">
      <c r="A410" s="783" t="b">
        <v>0</v>
      </c>
      <c r="B410" s="783" t="b">
        <v>1</v>
      </c>
      <c r="C410" s="783" t="b">
        <v>0</v>
      </c>
      <c r="D410" s="783" t="b">
        <v>0</v>
      </c>
      <c r="E410" s="824" t="s">
        <v>110</v>
      </c>
      <c r="F410" s="811" t="s">
        <v>918</v>
      </c>
      <c r="G410" s="824" t="s">
        <v>234</v>
      </c>
      <c r="H410" s="811" t="s">
        <v>807</v>
      </c>
      <c r="I410" s="811" t="s">
        <v>163</v>
      </c>
      <c r="J410" s="812" t="s">
        <v>454</v>
      </c>
      <c r="K410" s="795">
        <v>1973.0</v>
      </c>
      <c r="L410" s="824" t="s">
        <v>1060</v>
      </c>
      <c r="M410" s="824" t="s">
        <v>887</v>
      </c>
      <c r="N410" s="824"/>
      <c r="O410" s="795"/>
      <c r="P410" s="795"/>
      <c r="Q410" s="783"/>
      <c r="R410" s="797"/>
      <c r="S410" s="783"/>
      <c r="T410" s="783"/>
      <c r="U410" s="783"/>
      <c r="V410" s="783"/>
      <c r="W410" s="783"/>
      <c r="X410" s="783"/>
      <c r="Y410" s="783"/>
      <c r="Z410" s="783"/>
      <c r="AA410" s="783"/>
      <c r="AB410" s="783"/>
      <c r="AC410" s="783"/>
      <c r="AD410" s="783"/>
      <c r="AE410" s="783"/>
      <c r="AF410" s="783"/>
      <c r="AG410" s="783"/>
    </row>
    <row r="411">
      <c r="A411" s="783" t="b">
        <v>0</v>
      </c>
      <c r="B411" s="783" t="b">
        <v>1</v>
      </c>
      <c r="C411" s="783" t="b">
        <v>0</v>
      </c>
      <c r="D411" s="783" t="b">
        <v>0</v>
      </c>
      <c r="E411" s="824" t="s">
        <v>110</v>
      </c>
      <c r="F411" s="811" t="s">
        <v>1225</v>
      </c>
      <c r="G411" s="824" t="s">
        <v>399</v>
      </c>
      <c r="H411" s="811" t="s">
        <v>28</v>
      </c>
      <c r="I411" s="811"/>
      <c r="J411" s="812"/>
      <c r="K411" s="795"/>
      <c r="L411" s="824" t="s">
        <v>596</v>
      </c>
      <c r="M411" s="824"/>
      <c r="N411" s="824" t="s">
        <v>119</v>
      </c>
      <c r="O411" s="795"/>
      <c r="P411" s="795"/>
      <c r="Q411" s="783"/>
      <c r="R411" s="797"/>
      <c r="S411" s="783"/>
      <c r="T411" s="783"/>
      <c r="U411" s="783"/>
      <c r="V411" s="783"/>
      <c r="W411" s="783"/>
      <c r="X411" s="783"/>
      <c r="Y411" s="783"/>
      <c r="Z411" s="783"/>
      <c r="AA411" s="783"/>
      <c r="AB411" s="783"/>
      <c r="AC411" s="783"/>
      <c r="AD411" s="783"/>
      <c r="AE411" s="783"/>
      <c r="AF411" s="783"/>
      <c r="AG411" s="783"/>
    </row>
    <row r="412">
      <c r="A412" s="783" t="b">
        <v>0</v>
      </c>
      <c r="B412" s="783" t="b">
        <v>1</v>
      </c>
      <c r="C412" s="783" t="b">
        <v>0</v>
      </c>
      <c r="D412" s="783" t="b">
        <v>0</v>
      </c>
      <c r="E412" s="824" t="s">
        <v>110</v>
      </c>
      <c r="F412" s="811" t="s">
        <v>918</v>
      </c>
      <c r="G412" s="824" t="s">
        <v>234</v>
      </c>
      <c r="H412" s="811" t="s">
        <v>807</v>
      </c>
      <c r="I412" s="811" t="s">
        <v>163</v>
      </c>
      <c r="J412" s="812" t="s">
        <v>454</v>
      </c>
      <c r="K412" s="795">
        <v>1973.0</v>
      </c>
      <c r="L412" s="824" t="s">
        <v>1061</v>
      </c>
      <c r="M412" s="824" t="s">
        <v>947</v>
      </c>
      <c r="N412" s="824"/>
      <c r="O412" s="795"/>
      <c r="P412" s="795"/>
      <c r="Q412" s="783"/>
      <c r="R412" s="797"/>
      <c r="S412" s="783"/>
      <c r="T412" s="783"/>
      <c r="U412" s="783"/>
      <c r="V412" s="783"/>
      <c r="W412" s="783"/>
      <c r="X412" s="783"/>
      <c r="Y412" s="783"/>
      <c r="Z412" s="783"/>
      <c r="AA412" s="783"/>
      <c r="AB412" s="783"/>
      <c r="AC412" s="783"/>
      <c r="AD412" s="783"/>
      <c r="AE412" s="783"/>
      <c r="AF412" s="783"/>
      <c r="AG412" s="783"/>
    </row>
    <row r="413">
      <c r="A413" s="783" t="b">
        <v>0</v>
      </c>
      <c r="B413" s="783" t="b">
        <v>1</v>
      </c>
      <c r="C413" s="783" t="b">
        <v>0</v>
      </c>
      <c r="D413" s="783" t="b">
        <v>0</v>
      </c>
      <c r="E413" s="824" t="s">
        <v>110</v>
      </c>
      <c r="F413" s="811" t="s">
        <v>941</v>
      </c>
      <c r="G413" s="824" t="s">
        <v>248</v>
      </c>
      <c r="H413" s="811" t="s">
        <v>28</v>
      </c>
      <c r="I413" s="811" t="s">
        <v>163</v>
      </c>
      <c r="J413" s="812" t="s">
        <v>365</v>
      </c>
      <c r="K413" s="795">
        <v>1976.0</v>
      </c>
      <c r="L413" s="824" t="s">
        <v>437</v>
      </c>
      <c r="M413" s="824" t="s">
        <v>438</v>
      </c>
      <c r="N413" s="824" t="s">
        <v>439</v>
      </c>
      <c r="O413" s="795" t="s">
        <v>275</v>
      </c>
      <c r="P413" s="795"/>
      <c r="Q413" s="783"/>
      <c r="R413" s="831" t="s">
        <v>943</v>
      </c>
      <c r="S413" s="783"/>
      <c r="T413" s="783"/>
      <c r="U413" s="783"/>
      <c r="V413" s="783"/>
      <c r="W413" s="783"/>
      <c r="X413" s="783"/>
      <c r="Y413" s="783"/>
      <c r="Z413" s="783"/>
      <c r="AA413" s="783"/>
      <c r="AB413" s="783"/>
      <c r="AC413" s="783"/>
      <c r="AD413" s="783"/>
      <c r="AE413" s="783"/>
      <c r="AF413" s="783"/>
      <c r="AG413" s="783"/>
    </row>
    <row r="414">
      <c r="A414" s="783" t="b">
        <v>0</v>
      </c>
      <c r="B414" s="783" t="b">
        <v>0</v>
      </c>
      <c r="C414" s="783" t="b">
        <v>1</v>
      </c>
      <c r="D414" s="783" t="b">
        <v>0</v>
      </c>
      <c r="E414" s="824" t="s">
        <v>110</v>
      </c>
      <c r="F414" s="813" t="s">
        <v>3110</v>
      </c>
      <c r="G414" s="814" t="s">
        <v>1364</v>
      </c>
      <c r="H414" s="811" t="s">
        <v>1365</v>
      </c>
      <c r="I414" s="811"/>
      <c r="J414" s="812" t="s">
        <v>1369</v>
      </c>
      <c r="K414" s="795">
        <v>1999.0</v>
      </c>
      <c r="L414" s="824" t="s">
        <v>1374</v>
      </c>
      <c r="M414" s="824" t="s">
        <v>1375</v>
      </c>
      <c r="N414" s="824" t="s">
        <v>668</v>
      </c>
      <c r="O414" s="795"/>
      <c r="P414" s="795"/>
      <c r="Q414" s="783"/>
      <c r="R414" s="816" t="s">
        <v>2634</v>
      </c>
      <c r="S414" s="783"/>
      <c r="T414" s="783"/>
      <c r="U414" s="783"/>
      <c r="V414" s="783"/>
      <c r="W414" s="783"/>
      <c r="X414" s="783"/>
      <c r="Y414" s="783"/>
      <c r="Z414" s="783"/>
      <c r="AA414" s="783"/>
      <c r="AB414" s="783"/>
      <c r="AC414" s="783"/>
      <c r="AD414" s="783"/>
      <c r="AE414" s="783"/>
      <c r="AF414" s="783"/>
      <c r="AG414" s="783"/>
    </row>
    <row r="415">
      <c r="A415" s="783" t="b">
        <v>0</v>
      </c>
      <c r="B415" s="783" t="b">
        <v>1</v>
      </c>
      <c r="C415" s="783" t="b">
        <v>0</v>
      </c>
      <c r="D415" s="783" t="b">
        <v>0</v>
      </c>
      <c r="E415" s="824" t="s">
        <v>110</v>
      </c>
      <c r="F415" s="813" t="s">
        <v>809</v>
      </c>
      <c r="G415" s="814" t="s">
        <v>3160</v>
      </c>
      <c r="H415" s="811" t="s">
        <v>807</v>
      </c>
      <c r="I415" s="811" t="s">
        <v>120</v>
      </c>
      <c r="J415" s="812" t="s">
        <v>454</v>
      </c>
      <c r="K415" s="795">
        <v>1973.0</v>
      </c>
      <c r="L415" s="824" t="s">
        <v>1062</v>
      </c>
      <c r="M415" s="824" t="s">
        <v>1063</v>
      </c>
      <c r="N415" s="824" t="s">
        <v>973</v>
      </c>
      <c r="O415" s="795" t="s">
        <v>416</v>
      </c>
      <c r="P415" s="795"/>
      <c r="Q415" s="783"/>
      <c r="R415" s="829" t="s">
        <v>3161</v>
      </c>
      <c r="S415" s="783"/>
      <c r="T415" s="783"/>
      <c r="U415" s="783"/>
      <c r="V415" s="783"/>
      <c r="W415" s="783"/>
      <c r="X415" s="783"/>
      <c r="Y415" s="783"/>
      <c r="Z415" s="783"/>
      <c r="AA415" s="783"/>
      <c r="AB415" s="783"/>
      <c r="AC415" s="783"/>
      <c r="AD415" s="783"/>
      <c r="AE415" s="783"/>
      <c r="AF415" s="783"/>
      <c r="AG415" s="783"/>
    </row>
    <row r="416">
      <c r="A416" s="783" t="b">
        <v>0</v>
      </c>
      <c r="B416" s="783" t="b">
        <v>1</v>
      </c>
      <c r="C416" s="783" t="b">
        <v>0</v>
      </c>
      <c r="D416" s="783" t="b">
        <v>0</v>
      </c>
      <c r="E416" s="824" t="s">
        <v>110</v>
      </c>
      <c r="F416" s="811" t="s">
        <v>941</v>
      </c>
      <c r="G416" s="824" t="s">
        <v>248</v>
      </c>
      <c r="H416" s="811" t="s">
        <v>28</v>
      </c>
      <c r="I416" s="811" t="s">
        <v>163</v>
      </c>
      <c r="J416" s="812" t="s">
        <v>365</v>
      </c>
      <c r="K416" s="795">
        <v>1976.0</v>
      </c>
      <c r="L416" s="824" t="s">
        <v>440</v>
      </c>
      <c r="M416" s="824" t="s">
        <v>441</v>
      </c>
      <c r="N416" s="824" t="s">
        <v>368</v>
      </c>
      <c r="O416" s="795" t="s">
        <v>442</v>
      </c>
      <c r="P416" s="795"/>
      <c r="Q416" s="783"/>
      <c r="R416" s="831" t="s">
        <v>943</v>
      </c>
      <c r="S416" s="783"/>
      <c r="T416" s="783"/>
      <c r="U416" s="783"/>
      <c r="V416" s="783"/>
      <c r="W416" s="783"/>
      <c r="X416" s="783"/>
      <c r="Y416" s="783"/>
      <c r="Z416" s="783"/>
      <c r="AA416" s="783"/>
      <c r="AB416" s="783"/>
      <c r="AC416" s="783"/>
      <c r="AD416" s="783"/>
      <c r="AE416" s="783"/>
      <c r="AF416" s="783"/>
      <c r="AG416" s="783"/>
    </row>
    <row r="417">
      <c r="A417" s="783" t="b">
        <v>0</v>
      </c>
      <c r="B417" s="783" t="b">
        <v>1</v>
      </c>
      <c r="C417" s="783" t="b">
        <v>0</v>
      </c>
      <c r="D417" s="783" t="b">
        <v>0</v>
      </c>
      <c r="E417" s="824" t="s">
        <v>110</v>
      </c>
      <c r="F417" s="813" t="s">
        <v>1084</v>
      </c>
      <c r="G417" s="824" t="s">
        <v>331</v>
      </c>
      <c r="H417" s="811" t="s">
        <v>28</v>
      </c>
      <c r="I417" s="811" t="s">
        <v>120</v>
      </c>
      <c r="J417" s="812" t="s">
        <v>454</v>
      </c>
      <c r="K417" s="795">
        <v>1973.0</v>
      </c>
      <c r="L417" s="824" t="s">
        <v>484</v>
      </c>
      <c r="M417" s="824" t="s">
        <v>485</v>
      </c>
      <c r="N417" s="824" t="s">
        <v>470</v>
      </c>
      <c r="O417" s="795" t="s">
        <v>275</v>
      </c>
      <c r="P417" s="795"/>
      <c r="Q417" s="783"/>
      <c r="R417" s="797"/>
      <c r="S417" s="783"/>
      <c r="T417" s="783"/>
      <c r="U417" s="783"/>
      <c r="V417" s="783"/>
      <c r="W417" s="783"/>
      <c r="X417" s="783"/>
      <c r="Y417" s="783"/>
      <c r="Z417" s="783"/>
      <c r="AA417" s="783"/>
      <c r="AB417" s="783"/>
      <c r="AC417" s="783"/>
      <c r="AD417" s="783"/>
      <c r="AE417" s="783"/>
      <c r="AF417" s="783"/>
      <c r="AG417" s="783"/>
    </row>
    <row r="418">
      <c r="A418" s="783" t="b">
        <v>0</v>
      </c>
      <c r="B418" s="783" t="b">
        <v>1</v>
      </c>
      <c r="C418" s="783" t="b">
        <v>0</v>
      </c>
      <c r="D418" s="783" t="b">
        <v>0</v>
      </c>
      <c r="E418" s="824" t="s">
        <v>110</v>
      </c>
      <c r="F418" s="813" t="s">
        <v>1084</v>
      </c>
      <c r="G418" s="824" t="s">
        <v>331</v>
      </c>
      <c r="H418" s="811" t="s">
        <v>28</v>
      </c>
      <c r="I418" s="811" t="s">
        <v>120</v>
      </c>
      <c r="J418" s="812" t="s">
        <v>462</v>
      </c>
      <c r="K418" s="795">
        <v>1972.0</v>
      </c>
      <c r="L418" s="824" t="s">
        <v>511</v>
      </c>
      <c r="M418" s="824" t="s">
        <v>512</v>
      </c>
      <c r="N418" s="824" t="s">
        <v>274</v>
      </c>
      <c r="O418" s="795" t="s">
        <v>361</v>
      </c>
      <c r="P418" s="795"/>
      <c r="Q418" s="783"/>
      <c r="R418" s="797"/>
      <c r="S418" s="783"/>
      <c r="T418" s="783"/>
      <c r="U418" s="783"/>
      <c r="V418" s="783"/>
      <c r="W418" s="783"/>
      <c r="X418" s="783"/>
      <c r="Y418" s="783"/>
      <c r="Z418" s="783"/>
      <c r="AA418" s="783"/>
      <c r="AB418" s="783"/>
      <c r="AC418" s="783"/>
      <c r="AD418" s="783"/>
      <c r="AE418" s="783"/>
      <c r="AF418" s="783"/>
      <c r="AG418" s="783"/>
    </row>
    <row r="419">
      <c r="A419" s="783" t="b">
        <v>0</v>
      </c>
      <c r="B419" s="783" t="b">
        <v>1</v>
      </c>
      <c r="C419" s="783" t="b">
        <v>0</v>
      </c>
      <c r="D419" s="783" t="b">
        <v>0</v>
      </c>
      <c r="E419" s="824" t="s">
        <v>110</v>
      </c>
      <c r="F419" s="811" t="s">
        <v>918</v>
      </c>
      <c r="G419" s="824" t="s">
        <v>234</v>
      </c>
      <c r="H419" s="811" t="s">
        <v>807</v>
      </c>
      <c r="I419" s="811" t="s">
        <v>163</v>
      </c>
      <c r="J419" s="812" t="s">
        <v>454</v>
      </c>
      <c r="K419" s="795">
        <v>1973.0</v>
      </c>
      <c r="L419" s="824" t="s">
        <v>1064</v>
      </c>
      <c r="M419" s="824" t="s">
        <v>833</v>
      </c>
      <c r="N419" s="824"/>
      <c r="O419" s="795"/>
      <c r="P419" s="795"/>
      <c r="Q419" s="783"/>
      <c r="R419" s="797"/>
      <c r="S419" s="783"/>
      <c r="T419" s="783"/>
      <c r="U419" s="783"/>
      <c r="V419" s="783"/>
      <c r="W419" s="783"/>
      <c r="X419" s="783"/>
      <c r="Y419" s="783"/>
      <c r="Z419" s="783"/>
      <c r="AA419" s="783"/>
      <c r="AB419" s="783"/>
      <c r="AC419" s="783"/>
      <c r="AD419" s="783"/>
      <c r="AE419" s="783"/>
      <c r="AF419" s="783"/>
      <c r="AG419" s="783"/>
    </row>
    <row r="420">
      <c r="A420" s="783" t="b">
        <v>0</v>
      </c>
      <c r="B420" s="783" t="b">
        <v>1</v>
      </c>
      <c r="C420" s="783" t="b">
        <v>0</v>
      </c>
      <c r="D420" s="783" t="b">
        <v>0</v>
      </c>
      <c r="E420" s="824" t="s">
        <v>110</v>
      </c>
      <c r="F420" s="811" t="s">
        <v>742</v>
      </c>
      <c r="G420" s="824" t="s">
        <v>3132</v>
      </c>
      <c r="H420" s="811" t="s">
        <v>28</v>
      </c>
      <c r="I420" s="811" t="s">
        <v>120</v>
      </c>
      <c r="J420" s="812" t="s">
        <v>337</v>
      </c>
      <c r="K420" s="826">
        <v>1988.0</v>
      </c>
      <c r="L420" s="824" t="s">
        <v>351</v>
      </c>
      <c r="M420" s="824" t="s">
        <v>339</v>
      </c>
      <c r="N420" s="824" t="s">
        <v>208</v>
      </c>
      <c r="O420" s="795" t="s">
        <v>341</v>
      </c>
      <c r="P420" s="795"/>
      <c r="Q420" s="783"/>
      <c r="R420" s="829" t="s">
        <v>3133</v>
      </c>
      <c r="S420" s="783"/>
      <c r="T420" s="783"/>
      <c r="U420" s="783"/>
      <c r="V420" s="783"/>
      <c r="W420" s="783"/>
      <c r="X420" s="783"/>
      <c r="Y420" s="783"/>
      <c r="Z420" s="783"/>
      <c r="AA420" s="783"/>
      <c r="AB420" s="783"/>
      <c r="AC420" s="783"/>
      <c r="AD420" s="783"/>
      <c r="AE420" s="783"/>
      <c r="AF420" s="783"/>
      <c r="AG420" s="783"/>
    </row>
    <row r="421">
      <c r="A421" s="783" t="b">
        <v>0</v>
      </c>
      <c r="B421" s="783" t="b">
        <v>0</v>
      </c>
      <c r="C421" s="783" t="b">
        <v>1</v>
      </c>
      <c r="D421" s="783" t="b">
        <v>0</v>
      </c>
      <c r="E421" s="824" t="s">
        <v>110</v>
      </c>
      <c r="F421" s="813" t="s">
        <v>3110</v>
      </c>
      <c r="G421" s="814" t="s">
        <v>1364</v>
      </c>
      <c r="H421" s="811" t="s">
        <v>1365</v>
      </c>
      <c r="I421" s="811"/>
      <c r="J421" s="812" t="s">
        <v>243</v>
      </c>
      <c r="K421" s="795">
        <v>2000.0</v>
      </c>
      <c r="L421" s="824" t="s">
        <v>1372</v>
      </c>
      <c r="M421" s="824"/>
      <c r="N421" s="824" t="s">
        <v>668</v>
      </c>
      <c r="O421" s="795"/>
      <c r="P421" s="795"/>
      <c r="Q421" s="783"/>
      <c r="R421" s="816" t="s">
        <v>2634</v>
      </c>
      <c r="S421" s="783"/>
      <c r="T421" s="783"/>
      <c r="U421" s="783"/>
      <c r="V421" s="783"/>
      <c r="W421" s="783"/>
      <c r="X421" s="783"/>
      <c r="Y421" s="783"/>
      <c r="Z421" s="783"/>
      <c r="AA421" s="783"/>
      <c r="AB421" s="783"/>
      <c r="AC421" s="783"/>
      <c r="AD421" s="783"/>
      <c r="AE421" s="783"/>
      <c r="AF421" s="783"/>
      <c r="AG421" s="783"/>
    </row>
    <row r="422">
      <c r="A422" s="783" t="b">
        <v>0</v>
      </c>
      <c r="B422" s="783" t="b">
        <v>1</v>
      </c>
      <c r="C422" s="783" t="b">
        <v>0</v>
      </c>
      <c r="D422" s="783" t="b">
        <v>0</v>
      </c>
      <c r="E422" s="824" t="s">
        <v>110</v>
      </c>
      <c r="F422" s="811" t="s">
        <v>1895</v>
      </c>
      <c r="G422" s="824" t="s">
        <v>705</v>
      </c>
      <c r="H422" s="811" t="s">
        <v>49</v>
      </c>
      <c r="I422" s="811" t="s">
        <v>120</v>
      </c>
      <c r="J422" s="812" t="s">
        <v>462</v>
      </c>
      <c r="K422" s="826">
        <v>1972.0</v>
      </c>
      <c r="L422" s="824" t="s">
        <v>781</v>
      </c>
      <c r="M422" s="824" t="s">
        <v>782</v>
      </c>
      <c r="N422" s="824" t="s">
        <v>208</v>
      </c>
      <c r="O422" s="795" t="s">
        <v>503</v>
      </c>
      <c r="P422" s="795"/>
      <c r="Q422" s="783"/>
      <c r="R422" s="797"/>
      <c r="S422" s="783"/>
      <c r="T422" s="783"/>
      <c r="U422" s="783"/>
      <c r="V422" s="783"/>
      <c r="W422" s="783"/>
      <c r="X422" s="783"/>
      <c r="Y422" s="783"/>
      <c r="Z422" s="783"/>
      <c r="AA422" s="783"/>
      <c r="AB422" s="783"/>
      <c r="AC422" s="783"/>
      <c r="AD422" s="783"/>
      <c r="AE422" s="783"/>
      <c r="AF422" s="783"/>
      <c r="AG422" s="783"/>
    </row>
    <row r="423">
      <c r="A423" s="783" t="b">
        <v>0</v>
      </c>
      <c r="B423" s="783" t="b">
        <v>0</v>
      </c>
      <c r="C423" s="783" t="b">
        <v>1</v>
      </c>
      <c r="D423" s="783" t="b">
        <v>0</v>
      </c>
      <c r="E423" s="824" t="s">
        <v>110</v>
      </c>
      <c r="F423" s="813" t="s">
        <v>965</v>
      </c>
      <c r="G423" s="814" t="s">
        <v>261</v>
      </c>
      <c r="H423" s="813" t="s">
        <v>28</v>
      </c>
      <c r="I423" s="811" t="s">
        <v>120</v>
      </c>
      <c r="J423" s="812" t="s">
        <v>308</v>
      </c>
      <c r="K423" s="826">
        <v>1991.0</v>
      </c>
      <c r="L423" s="824" t="s">
        <v>314</v>
      </c>
      <c r="M423" s="824" t="s">
        <v>315</v>
      </c>
      <c r="N423" s="824" t="s">
        <v>260</v>
      </c>
      <c r="O423" s="795" t="s">
        <v>312</v>
      </c>
      <c r="P423" s="795"/>
      <c r="Q423" s="783"/>
      <c r="R423" s="828" t="s">
        <v>979</v>
      </c>
      <c r="S423" s="783"/>
      <c r="T423" s="783"/>
      <c r="U423" s="783"/>
      <c r="V423" s="783"/>
      <c r="W423" s="783"/>
      <c r="X423" s="783"/>
      <c r="Y423" s="783"/>
      <c r="Z423" s="783"/>
      <c r="AA423" s="783"/>
      <c r="AB423" s="783"/>
      <c r="AC423" s="783"/>
      <c r="AD423" s="783"/>
      <c r="AE423" s="783"/>
      <c r="AF423" s="783"/>
      <c r="AG423" s="783"/>
    </row>
    <row r="424">
      <c r="A424" s="783" t="b">
        <v>0</v>
      </c>
      <c r="B424" s="783" t="b">
        <v>1</v>
      </c>
      <c r="C424" s="783" t="b">
        <v>0</v>
      </c>
      <c r="D424" s="783" t="b">
        <v>0</v>
      </c>
      <c r="E424" s="824" t="s">
        <v>110</v>
      </c>
      <c r="F424" s="813" t="s">
        <v>1919</v>
      </c>
      <c r="G424" s="814" t="s">
        <v>714</v>
      </c>
      <c r="H424" s="813" t="s">
        <v>49</v>
      </c>
      <c r="I424" s="811" t="s">
        <v>120</v>
      </c>
      <c r="J424" s="812" t="s">
        <v>720</v>
      </c>
      <c r="K424" s="826">
        <v>1979.0</v>
      </c>
      <c r="L424" s="824" t="s">
        <v>721</v>
      </c>
      <c r="M424" s="824" t="s">
        <v>722</v>
      </c>
      <c r="N424" s="824" t="s">
        <v>119</v>
      </c>
      <c r="O424" s="795" t="s">
        <v>393</v>
      </c>
      <c r="P424" s="795"/>
      <c r="Q424" s="783"/>
      <c r="R424" s="832" t="s">
        <v>1924</v>
      </c>
      <c r="S424" s="783"/>
      <c r="T424" s="783"/>
      <c r="U424" s="783"/>
      <c r="V424" s="783"/>
      <c r="W424" s="783"/>
      <c r="X424" s="783"/>
      <c r="Y424" s="783"/>
      <c r="Z424" s="783"/>
      <c r="AA424" s="783"/>
      <c r="AB424" s="783"/>
      <c r="AC424" s="783"/>
      <c r="AD424" s="783"/>
      <c r="AE424" s="783"/>
      <c r="AF424" s="783"/>
      <c r="AG424" s="783"/>
    </row>
    <row r="425">
      <c r="A425" s="783" t="b">
        <v>0</v>
      </c>
      <c r="B425" s="783" t="b">
        <v>1</v>
      </c>
      <c r="C425" s="783" t="b">
        <v>0</v>
      </c>
      <c r="D425" s="783" t="b">
        <v>0</v>
      </c>
      <c r="E425" s="824" t="s">
        <v>110</v>
      </c>
      <c r="F425" s="811" t="s">
        <v>918</v>
      </c>
      <c r="G425" s="824" t="s">
        <v>234</v>
      </c>
      <c r="H425" s="811" t="s">
        <v>807</v>
      </c>
      <c r="I425" s="811" t="s">
        <v>163</v>
      </c>
      <c r="J425" s="812" t="s">
        <v>454</v>
      </c>
      <c r="K425" s="795">
        <v>1973.0</v>
      </c>
      <c r="L425" s="824" t="s">
        <v>1065</v>
      </c>
      <c r="M425" s="824" t="s">
        <v>1066</v>
      </c>
      <c r="N425" s="824"/>
      <c r="O425" s="795"/>
      <c r="P425" s="795"/>
      <c r="Q425" s="783"/>
      <c r="R425" s="797"/>
      <c r="S425" s="783"/>
      <c r="T425" s="783"/>
      <c r="U425" s="783"/>
      <c r="V425" s="783"/>
      <c r="W425" s="783"/>
      <c r="X425" s="783"/>
      <c r="Y425" s="783"/>
      <c r="Z425" s="783"/>
      <c r="AA425" s="783"/>
      <c r="AB425" s="783"/>
      <c r="AC425" s="783"/>
      <c r="AD425" s="783"/>
      <c r="AE425" s="783"/>
      <c r="AF425" s="783"/>
      <c r="AG425" s="783"/>
    </row>
    <row r="426">
      <c r="A426" s="783" t="b">
        <v>0</v>
      </c>
      <c r="B426" s="783" t="b">
        <v>1</v>
      </c>
      <c r="C426" s="783" t="b">
        <v>0</v>
      </c>
      <c r="D426" s="783" t="b">
        <v>0</v>
      </c>
      <c r="E426" s="824" t="s">
        <v>110</v>
      </c>
      <c r="F426" s="811" t="s">
        <v>918</v>
      </c>
      <c r="G426" s="824" t="s">
        <v>234</v>
      </c>
      <c r="H426" s="811" t="s">
        <v>807</v>
      </c>
      <c r="I426" s="811" t="s">
        <v>163</v>
      </c>
      <c r="J426" s="812" t="s">
        <v>454</v>
      </c>
      <c r="K426" s="795">
        <v>1973.0</v>
      </c>
      <c r="L426" s="824" t="s">
        <v>1067</v>
      </c>
      <c r="M426" s="824" t="s">
        <v>934</v>
      </c>
      <c r="N426" s="824"/>
      <c r="O426" s="795"/>
      <c r="P426" s="795"/>
      <c r="Q426" s="783"/>
      <c r="R426" s="797"/>
      <c r="S426" s="783"/>
      <c r="T426" s="783"/>
      <c r="U426" s="783"/>
      <c r="V426" s="783"/>
      <c r="W426" s="783"/>
      <c r="X426" s="783"/>
      <c r="Y426" s="783"/>
      <c r="Z426" s="783"/>
      <c r="AA426" s="783"/>
      <c r="AB426" s="783"/>
      <c r="AC426" s="783"/>
      <c r="AD426" s="783"/>
      <c r="AE426" s="783"/>
      <c r="AF426" s="783"/>
      <c r="AG426" s="783"/>
    </row>
    <row r="427">
      <c r="A427" s="783" t="b">
        <v>0</v>
      </c>
      <c r="B427" s="783" t="b">
        <v>1</v>
      </c>
      <c r="C427" s="783" t="b">
        <v>0</v>
      </c>
      <c r="D427" s="783" t="b">
        <v>0</v>
      </c>
      <c r="E427" s="824" t="s">
        <v>110</v>
      </c>
      <c r="F427" s="811" t="s">
        <v>918</v>
      </c>
      <c r="G427" s="824" t="s">
        <v>234</v>
      </c>
      <c r="H427" s="811" t="s">
        <v>807</v>
      </c>
      <c r="I427" s="811" t="s">
        <v>163</v>
      </c>
      <c r="J427" s="812" t="s">
        <v>454</v>
      </c>
      <c r="K427" s="795">
        <v>1973.0</v>
      </c>
      <c r="L427" s="824" t="s">
        <v>1068</v>
      </c>
      <c r="M427" s="824" t="s">
        <v>848</v>
      </c>
      <c r="N427" s="824"/>
      <c r="O427" s="795"/>
      <c r="P427" s="795"/>
      <c r="Q427" s="783"/>
      <c r="R427" s="797"/>
      <c r="S427" s="783"/>
      <c r="T427" s="783"/>
      <c r="U427" s="783"/>
      <c r="V427" s="783"/>
      <c r="W427" s="783"/>
      <c r="X427" s="783"/>
      <c r="Y427" s="783"/>
      <c r="Z427" s="783"/>
      <c r="AA427" s="783"/>
      <c r="AB427" s="783"/>
      <c r="AC427" s="783"/>
      <c r="AD427" s="783"/>
      <c r="AE427" s="783"/>
      <c r="AF427" s="783"/>
      <c r="AG427" s="783"/>
    </row>
    <row r="428">
      <c r="A428" s="783" t="b">
        <v>0</v>
      </c>
      <c r="B428" s="783" t="b">
        <v>1</v>
      </c>
      <c r="C428" s="783" t="b">
        <v>0</v>
      </c>
      <c r="D428" s="783" t="b">
        <v>0</v>
      </c>
      <c r="E428" s="824" t="s">
        <v>110</v>
      </c>
      <c r="F428" s="811" t="s">
        <v>918</v>
      </c>
      <c r="G428" s="824" t="s">
        <v>234</v>
      </c>
      <c r="H428" s="811" t="s">
        <v>807</v>
      </c>
      <c r="I428" s="811" t="s">
        <v>163</v>
      </c>
      <c r="J428" s="812" t="s">
        <v>454</v>
      </c>
      <c r="K428" s="795">
        <v>1973.0</v>
      </c>
      <c r="L428" s="824" t="s">
        <v>1069</v>
      </c>
      <c r="M428" s="824" t="s">
        <v>905</v>
      </c>
      <c r="N428" s="824"/>
      <c r="O428" s="795"/>
      <c r="P428" s="795"/>
      <c r="Q428" s="783"/>
      <c r="R428" s="797"/>
      <c r="S428" s="783"/>
      <c r="T428" s="783"/>
      <c r="U428" s="783"/>
      <c r="V428" s="783"/>
      <c r="W428" s="783"/>
      <c r="X428" s="783"/>
      <c r="Y428" s="783"/>
      <c r="Z428" s="783"/>
      <c r="AA428" s="783"/>
      <c r="AB428" s="783"/>
      <c r="AC428" s="783"/>
      <c r="AD428" s="783"/>
      <c r="AE428" s="783"/>
      <c r="AF428" s="783"/>
      <c r="AG428" s="783"/>
    </row>
    <row r="429">
      <c r="A429" s="783" t="b">
        <v>0</v>
      </c>
      <c r="B429" s="783" t="b">
        <v>0</v>
      </c>
      <c r="C429" s="783" t="b">
        <v>1</v>
      </c>
      <c r="D429" s="783" t="b">
        <v>0</v>
      </c>
      <c r="E429" s="824" t="s">
        <v>110</v>
      </c>
      <c r="F429" s="813" t="s">
        <v>3110</v>
      </c>
      <c r="G429" s="814" t="s">
        <v>1364</v>
      </c>
      <c r="H429" s="811" t="s">
        <v>1365</v>
      </c>
      <c r="I429" s="811" t="s">
        <v>163</v>
      </c>
      <c r="J429" s="812" t="s">
        <v>1382</v>
      </c>
      <c r="K429" s="826">
        <v>1996.0</v>
      </c>
      <c r="L429" s="824" t="s">
        <v>1405</v>
      </c>
      <c r="M429" s="824" t="s">
        <v>1406</v>
      </c>
      <c r="N429" s="824"/>
      <c r="O429" s="795"/>
      <c r="P429" s="795"/>
      <c r="Q429" s="783"/>
      <c r="R429" s="816" t="s">
        <v>2634</v>
      </c>
      <c r="S429" s="783"/>
      <c r="T429" s="783"/>
      <c r="U429" s="783"/>
      <c r="V429" s="783"/>
      <c r="W429" s="783"/>
      <c r="X429" s="783"/>
      <c r="Y429" s="783"/>
      <c r="Z429" s="783"/>
      <c r="AA429" s="783"/>
      <c r="AB429" s="783"/>
      <c r="AC429" s="783"/>
      <c r="AD429" s="783"/>
      <c r="AE429" s="783"/>
      <c r="AF429" s="783"/>
      <c r="AG429" s="783"/>
    </row>
    <row r="430">
      <c r="A430" s="783" t="b">
        <v>0</v>
      </c>
      <c r="B430" s="783" t="b">
        <v>0</v>
      </c>
      <c r="C430" s="783" t="b">
        <v>0</v>
      </c>
      <c r="D430" s="783" t="b">
        <v>0</v>
      </c>
      <c r="E430" s="824" t="s">
        <v>110</v>
      </c>
      <c r="F430" s="813" t="s">
        <v>965</v>
      </c>
      <c r="G430" s="814" t="s">
        <v>261</v>
      </c>
      <c r="H430" s="813" t="s">
        <v>28</v>
      </c>
      <c r="I430" s="811" t="s">
        <v>120</v>
      </c>
      <c r="J430" s="812" t="s">
        <v>503</v>
      </c>
      <c r="K430" s="795">
        <v>1962.0</v>
      </c>
      <c r="L430" s="824" t="s">
        <v>560</v>
      </c>
      <c r="M430" s="824" t="s">
        <v>562</v>
      </c>
      <c r="N430" s="824" t="s">
        <v>470</v>
      </c>
      <c r="O430" s="795" t="s">
        <v>563</v>
      </c>
      <c r="P430" s="795"/>
      <c r="Q430" s="783"/>
      <c r="R430" s="828" t="s">
        <v>979</v>
      </c>
      <c r="S430" s="783"/>
      <c r="T430" s="783"/>
      <c r="U430" s="783"/>
      <c r="V430" s="783"/>
      <c r="W430" s="783"/>
      <c r="X430" s="783"/>
      <c r="Y430" s="783"/>
      <c r="Z430" s="783"/>
      <c r="AA430" s="783"/>
      <c r="AB430" s="783"/>
      <c r="AC430" s="783"/>
      <c r="AD430" s="783"/>
      <c r="AE430" s="783"/>
      <c r="AF430" s="783"/>
      <c r="AG430" s="783"/>
    </row>
    <row r="431">
      <c r="A431" s="783" t="b">
        <v>0</v>
      </c>
      <c r="B431" s="783" t="b">
        <v>1</v>
      </c>
      <c r="C431" s="783" t="b">
        <v>0</v>
      </c>
      <c r="D431" s="783" t="b">
        <v>0</v>
      </c>
      <c r="E431" s="824" t="s">
        <v>110</v>
      </c>
      <c r="F431" s="811" t="s">
        <v>918</v>
      </c>
      <c r="G431" s="824" t="s">
        <v>234</v>
      </c>
      <c r="H431" s="811" t="s">
        <v>807</v>
      </c>
      <c r="I431" s="811" t="s">
        <v>163</v>
      </c>
      <c r="J431" s="812" t="s">
        <v>454</v>
      </c>
      <c r="K431" s="795">
        <v>1973.0</v>
      </c>
      <c r="L431" s="824" t="s">
        <v>1070</v>
      </c>
      <c r="M431" s="824" t="s">
        <v>833</v>
      </c>
      <c r="N431" s="824"/>
      <c r="O431" s="795"/>
      <c r="P431" s="795"/>
      <c r="Q431" s="783"/>
      <c r="R431" s="797"/>
      <c r="S431" s="783"/>
      <c r="T431" s="783"/>
      <c r="U431" s="783"/>
      <c r="V431" s="783"/>
      <c r="W431" s="783"/>
      <c r="X431" s="783"/>
      <c r="Y431" s="783"/>
      <c r="Z431" s="783"/>
      <c r="AA431" s="783"/>
      <c r="AB431" s="783"/>
      <c r="AC431" s="783"/>
      <c r="AD431" s="783"/>
      <c r="AE431" s="783"/>
      <c r="AF431" s="783"/>
      <c r="AG431" s="783"/>
    </row>
    <row r="432">
      <c r="A432" s="783" t="b">
        <v>0</v>
      </c>
      <c r="B432" s="783" t="b">
        <v>1</v>
      </c>
      <c r="C432" s="783" t="b">
        <v>0</v>
      </c>
      <c r="D432" s="783" t="b">
        <v>0</v>
      </c>
      <c r="E432" s="824" t="s">
        <v>110</v>
      </c>
      <c r="F432" s="811" t="s">
        <v>1739</v>
      </c>
      <c r="G432" s="824" t="s">
        <v>669</v>
      </c>
      <c r="H432" s="811" t="s">
        <v>49</v>
      </c>
      <c r="I432" s="811" t="s">
        <v>163</v>
      </c>
      <c r="J432" s="812" t="s">
        <v>271</v>
      </c>
      <c r="K432" s="826">
        <v>1992.0</v>
      </c>
      <c r="L432" s="824" t="s">
        <v>694</v>
      </c>
      <c r="M432" s="824" t="s">
        <v>695</v>
      </c>
      <c r="N432" s="824"/>
      <c r="O432" s="795"/>
      <c r="P432" s="795"/>
      <c r="Q432" s="783"/>
      <c r="R432" s="797"/>
      <c r="S432" s="783"/>
      <c r="T432" s="783"/>
      <c r="U432" s="783"/>
      <c r="V432" s="783"/>
      <c r="W432" s="783"/>
      <c r="X432" s="783"/>
      <c r="Y432" s="783"/>
      <c r="Z432" s="783"/>
      <c r="AA432" s="783"/>
      <c r="AB432" s="783"/>
      <c r="AC432" s="783"/>
      <c r="AD432" s="783"/>
      <c r="AE432" s="783"/>
      <c r="AF432" s="783"/>
      <c r="AG432" s="783"/>
    </row>
    <row r="433">
      <c r="A433" s="783" t="b">
        <v>0</v>
      </c>
      <c r="B433" s="783" t="b">
        <v>1</v>
      </c>
      <c r="C433" s="783" t="b">
        <v>0</v>
      </c>
      <c r="D433" s="783" t="b">
        <v>0</v>
      </c>
      <c r="E433" s="824" t="s">
        <v>110</v>
      </c>
      <c r="F433" s="811" t="s">
        <v>918</v>
      </c>
      <c r="G433" s="824" t="s">
        <v>234</v>
      </c>
      <c r="H433" s="811" t="s">
        <v>807</v>
      </c>
      <c r="I433" s="811" t="s">
        <v>163</v>
      </c>
      <c r="J433" s="812" t="s">
        <v>454</v>
      </c>
      <c r="K433" s="826">
        <v>1973.0</v>
      </c>
      <c r="L433" s="824" t="s">
        <v>1071</v>
      </c>
      <c r="M433" s="824" t="s">
        <v>960</v>
      </c>
      <c r="N433" s="824"/>
      <c r="O433" s="795"/>
      <c r="P433" s="795"/>
      <c r="Q433" s="783"/>
      <c r="R433" s="797"/>
      <c r="S433" s="783"/>
      <c r="T433" s="783"/>
      <c r="U433" s="783"/>
      <c r="V433" s="783"/>
      <c r="W433" s="783"/>
      <c r="X433" s="783"/>
      <c r="Y433" s="783"/>
      <c r="Z433" s="783"/>
      <c r="AA433" s="783"/>
      <c r="AB433" s="783"/>
      <c r="AC433" s="783"/>
      <c r="AD433" s="783"/>
      <c r="AE433" s="783"/>
      <c r="AF433" s="783"/>
      <c r="AG433" s="783"/>
    </row>
    <row r="434">
      <c r="A434" s="783" t="b">
        <v>0</v>
      </c>
      <c r="B434" s="783" t="b">
        <v>1</v>
      </c>
      <c r="C434" s="783" t="b">
        <v>0</v>
      </c>
      <c r="D434" s="783" t="b">
        <v>0</v>
      </c>
      <c r="E434" s="824" t="s">
        <v>110</v>
      </c>
      <c r="F434" s="811" t="s">
        <v>941</v>
      </c>
      <c r="G434" s="824" t="s">
        <v>248</v>
      </c>
      <c r="H434" s="811" t="s">
        <v>28</v>
      </c>
      <c r="I434" s="811" t="s">
        <v>163</v>
      </c>
      <c r="J434" s="812" t="s">
        <v>271</v>
      </c>
      <c r="K434" s="826">
        <v>1992.0</v>
      </c>
      <c r="L434" s="824" t="s">
        <v>306</v>
      </c>
      <c r="M434" s="824" t="s">
        <v>307</v>
      </c>
      <c r="N434" s="824"/>
      <c r="O434" s="795"/>
      <c r="P434" s="795"/>
      <c r="Q434" s="783"/>
      <c r="R434" s="831" t="s">
        <v>943</v>
      </c>
      <c r="S434" s="783"/>
      <c r="T434" s="783"/>
      <c r="U434" s="783"/>
      <c r="V434" s="783"/>
      <c r="W434" s="783"/>
      <c r="X434" s="783"/>
      <c r="Y434" s="783"/>
      <c r="Z434" s="783"/>
      <c r="AA434" s="783"/>
      <c r="AB434" s="783"/>
      <c r="AC434" s="783"/>
      <c r="AD434" s="783"/>
      <c r="AE434" s="783"/>
      <c r="AF434" s="783"/>
      <c r="AG434" s="783"/>
    </row>
    <row r="435">
      <c r="A435" s="783" t="b">
        <v>0</v>
      </c>
      <c r="B435" s="783" t="b">
        <v>0</v>
      </c>
      <c r="C435" s="783" t="b">
        <v>1</v>
      </c>
      <c r="D435" s="783" t="b">
        <v>0</v>
      </c>
      <c r="E435" s="824" t="s">
        <v>110</v>
      </c>
      <c r="F435" s="813" t="s">
        <v>3110</v>
      </c>
      <c r="G435" s="814" t="s">
        <v>1364</v>
      </c>
      <c r="H435" s="811" t="s">
        <v>1365</v>
      </c>
      <c r="I435" s="811" t="s">
        <v>120</v>
      </c>
      <c r="J435" s="812" t="s">
        <v>393</v>
      </c>
      <c r="K435" s="795">
        <v>1974.0</v>
      </c>
      <c r="L435" s="824" t="s">
        <v>1443</v>
      </c>
      <c r="M435" s="824" t="s">
        <v>1444</v>
      </c>
      <c r="N435" s="824" t="s">
        <v>1442</v>
      </c>
      <c r="O435" s="795" t="s">
        <v>345</v>
      </c>
      <c r="P435" s="795"/>
      <c r="Q435" s="783"/>
      <c r="R435" s="816" t="s">
        <v>2634</v>
      </c>
      <c r="S435" s="783"/>
      <c r="T435" s="783"/>
      <c r="U435" s="783"/>
      <c r="V435" s="783"/>
      <c r="W435" s="783"/>
      <c r="X435" s="783"/>
      <c r="Y435" s="783"/>
      <c r="Z435" s="783"/>
      <c r="AA435" s="783"/>
      <c r="AB435" s="783"/>
      <c r="AC435" s="783"/>
      <c r="AD435" s="783"/>
      <c r="AE435" s="783"/>
      <c r="AF435" s="783"/>
      <c r="AG435" s="783"/>
    </row>
    <row r="436">
      <c r="A436" s="783" t="b">
        <v>0</v>
      </c>
      <c r="B436" s="783" t="b">
        <v>0</v>
      </c>
      <c r="C436" s="783" t="b">
        <v>1</v>
      </c>
      <c r="D436" s="783" t="b">
        <v>0</v>
      </c>
      <c r="E436" s="824" t="s">
        <v>110</v>
      </c>
      <c r="F436" s="813" t="s">
        <v>3110</v>
      </c>
      <c r="G436" s="814" t="s">
        <v>1364</v>
      </c>
      <c r="H436" s="811" t="s">
        <v>1365</v>
      </c>
      <c r="I436" s="811" t="s">
        <v>163</v>
      </c>
      <c r="J436" s="812"/>
      <c r="K436" s="826"/>
      <c r="L436" s="824" t="s">
        <v>1466</v>
      </c>
      <c r="M436" s="824"/>
      <c r="N436" s="824" t="s">
        <v>119</v>
      </c>
      <c r="O436" s="795"/>
      <c r="P436" s="795"/>
      <c r="Q436" s="783"/>
      <c r="R436" s="816" t="s">
        <v>2634</v>
      </c>
      <c r="S436" s="783"/>
      <c r="T436" s="783"/>
      <c r="U436" s="783"/>
      <c r="V436" s="783"/>
      <c r="W436" s="783"/>
      <c r="X436" s="783"/>
      <c r="Y436" s="783"/>
      <c r="Z436" s="783"/>
      <c r="AA436" s="783"/>
      <c r="AB436" s="783"/>
      <c r="AC436" s="783"/>
      <c r="AD436" s="783"/>
      <c r="AE436" s="783"/>
      <c r="AF436" s="783"/>
      <c r="AG436" s="783"/>
    </row>
    <row r="437">
      <c r="A437" s="783" t="b">
        <v>0</v>
      </c>
      <c r="B437" s="783" t="b">
        <v>0</v>
      </c>
      <c r="C437" s="783" t="b">
        <v>1</v>
      </c>
      <c r="D437" s="783" t="b">
        <v>0</v>
      </c>
      <c r="E437" s="821" t="s">
        <v>110</v>
      </c>
      <c r="F437" s="840" t="s">
        <v>809</v>
      </c>
      <c r="G437" s="821" t="s">
        <v>3160</v>
      </c>
      <c r="H437" s="840">
        <v>12.0</v>
      </c>
      <c r="I437" s="840" t="s">
        <v>163</v>
      </c>
      <c r="J437" s="841">
        <v>41771.0</v>
      </c>
      <c r="K437" s="826">
        <v>2014.0</v>
      </c>
      <c r="L437" s="821" t="s">
        <v>206</v>
      </c>
      <c r="M437" s="821" t="s">
        <v>207</v>
      </c>
      <c r="N437" s="821" t="s">
        <v>208</v>
      </c>
      <c r="O437" s="826">
        <v>2006.0</v>
      </c>
      <c r="P437" s="826"/>
      <c r="Q437" s="783"/>
      <c r="R437" s="797"/>
      <c r="S437" s="783"/>
      <c r="T437" s="783"/>
      <c r="U437" s="783"/>
      <c r="V437" s="783"/>
      <c r="W437" s="783"/>
      <c r="X437" s="783"/>
      <c r="Y437" s="783"/>
      <c r="Z437" s="783"/>
      <c r="AA437" s="783"/>
      <c r="AB437" s="783"/>
      <c r="AC437" s="783"/>
      <c r="AD437" s="783"/>
      <c r="AE437" s="783"/>
      <c r="AF437" s="783"/>
      <c r="AG437" s="783"/>
    </row>
    <row r="438">
      <c r="A438" s="783" t="b">
        <v>0</v>
      </c>
      <c r="B438" s="783" t="b">
        <v>1</v>
      </c>
      <c r="C438" s="783" t="b">
        <v>0</v>
      </c>
      <c r="D438" s="783" t="b">
        <v>0</v>
      </c>
      <c r="E438" s="824" t="s">
        <v>110</v>
      </c>
      <c r="F438" s="813" t="s">
        <v>3110</v>
      </c>
      <c r="G438" s="814" t="s">
        <v>1364</v>
      </c>
      <c r="H438" s="811" t="s">
        <v>1365</v>
      </c>
      <c r="I438" s="811"/>
      <c r="J438" s="812" t="s">
        <v>1366</v>
      </c>
      <c r="K438" s="826">
        <v>2003.0</v>
      </c>
      <c r="L438" s="824" t="s">
        <v>1367</v>
      </c>
      <c r="M438" s="824" t="s">
        <v>1368</v>
      </c>
      <c r="N438" s="824" t="s">
        <v>457</v>
      </c>
      <c r="O438" s="795" t="s">
        <v>1369</v>
      </c>
      <c r="P438" s="795"/>
      <c r="Q438" s="783"/>
      <c r="R438" s="816" t="s">
        <v>2634</v>
      </c>
      <c r="S438" s="783"/>
      <c r="T438" s="783"/>
      <c r="U438" s="783"/>
      <c r="V438" s="783"/>
      <c r="W438" s="783"/>
      <c r="X438" s="783"/>
      <c r="Y438" s="783"/>
      <c r="Z438" s="783"/>
      <c r="AA438" s="783"/>
      <c r="AB438" s="783"/>
      <c r="AC438" s="783"/>
      <c r="AD438" s="783"/>
      <c r="AE438" s="783"/>
      <c r="AF438" s="783"/>
      <c r="AG438" s="783"/>
    </row>
    <row r="439">
      <c r="A439" s="783" t="b">
        <v>0</v>
      </c>
      <c r="B439" s="783" t="b">
        <v>1</v>
      </c>
      <c r="C439" s="783" t="b">
        <v>0</v>
      </c>
      <c r="D439" s="783" t="b">
        <v>0</v>
      </c>
      <c r="E439" s="824" t="s">
        <v>110</v>
      </c>
      <c r="F439" s="813" t="s">
        <v>1084</v>
      </c>
      <c r="G439" s="824" t="s">
        <v>331</v>
      </c>
      <c r="H439" s="811" t="s">
        <v>28</v>
      </c>
      <c r="I439" s="811"/>
      <c r="J439" s="812"/>
      <c r="K439" s="826"/>
      <c r="L439" s="824" t="s">
        <v>597</v>
      </c>
      <c r="M439" s="824"/>
      <c r="N439" s="824"/>
      <c r="O439" s="795"/>
      <c r="P439" s="795"/>
      <c r="Q439" s="783"/>
      <c r="R439" s="797"/>
      <c r="S439" s="783"/>
      <c r="T439" s="783"/>
      <c r="U439" s="783"/>
      <c r="V439" s="783"/>
      <c r="W439" s="783"/>
      <c r="X439" s="783"/>
      <c r="Y439" s="783"/>
      <c r="Z439" s="783"/>
      <c r="AA439" s="783"/>
      <c r="AB439" s="783"/>
      <c r="AC439" s="783"/>
      <c r="AD439" s="783"/>
      <c r="AE439" s="783"/>
      <c r="AF439" s="783"/>
      <c r="AG439" s="783"/>
    </row>
    <row r="440">
      <c r="A440" s="783" t="b">
        <v>1</v>
      </c>
      <c r="B440" s="783" t="b">
        <v>0</v>
      </c>
      <c r="C440" s="783" t="b">
        <v>0</v>
      </c>
      <c r="D440" s="783" t="b">
        <v>0</v>
      </c>
      <c r="E440" s="836" t="s">
        <v>110</v>
      </c>
      <c r="F440" s="837" t="s">
        <v>1703</v>
      </c>
      <c r="G440" s="832" t="s">
        <v>623</v>
      </c>
      <c r="H440" s="813" t="s">
        <v>49</v>
      </c>
      <c r="I440" s="838" t="s">
        <v>163</v>
      </c>
      <c r="J440" s="812">
        <v>39244.0</v>
      </c>
      <c r="K440" s="795">
        <v>2007.0</v>
      </c>
      <c r="L440" s="836" t="s">
        <v>628</v>
      </c>
      <c r="M440" s="836" t="s">
        <v>629</v>
      </c>
      <c r="N440" s="836" t="s">
        <v>630</v>
      </c>
      <c r="O440" s="795">
        <v>1994.0</v>
      </c>
      <c r="P440" s="795"/>
      <c r="Q440" s="839"/>
      <c r="R440" s="816" t="s">
        <v>1708</v>
      </c>
      <c r="S440" s="783"/>
      <c r="T440" s="783"/>
      <c r="U440" s="783"/>
      <c r="V440" s="783"/>
      <c r="W440" s="783"/>
      <c r="X440" s="783"/>
      <c r="Y440" s="783"/>
      <c r="Z440" s="783"/>
      <c r="AA440" s="783"/>
      <c r="AB440" s="783"/>
      <c r="AC440" s="783"/>
      <c r="AD440" s="783"/>
      <c r="AE440" s="783"/>
      <c r="AF440" s="783"/>
      <c r="AG440" s="783"/>
    </row>
    <row r="441">
      <c r="A441" s="783" t="b">
        <v>0</v>
      </c>
      <c r="B441" s="783" t="b">
        <v>1</v>
      </c>
      <c r="C441" s="783" t="b">
        <v>0</v>
      </c>
      <c r="D441" s="783" t="b">
        <v>0</v>
      </c>
      <c r="E441" s="824" t="s">
        <v>110</v>
      </c>
      <c r="F441" s="811" t="s">
        <v>1739</v>
      </c>
      <c r="G441" s="824" t="s">
        <v>649</v>
      </c>
      <c r="H441" s="811" t="s">
        <v>49</v>
      </c>
      <c r="I441" s="811" t="s">
        <v>120</v>
      </c>
      <c r="J441" s="812" t="s">
        <v>710</v>
      </c>
      <c r="K441" s="826">
        <v>1983.0</v>
      </c>
      <c r="L441" s="824" t="s">
        <v>711</v>
      </c>
      <c r="M441" s="824" t="s">
        <v>712</v>
      </c>
      <c r="N441" s="824" t="s">
        <v>299</v>
      </c>
      <c r="O441" s="795" t="s">
        <v>713</v>
      </c>
      <c r="P441" s="795"/>
      <c r="Q441" s="783"/>
      <c r="R441" s="797"/>
      <c r="S441" s="783"/>
      <c r="T441" s="783"/>
      <c r="U441" s="783"/>
      <c r="V441" s="783"/>
      <c r="W441" s="783"/>
      <c r="X441" s="783"/>
      <c r="Y441" s="783"/>
      <c r="Z441" s="783"/>
      <c r="AA441" s="783"/>
      <c r="AB441" s="783"/>
      <c r="AC441" s="783"/>
      <c r="AD441" s="783"/>
      <c r="AE441" s="783"/>
      <c r="AF441" s="783"/>
      <c r="AG441" s="783"/>
    </row>
    <row r="442">
      <c r="A442" s="783" t="b">
        <v>0</v>
      </c>
      <c r="B442" s="783" t="b">
        <v>0</v>
      </c>
      <c r="C442" s="783" t="b">
        <v>1</v>
      </c>
      <c r="D442" s="783" t="b">
        <v>0</v>
      </c>
      <c r="E442" s="824" t="s">
        <v>110</v>
      </c>
      <c r="F442" s="813" t="s">
        <v>1084</v>
      </c>
      <c r="G442" s="824" t="s">
        <v>331</v>
      </c>
      <c r="H442" s="811" t="s">
        <v>28</v>
      </c>
      <c r="I442" s="811" t="s">
        <v>120</v>
      </c>
      <c r="J442" s="812" t="s">
        <v>332</v>
      </c>
      <c r="K442" s="795">
        <v>1989.0</v>
      </c>
      <c r="L442" s="824" t="s">
        <v>333</v>
      </c>
      <c r="M442" s="824" t="s">
        <v>334</v>
      </c>
      <c r="N442" s="824" t="s">
        <v>335</v>
      </c>
      <c r="O442" s="795" t="s">
        <v>336</v>
      </c>
      <c r="P442" s="795"/>
      <c r="Q442" s="783"/>
      <c r="R442" s="797"/>
      <c r="S442" s="783"/>
      <c r="T442" s="783"/>
      <c r="U442" s="783"/>
      <c r="V442" s="783"/>
      <c r="W442" s="783"/>
      <c r="X442" s="783"/>
      <c r="Y442" s="783"/>
      <c r="Z442" s="783"/>
      <c r="AA442" s="783"/>
      <c r="AB442" s="783"/>
      <c r="AC442" s="783"/>
      <c r="AD442" s="783"/>
      <c r="AE442" s="783"/>
      <c r="AF442" s="783"/>
      <c r="AG442" s="783"/>
    </row>
    <row r="443">
      <c r="A443" s="783" t="b">
        <v>0</v>
      </c>
      <c r="B443" s="783" t="b">
        <v>0</v>
      </c>
      <c r="C443" s="783" t="b">
        <v>0</v>
      </c>
      <c r="D443" s="783" t="b">
        <v>0</v>
      </c>
      <c r="E443" s="824" t="s">
        <v>110</v>
      </c>
      <c r="F443" s="811" t="s">
        <v>1276</v>
      </c>
      <c r="G443" s="824" t="s">
        <v>431</v>
      </c>
      <c r="H443" s="811" t="s">
        <v>28</v>
      </c>
      <c r="I443" s="811" t="s">
        <v>120</v>
      </c>
      <c r="J443" s="812" t="s">
        <v>365</v>
      </c>
      <c r="K443" s="795">
        <v>1976.0</v>
      </c>
      <c r="L443" s="824" t="s">
        <v>443</v>
      </c>
      <c r="M443" s="824" t="s">
        <v>444</v>
      </c>
      <c r="N443" s="824" t="s">
        <v>445</v>
      </c>
      <c r="O443" s="795" t="s">
        <v>280</v>
      </c>
      <c r="P443" s="795"/>
      <c r="Q443" s="783"/>
      <c r="R443" s="797"/>
      <c r="S443" s="783"/>
      <c r="T443" s="783"/>
      <c r="U443" s="783"/>
      <c r="V443" s="783"/>
      <c r="W443" s="783"/>
      <c r="X443" s="783"/>
      <c r="Y443" s="783"/>
      <c r="Z443" s="783"/>
      <c r="AA443" s="783"/>
      <c r="AB443" s="783"/>
      <c r="AC443" s="783"/>
      <c r="AD443" s="783"/>
      <c r="AE443" s="783"/>
      <c r="AF443" s="783"/>
      <c r="AG443" s="783"/>
    </row>
    <row r="444">
      <c r="A444" s="783" t="b">
        <v>0</v>
      </c>
      <c r="B444" s="783" t="b">
        <v>0</v>
      </c>
      <c r="C444" s="783" t="b">
        <v>0</v>
      </c>
      <c r="D444" s="783" t="b">
        <v>0</v>
      </c>
      <c r="E444" s="824" t="s">
        <v>110</v>
      </c>
      <c r="F444" s="813" t="s">
        <v>3110</v>
      </c>
      <c r="G444" s="814" t="s">
        <v>1364</v>
      </c>
      <c r="H444" s="811" t="s">
        <v>1365</v>
      </c>
      <c r="I444" s="811" t="s">
        <v>163</v>
      </c>
      <c r="J444" s="812" t="s">
        <v>1210</v>
      </c>
      <c r="K444" s="826">
        <v>1993.0</v>
      </c>
      <c r="L444" s="824" t="s">
        <v>1412</v>
      </c>
      <c r="M444" s="824"/>
      <c r="N444" s="824" t="s">
        <v>1212</v>
      </c>
      <c r="O444" s="795" t="s">
        <v>332</v>
      </c>
      <c r="P444" s="795"/>
      <c r="Q444" s="783"/>
      <c r="R444" s="816" t="s">
        <v>2634</v>
      </c>
      <c r="S444" s="821"/>
      <c r="T444" s="821"/>
      <c r="U444" s="783"/>
      <c r="V444" s="783"/>
      <c r="W444" s="783"/>
      <c r="X444" s="783"/>
      <c r="Y444" s="783"/>
      <c r="Z444" s="783"/>
      <c r="AA444" s="783"/>
      <c r="AB444" s="783"/>
      <c r="AC444" s="783"/>
      <c r="AD444" s="783"/>
      <c r="AE444" s="783"/>
      <c r="AF444" s="783"/>
      <c r="AG444" s="783"/>
    </row>
    <row r="445">
      <c r="A445" s="783" t="b">
        <v>0</v>
      </c>
      <c r="B445" s="783" t="b">
        <v>1</v>
      </c>
      <c r="C445" s="783" t="b">
        <v>0</v>
      </c>
      <c r="D445" s="783" t="b">
        <v>0</v>
      </c>
      <c r="E445" s="824" t="s">
        <v>110</v>
      </c>
      <c r="F445" s="813" t="s">
        <v>1597</v>
      </c>
      <c r="G445" s="814" t="s">
        <v>601</v>
      </c>
      <c r="H445" s="813" t="s">
        <v>602</v>
      </c>
      <c r="I445" s="811" t="s">
        <v>120</v>
      </c>
      <c r="J445" s="812" t="s">
        <v>603</v>
      </c>
      <c r="K445" s="795">
        <v>1982.0</v>
      </c>
      <c r="L445" s="824" t="s">
        <v>606</v>
      </c>
      <c r="M445" s="824" t="s">
        <v>607</v>
      </c>
      <c r="N445" s="824" t="s">
        <v>608</v>
      </c>
      <c r="O445" s="795" t="s">
        <v>369</v>
      </c>
      <c r="P445" s="795"/>
      <c r="Q445" s="783"/>
      <c r="R445" s="816" t="s">
        <v>1610</v>
      </c>
      <c r="S445" s="821"/>
      <c r="T445" s="821"/>
      <c r="U445" s="783"/>
      <c r="V445" s="783"/>
      <c r="W445" s="783"/>
      <c r="X445" s="783"/>
      <c r="Y445" s="783"/>
      <c r="Z445" s="783"/>
      <c r="AA445" s="783"/>
      <c r="AB445" s="783"/>
      <c r="AC445" s="783"/>
      <c r="AD445" s="783"/>
      <c r="AE445" s="783"/>
      <c r="AF445" s="783"/>
      <c r="AG445" s="783"/>
    </row>
    <row r="446">
      <c r="A446" s="783" t="b">
        <v>0</v>
      </c>
      <c r="B446" s="783" t="b">
        <v>1</v>
      </c>
      <c r="C446" s="783" t="b">
        <v>0</v>
      </c>
      <c r="D446" s="783" t="b">
        <v>0</v>
      </c>
      <c r="E446" s="824" t="s">
        <v>110</v>
      </c>
      <c r="F446" s="813" t="s">
        <v>3110</v>
      </c>
      <c r="G446" s="814" t="s">
        <v>1364</v>
      </c>
      <c r="H446" s="811" t="s">
        <v>1365</v>
      </c>
      <c r="I446" s="811" t="s">
        <v>163</v>
      </c>
      <c r="J446" s="812"/>
      <c r="K446" s="826"/>
      <c r="L446" s="824" t="s">
        <v>1467</v>
      </c>
      <c r="M446" s="824"/>
      <c r="N446" s="824" t="s">
        <v>119</v>
      </c>
      <c r="O446" s="795"/>
      <c r="P446" s="795"/>
      <c r="Q446" s="783"/>
      <c r="R446" s="816" t="s">
        <v>2634</v>
      </c>
      <c r="S446" s="821"/>
      <c r="T446" s="821"/>
      <c r="U446" s="783"/>
      <c r="V446" s="783"/>
      <c r="W446" s="783"/>
      <c r="X446" s="783"/>
      <c r="Y446" s="783"/>
      <c r="Z446" s="783"/>
      <c r="AA446" s="783"/>
      <c r="AB446" s="783"/>
      <c r="AC446" s="783"/>
      <c r="AD446" s="783"/>
      <c r="AE446" s="783"/>
      <c r="AF446" s="783"/>
      <c r="AG446" s="783"/>
    </row>
    <row r="447">
      <c r="A447" s="783" t="b">
        <v>0</v>
      </c>
      <c r="B447" s="783" t="b">
        <v>1</v>
      </c>
      <c r="C447" s="783" t="b">
        <v>0</v>
      </c>
      <c r="D447" s="783" t="b">
        <v>0</v>
      </c>
      <c r="E447" s="824" t="s">
        <v>110</v>
      </c>
      <c r="F447" s="813" t="s">
        <v>1730</v>
      </c>
      <c r="G447" s="814" t="s">
        <v>644</v>
      </c>
      <c r="H447" s="811" t="s">
        <v>49</v>
      </c>
      <c r="I447" s="811" t="s">
        <v>120</v>
      </c>
      <c r="J447" s="812" t="s">
        <v>365</v>
      </c>
      <c r="K447" s="795">
        <v>1976.0</v>
      </c>
      <c r="L447" s="824" t="s">
        <v>756</v>
      </c>
      <c r="M447" s="824" t="s">
        <v>757</v>
      </c>
      <c r="N447" s="824" t="s">
        <v>758</v>
      </c>
      <c r="O447" s="795" t="s">
        <v>365</v>
      </c>
      <c r="P447" s="795"/>
      <c r="Q447" s="783"/>
      <c r="R447" s="797"/>
      <c r="S447" s="821"/>
      <c r="T447" s="821"/>
      <c r="U447" s="783"/>
      <c r="V447" s="783"/>
      <c r="W447" s="783"/>
      <c r="X447" s="783"/>
      <c r="Y447" s="783"/>
      <c r="Z447" s="783"/>
      <c r="AA447" s="783"/>
      <c r="AB447" s="783"/>
      <c r="AC447" s="783"/>
      <c r="AD447" s="783"/>
      <c r="AE447" s="783"/>
      <c r="AF447" s="783"/>
      <c r="AG447" s="783"/>
    </row>
    <row r="448">
      <c r="A448" s="783" t="b">
        <v>0</v>
      </c>
      <c r="B448" s="783" t="b">
        <v>1</v>
      </c>
      <c r="C448" s="783" t="b">
        <v>0</v>
      </c>
      <c r="D448" s="783" t="b">
        <v>0</v>
      </c>
      <c r="E448" s="824" t="s">
        <v>110</v>
      </c>
      <c r="F448" s="811" t="s">
        <v>2210</v>
      </c>
      <c r="G448" s="824" t="s">
        <v>816</v>
      </c>
      <c r="H448" s="811" t="s">
        <v>807</v>
      </c>
      <c r="I448" s="811" t="s">
        <v>120</v>
      </c>
      <c r="J448" s="812" t="s">
        <v>503</v>
      </c>
      <c r="K448" s="795">
        <v>1962.0</v>
      </c>
      <c r="L448" s="824" t="s">
        <v>1072</v>
      </c>
      <c r="M448" s="824" t="s">
        <v>945</v>
      </c>
      <c r="N448" s="824" t="s">
        <v>208</v>
      </c>
      <c r="O448" s="795" t="s">
        <v>564</v>
      </c>
      <c r="P448" s="795"/>
      <c r="Q448" s="783"/>
      <c r="R448" s="797"/>
      <c r="S448" s="821"/>
      <c r="T448" s="821"/>
      <c r="U448" s="783"/>
      <c r="V448" s="783"/>
      <c r="W448" s="783"/>
      <c r="X448" s="783"/>
      <c r="Y448" s="783"/>
      <c r="Z448" s="783"/>
      <c r="AA448" s="783"/>
      <c r="AB448" s="783"/>
      <c r="AC448" s="783"/>
      <c r="AD448" s="783"/>
      <c r="AE448" s="783"/>
      <c r="AF448" s="783"/>
      <c r="AG448" s="783"/>
    </row>
    <row r="449">
      <c r="A449" s="783" t="b">
        <v>0</v>
      </c>
      <c r="B449" s="783" t="b">
        <v>1</v>
      </c>
      <c r="C449" s="783" t="b">
        <v>0</v>
      </c>
      <c r="D449" s="783" t="b">
        <v>0</v>
      </c>
      <c r="E449" s="824" t="s">
        <v>110</v>
      </c>
      <c r="F449" s="811" t="s">
        <v>918</v>
      </c>
      <c r="G449" s="824" t="s">
        <v>234</v>
      </c>
      <c r="H449" s="811" t="s">
        <v>807</v>
      </c>
      <c r="I449" s="811" t="s">
        <v>163</v>
      </c>
      <c r="J449" s="812" t="s">
        <v>454</v>
      </c>
      <c r="K449" s="795">
        <v>1973.0</v>
      </c>
      <c r="L449" s="824" t="s">
        <v>1072</v>
      </c>
      <c r="M449" s="824" t="s">
        <v>945</v>
      </c>
      <c r="N449" s="824" t="s">
        <v>208</v>
      </c>
      <c r="O449" s="795" t="s">
        <v>564</v>
      </c>
      <c r="P449" s="795"/>
      <c r="Q449" s="783"/>
      <c r="R449" s="814" t="s">
        <v>2409</v>
      </c>
      <c r="S449" s="783"/>
      <c r="T449" s="783"/>
      <c r="U449" s="783"/>
      <c r="V449" s="783"/>
      <c r="W449" s="783"/>
      <c r="X449" s="783"/>
      <c r="Y449" s="783"/>
      <c r="Z449" s="783"/>
      <c r="AA449" s="783"/>
      <c r="AB449" s="783"/>
      <c r="AC449" s="783"/>
      <c r="AD449" s="783"/>
      <c r="AE449" s="783"/>
      <c r="AF449" s="783"/>
      <c r="AG449" s="783"/>
    </row>
    <row r="450">
      <c r="A450" s="783" t="b">
        <v>0</v>
      </c>
      <c r="B450" s="783" t="b">
        <v>1</v>
      </c>
      <c r="C450" s="783" t="b">
        <v>0</v>
      </c>
      <c r="D450" s="783" t="b">
        <v>0</v>
      </c>
      <c r="E450" s="824" t="s">
        <v>110</v>
      </c>
      <c r="F450" s="813" t="s">
        <v>3110</v>
      </c>
      <c r="G450" s="814" t="s">
        <v>1364</v>
      </c>
      <c r="H450" s="811" t="s">
        <v>1365</v>
      </c>
      <c r="I450" s="811" t="s">
        <v>163</v>
      </c>
      <c r="J450" s="812"/>
      <c r="K450" s="826"/>
      <c r="L450" s="824" t="s">
        <v>1468</v>
      </c>
      <c r="M450" s="824"/>
      <c r="N450" s="824" t="s">
        <v>1387</v>
      </c>
      <c r="O450" s="795"/>
      <c r="P450" s="795"/>
      <c r="Q450" s="783"/>
      <c r="R450" s="816" t="s">
        <v>2634</v>
      </c>
      <c r="S450" s="783"/>
      <c r="T450" s="783"/>
      <c r="U450" s="783"/>
      <c r="V450" s="783"/>
      <c r="W450" s="783"/>
      <c r="X450" s="783"/>
      <c r="Y450" s="783"/>
      <c r="Z450" s="783"/>
      <c r="AA450" s="783"/>
      <c r="AB450" s="783"/>
      <c r="AC450" s="783"/>
      <c r="AD450" s="783"/>
      <c r="AE450" s="783"/>
      <c r="AF450" s="783"/>
      <c r="AG450" s="783"/>
    </row>
    <row r="451">
      <c r="A451" s="783" t="b">
        <v>0</v>
      </c>
      <c r="B451" s="783" t="b">
        <v>1</v>
      </c>
      <c r="C451" s="783" t="b">
        <v>0</v>
      </c>
      <c r="D451" s="783" t="b">
        <v>0</v>
      </c>
      <c r="E451" s="821" t="s">
        <v>110</v>
      </c>
      <c r="F451" s="811" t="s">
        <v>2631</v>
      </c>
      <c r="G451" s="824" t="s">
        <v>1489</v>
      </c>
      <c r="H451" s="811" t="s">
        <v>15</v>
      </c>
      <c r="I451" s="811" t="s">
        <v>120</v>
      </c>
      <c r="J451" s="812" t="s">
        <v>564</v>
      </c>
      <c r="K451" s="826">
        <v>1961.0</v>
      </c>
      <c r="L451" s="824" t="s">
        <v>1219</v>
      </c>
      <c r="M451" s="824" t="s">
        <v>1504</v>
      </c>
      <c r="N451" s="824" t="s">
        <v>355</v>
      </c>
      <c r="O451" s="795" t="s">
        <v>545</v>
      </c>
      <c r="P451" s="795"/>
      <c r="Q451" s="783"/>
      <c r="R451" s="797"/>
      <c r="S451" s="783"/>
      <c r="T451" s="783"/>
      <c r="U451" s="783"/>
      <c r="V451" s="783"/>
      <c r="W451" s="783"/>
      <c r="X451" s="783"/>
      <c r="Y451" s="783"/>
      <c r="Z451" s="783"/>
      <c r="AA451" s="783"/>
      <c r="AB451" s="783"/>
      <c r="AC451" s="783"/>
      <c r="AD451" s="783"/>
      <c r="AE451" s="783"/>
      <c r="AF451" s="783"/>
      <c r="AG451" s="783"/>
    </row>
    <row r="452">
      <c r="A452" s="783" t="b">
        <v>0</v>
      </c>
      <c r="B452" s="783" t="b">
        <v>1</v>
      </c>
      <c r="C452" s="783" t="b">
        <v>0</v>
      </c>
      <c r="D452" s="783" t="b">
        <v>0</v>
      </c>
      <c r="E452" s="824" t="s">
        <v>110</v>
      </c>
      <c r="F452" s="811" t="s">
        <v>941</v>
      </c>
      <c r="G452" s="824" t="s">
        <v>248</v>
      </c>
      <c r="H452" s="811" t="s">
        <v>28</v>
      </c>
      <c r="I452" s="811" t="s">
        <v>163</v>
      </c>
      <c r="J452" s="812"/>
      <c r="K452" s="826"/>
      <c r="L452" s="824" t="s">
        <v>599</v>
      </c>
      <c r="M452" s="824" t="s">
        <v>600</v>
      </c>
      <c r="N452" s="824" t="s">
        <v>581</v>
      </c>
      <c r="O452" s="795" t="s">
        <v>256</v>
      </c>
      <c r="P452" s="795" t="s">
        <v>1585</v>
      </c>
      <c r="Q452" s="783"/>
      <c r="R452" s="831" t="s">
        <v>943</v>
      </c>
      <c r="S452" s="783"/>
      <c r="T452" s="783"/>
      <c r="U452" s="783"/>
      <c r="V452" s="783"/>
      <c r="W452" s="783"/>
      <c r="X452" s="783"/>
      <c r="Y452" s="783"/>
      <c r="Z452" s="783"/>
      <c r="AA452" s="783"/>
      <c r="AB452" s="783"/>
      <c r="AC452" s="783"/>
      <c r="AD452" s="783"/>
      <c r="AE452" s="783"/>
      <c r="AF452" s="783"/>
      <c r="AG452" s="783"/>
    </row>
    <row r="453">
      <c r="A453" s="783" t="b">
        <v>0</v>
      </c>
      <c r="B453" s="783" t="b">
        <v>1</v>
      </c>
      <c r="C453" s="783" t="b">
        <v>0</v>
      </c>
      <c r="D453" s="783" t="b">
        <v>0</v>
      </c>
      <c r="E453" s="821" t="s">
        <v>110</v>
      </c>
      <c r="F453" s="811" t="s">
        <v>598</v>
      </c>
      <c r="G453" s="809" t="s">
        <v>129</v>
      </c>
      <c r="H453" s="811" t="s">
        <v>1236</v>
      </c>
      <c r="I453" s="811" t="s">
        <v>163</v>
      </c>
      <c r="J453" s="812" t="s">
        <v>1237</v>
      </c>
      <c r="K453" s="826">
        <v>1992.0</v>
      </c>
      <c r="L453" s="809" t="s">
        <v>1238</v>
      </c>
      <c r="M453" s="809" t="s">
        <v>1239</v>
      </c>
      <c r="N453" s="809"/>
      <c r="O453" s="796"/>
      <c r="P453" s="796"/>
      <c r="Q453" s="783"/>
      <c r="R453" s="797"/>
      <c r="S453" s="783"/>
      <c r="T453" s="783"/>
      <c r="U453" s="783"/>
      <c r="V453" s="783"/>
      <c r="W453" s="783"/>
      <c r="X453" s="783"/>
      <c r="Y453" s="783"/>
      <c r="Z453" s="783"/>
      <c r="AA453" s="783"/>
      <c r="AB453" s="783"/>
      <c r="AC453" s="783"/>
      <c r="AD453" s="783"/>
      <c r="AE453" s="783"/>
      <c r="AF453" s="783"/>
      <c r="AG453" s="783"/>
    </row>
    <row r="454">
      <c r="A454" s="783" t="b">
        <v>0</v>
      </c>
      <c r="B454" s="783" t="b">
        <v>1</v>
      </c>
      <c r="C454" s="783" t="b">
        <v>0</v>
      </c>
      <c r="D454" s="783" t="b">
        <v>0</v>
      </c>
      <c r="E454" s="821" t="s">
        <v>110</v>
      </c>
      <c r="F454" s="811" t="s">
        <v>615</v>
      </c>
      <c r="G454" s="809" t="s">
        <v>150</v>
      </c>
      <c r="H454" s="811" t="s">
        <v>1236</v>
      </c>
      <c r="I454" s="811" t="s">
        <v>163</v>
      </c>
      <c r="J454" s="812" t="s">
        <v>1237</v>
      </c>
      <c r="K454" s="826">
        <v>1992.0</v>
      </c>
      <c r="L454" s="809" t="s">
        <v>1238</v>
      </c>
      <c r="M454" s="809" t="s">
        <v>1239</v>
      </c>
      <c r="N454" s="809"/>
      <c r="O454" s="796"/>
      <c r="P454" s="796"/>
      <c r="Q454" s="783"/>
      <c r="R454" s="797"/>
      <c r="S454" s="783"/>
      <c r="T454" s="783"/>
      <c r="U454" s="783"/>
      <c r="V454" s="783"/>
      <c r="W454" s="783"/>
      <c r="X454" s="783"/>
      <c r="Y454" s="783"/>
      <c r="Z454" s="783"/>
      <c r="AA454" s="783"/>
      <c r="AB454" s="783"/>
      <c r="AC454" s="783"/>
      <c r="AD454" s="783"/>
      <c r="AE454" s="783"/>
      <c r="AF454" s="783"/>
      <c r="AG454" s="783"/>
    </row>
    <row r="455">
      <c r="A455" s="783" t="b">
        <v>1</v>
      </c>
      <c r="B455" s="783" t="b">
        <v>0</v>
      </c>
      <c r="C455" s="783" t="b">
        <v>0</v>
      </c>
      <c r="D455" s="783" t="b">
        <v>0</v>
      </c>
      <c r="E455" s="821" t="s">
        <v>110</v>
      </c>
      <c r="F455" s="811" t="s">
        <v>598</v>
      </c>
      <c r="G455" s="809" t="s">
        <v>129</v>
      </c>
      <c r="H455" s="811" t="s">
        <v>1236</v>
      </c>
      <c r="I455" s="811" t="s">
        <v>163</v>
      </c>
      <c r="J455" s="812" t="s">
        <v>1237</v>
      </c>
      <c r="K455" s="826">
        <v>1992.0</v>
      </c>
      <c r="L455" s="809" t="s">
        <v>1240</v>
      </c>
      <c r="M455" s="809" t="s">
        <v>695</v>
      </c>
      <c r="N455" s="809"/>
      <c r="O455" s="796"/>
      <c r="P455" s="796"/>
      <c r="Q455" s="783"/>
      <c r="R455" s="797"/>
      <c r="S455" s="783"/>
      <c r="T455" s="783"/>
      <c r="U455" s="783"/>
      <c r="V455" s="783"/>
      <c r="W455" s="783"/>
      <c r="X455" s="783"/>
      <c r="Y455" s="783"/>
      <c r="Z455" s="783"/>
      <c r="AA455" s="783"/>
      <c r="AB455" s="783"/>
      <c r="AC455" s="783"/>
      <c r="AD455" s="783"/>
      <c r="AE455" s="783"/>
      <c r="AF455" s="783"/>
      <c r="AG455" s="783"/>
    </row>
    <row r="456">
      <c r="A456" s="783" t="b">
        <v>0</v>
      </c>
      <c r="B456" s="783" t="b">
        <v>1</v>
      </c>
      <c r="C456" s="783" t="b">
        <v>0</v>
      </c>
      <c r="D456" s="783" t="b">
        <v>0</v>
      </c>
      <c r="E456" s="821" t="s">
        <v>110</v>
      </c>
      <c r="F456" s="811" t="s">
        <v>615</v>
      </c>
      <c r="G456" s="809" t="s">
        <v>150</v>
      </c>
      <c r="H456" s="811" t="s">
        <v>1236</v>
      </c>
      <c r="I456" s="811" t="s">
        <v>163</v>
      </c>
      <c r="J456" s="812" t="s">
        <v>1237</v>
      </c>
      <c r="K456" s="826">
        <v>1992.0</v>
      </c>
      <c r="L456" s="809" t="s">
        <v>1240</v>
      </c>
      <c r="M456" s="809" t="s">
        <v>695</v>
      </c>
      <c r="N456" s="809"/>
      <c r="O456" s="796"/>
      <c r="P456" s="796"/>
      <c r="Q456" s="783"/>
      <c r="R456" s="797"/>
      <c r="S456" s="783"/>
      <c r="T456" s="783"/>
      <c r="U456" s="783"/>
      <c r="V456" s="783"/>
      <c r="W456" s="783"/>
      <c r="X456" s="783"/>
      <c r="Y456" s="783"/>
      <c r="Z456" s="783"/>
      <c r="AA456" s="783"/>
      <c r="AB456" s="783"/>
      <c r="AC456" s="783"/>
      <c r="AD456" s="783"/>
      <c r="AE456" s="783"/>
      <c r="AF456" s="783"/>
      <c r="AG456" s="783"/>
    </row>
    <row r="457">
      <c r="A457" s="783" t="b">
        <v>1</v>
      </c>
      <c r="B457" s="783" t="b">
        <v>0</v>
      </c>
      <c r="C457" s="783" t="b">
        <v>0</v>
      </c>
      <c r="D457" s="783" t="b">
        <v>0</v>
      </c>
      <c r="E457" s="821" t="s">
        <v>110</v>
      </c>
      <c r="F457" s="811" t="s">
        <v>598</v>
      </c>
      <c r="G457" s="809" t="s">
        <v>129</v>
      </c>
      <c r="H457" s="811" t="s">
        <v>1236</v>
      </c>
      <c r="I457" s="811" t="s">
        <v>163</v>
      </c>
      <c r="J457" s="812" t="s">
        <v>1237</v>
      </c>
      <c r="K457" s="826">
        <v>1992.0</v>
      </c>
      <c r="L457" s="809" t="s">
        <v>1242</v>
      </c>
      <c r="M457" s="809" t="s">
        <v>1243</v>
      </c>
      <c r="N457" s="809"/>
      <c r="O457" s="796"/>
      <c r="P457" s="796"/>
      <c r="Q457" s="783"/>
      <c r="R457" s="797"/>
      <c r="S457" s="783"/>
      <c r="T457" s="783"/>
      <c r="U457" s="783"/>
      <c r="V457" s="783"/>
      <c r="W457" s="783"/>
      <c r="X457" s="783"/>
      <c r="Y457" s="783"/>
      <c r="Z457" s="783"/>
      <c r="AA457" s="783"/>
      <c r="AB457" s="783"/>
      <c r="AC457" s="783"/>
      <c r="AD457" s="783"/>
      <c r="AE457" s="783"/>
      <c r="AF457" s="783"/>
      <c r="AG457" s="783"/>
    </row>
    <row r="458">
      <c r="A458" s="783" t="b">
        <v>1</v>
      </c>
      <c r="B458" s="783" t="b">
        <v>0</v>
      </c>
      <c r="C458" s="783" t="b">
        <v>0</v>
      </c>
      <c r="D458" s="783" t="b">
        <v>0</v>
      </c>
      <c r="E458" s="821" t="s">
        <v>110</v>
      </c>
      <c r="F458" s="811" t="s">
        <v>615</v>
      </c>
      <c r="G458" s="809" t="s">
        <v>150</v>
      </c>
      <c r="H458" s="811" t="s">
        <v>1236</v>
      </c>
      <c r="I458" s="811" t="s">
        <v>163</v>
      </c>
      <c r="J458" s="812" t="s">
        <v>1237</v>
      </c>
      <c r="K458" s="826">
        <v>1992.0</v>
      </c>
      <c r="L458" s="809" t="s">
        <v>1242</v>
      </c>
      <c r="M458" s="809" t="s">
        <v>1243</v>
      </c>
      <c r="N458" s="809"/>
      <c r="O458" s="796"/>
      <c r="P458" s="796"/>
      <c r="Q458" s="783"/>
      <c r="R458" s="797"/>
      <c r="S458" s="783"/>
      <c r="T458" s="783"/>
      <c r="U458" s="783"/>
      <c r="V458" s="783"/>
      <c r="W458" s="783"/>
      <c r="X458" s="783"/>
      <c r="Y458" s="783"/>
      <c r="Z458" s="783"/>
      <c r="AA458" s="783"/>
      <c r="AB458" s="783"/>
      <c r="AC458" s="783"/>
      <c r="AD458" s="783"/>
      <c r="AE458" s="783"/>
      <c r="AF458" s="783"/>
      <c r="AG458" s="783"/>
    </row>
    <row r="459">
      <c r="A459" s="783" t="b">
        <v>1</v>
      </c>
      <c r="B459" s="783" t="b">
        <v>0</v>
      </c>
      <c r="C459" s="783" t="b">
        <v>0</v>
      </c>
      <c r="D459" s="783" t="b">
        <v>0</v>
      </c>
      <c r="E459" s="821" t="s">
        <v>110</v>
      </c>
      <c r="F459" s="811" t="s">
        <v>615</v>
      </c>
      <c r="G459" s="809" t="s">
        <v>150</v>
      </c>
      <c r="H459" s="811" t="s">
        <v>1327</v>
      </c>
      <c r="I459" s="811" t="s">
        <v>163</v>
      </c>
      <c r="J459" s="812" t="s">
        <v>706</v>
      </c>
      <c r="K459" s="826">
        <v>1984.0</v>
      </c>
      <c r="L459" s="809" t="s">
        <v>1341</v>
      </c>
      <c r="M459" s="809" t="s">
        <v>1342</v>
      </c>
      <c r="N459" s="809" t="s">
        <v>1343</v>
      </c>
      <c r="O459" s="796"/>
      <c r="P459" s="796"/>
      <c r="Q459" s="783"/>
      <c r="R459" s="797"/>
      <c r="S459" s="783"/>
      <c r="T459" s="783"/>
      <c r="U459" s="783"/>
      <c r="V459" s="783"/>
      <c r="W459" s="783"/>
      <c r="X459" s="783"/>
      <c r="Y459" s="783"/>
      <c r="Z459" s="783"/>
      <c r="AA459" s="783"/>
      <c r="AB459" s="783"/>
      <c r="AC459" s="783"/>
      <c r="AD459" s="783"/>
      <c r="AE459" s="783"/>
      <c r="AF459" s="783"/>
      <c r="AG459" s="783"/>
    </row>
    <row r="460">
      <c r="A460" s="783" t="b">
        <v>1</v>
      </c>
      <c r="B460" s="783" t="b">
        <v>0</v>
      </c>
      <c r="C460" s="783" t="b">
        <v>0</v>
      </c>
      <c r="D460" s="783" t="b">
        <v>0</v>
      </c>
      <c r="E460" s="809" t="s">
        <v>110</v>
      </c>
      <c r="F460" s="811" t="s">
        <v>598</v>
      </c>
      <c r="G460" s="809" t="s">
        <v>129</v>
      </c>
      <c r="H460" s="811" t="s">
        <v>1183</v>
      </c>
      <c r="I460" s="811"/>
      <c r="J460" s="812" t="s">
        <v>365</v>
      </c>
      <c r="K460" s="817">
        <v>1976.0</v>
      </c>
      <c r="L460" s="809" t="s">
        <v>1217</v>
      </c>
      <c r="M460" s="809" t="s">
        <v>547</v>
      </c>
      <c r="N460" s="809" t="s">
        <v>1218</v>
      </c>
      <c r="O460" s="796"/>
      <c r="P460" s="796"/>
      <c r="Q460" s="783"/>
      <c r="R460" s="797"/>
      <c r="S460" s="783"/>
      <c r="T460" s="783"/>
      <c r="U460" s="783"/>
      <c r="V460" s="783"/>
      <c r="W460" s="783"/>
      <c r="X460" s="783"/>
      <c r="Y460" s="783"/>
      <c r="Z460" s="783"/>
      <c r="AA460" s="783"/>
      <c r="AB460" s="783"/>
      <c r="AC460" s="783"/>
      <c r="AD460" s="783"/>
      <c r="AE460" s="783"/>
      <c r="AF460" s="783"/>
      <c r="AG460" s="783"/>
    </row>
    <row r="461">
      <c r="A461" s="783" t="b">
        <v>0</v>
      </c>
      <c r="B461" s="783" t="b">
        <v>1</v>
      </c>
      <c r="C461" s="783" t="b">
        <v>0</v>
      </c>
      <c r="D461" s="783" t="b">
        <v>0</v>
      </c>
      <c r="E461" s="821" t="s">
        <v>110</v>
      </c>
      <c r="F461" s="811" t="s">
        <v>598</v>
      </c>
      <c r="G461" s="809" t="s">
        <v>129</v>
      </c>
      <c r="H461" s="811" t="s">
        <v>1236</v>
      </c>
      <c r="I461" s="811" t="s">
        <v>163</v>
      </c>
      <c r="J461" s="812" t="s">
        <v>1237</v>
      </c>
      <c r="K461" s="826">
        <v>1992.0</v>
      </c>
      <c r="L461" s="809" t="s">
        <v>1245</v>
      </c>
      <c r="M461" s="809" t="s">
        <v>1246</v>
      </c>
      <c r="N461" s="809"/>
      <c r="O461" s="796"/>
      <c r="P461" s="796"/>
      <c r="Q461" s="783"/>
      <c r="R461" s="797"/>
      <c r="S461" s="783"/>
      <c r="T461" s="783"/>
      <c r="U461" s="783"/>
      <c r="V461" s="783"/>
      <c r="W461" s="783"/>
      <c r="X461" s="783"/>
      <c r="Y461" s="783"/>
      <c r="Z461" s="783"/>
      <c r="AA461" s="783"/>
      <c r="AB461" s="783"/>
      <c r="AC461" s="783"/>
      <c r="AD461" s="783"/>
      <c r="AE461" s="783"/>
      <c r="AF461" s="783"/>
      <c r="AG461" s="783"/>
    </row>
    <row r="462">
      <c r="A462" s="783" t="b">
        <v>0</v>
      </c>
      <c r="B462" s="783" t="b">
        <v>1</v>
      </c>
      <c r="C462" s="783" t="b">
        <v>0</v>
      </c>
      <c r="D462" s="783" t="b">
        <v>0</v>
      </c>
      <c r="E462" s="821" t="s">
        <v>110</v>
      </c>
      <c r="F462" s="811" t="s">
        <v>615</v>
      </c>
      <c r="G462" s="809" t="s">
        <v>150</v>
      </c>
      <c r="H462" s="811" t="s">
        <v>1236</v>
      </c>
      <c r="I462" s="811" t="s">
        <v>163</v>
      </c>
      <c r="J462" s="812" t="s">
        <v>1237</v>
      </c>
      <c r="K462" s="826">
        <v>1992.0</v>
      </c>
      <c r="L462" s="809" t="s">
        <v>1245</v>
      </c>
      <c r="M462" s="809" t="s">
        <v>1246</v>
      </c>
      <c r="N462" s="809"/>
      <c r="O462" s="796"/>
      <c r="P462" s="796"/>
      <c r="Q462" s="783"/>
      <c r="R462" s="797"/>
      <c r="S462" s="783"/>
      <c r="T462" s="783"/>
      <c r="U462" s="783"/>
      <c r="V462" s="783"/>
      <c r="W462" s="783"/>
      <c r="X462" s="783"/>
      <c r="Y462" s="783"/>
      <c r="Z462" s="783"/>
      <c r="AA462" s="783"/>
      <c r="AB462" s="783"/>
      <c r="AC462" s="783"/>
      <c r="AD462" s="783"/>
      <c r="AE462" s="783"/>
      <c r="AF462" s="783"/>
      <c r="AG462" s="783"/>
    </row>
    <row r="463">
      <c r="A463" s="783" t="b">
        <v>0</v>
      </c>
      <c r="B463" s="783" t="b">
        <v>1</v>
      </c>
      <c r="C463" s="783" t="b">
        <v>0</v>
      </c>
      <c r="D463" s="783" t="b">
        <v>0</v>
      </c>
      <c r="E463" s="821" t="s">
        <v>110</v>
      </c>
      <c r="F463" s="811" t="s">
        <v>615</v>
      </c>
      <c r="G463" s="809" t="s">
        <v>150</v>
      </c>
      <c r="H463" s="811" t="s">
        <v>1327</v>
      </c>
      <c r="I463" s="811" t="s">
        <v>120</v>
      </c>
      <c r="J463" s="812" t="s">
        <v>798</v>
      </c>
      <c r="K463" s="826">
        <v>1985.0</v>
      </c>
      <c r="L463" s="809" t="s">
        <v>1335</v>
      </c>
      <c r="M463" s="809" t="s">
        <v>1336</v>
      </c>
      <c r="N463" s="809" t="s">
        <v>1337</v>
      </c>
      <c r="O463" s="796"/>
      <c r="P463" s="796"/>
      <c r="Q463" s="783"/>
      <c r="R463" s="797"/>
      <c r="S463" s="783"/>
      <c r="T463" s="783"/>
      <c r="U463" s="783"/>
      <c r="V463" s="783"/>
      <c r="W463" s="783"/>
      <c r="X463" s="783"/>
      <c r="Y463" s="783"/>
      <c r="Z463" s="783"/>
      <c r="AA463" s="783"/>
      <c r="AB463" s="783"/>
      <c r="AC463" s="783"/>
      <c r="AD463" s="783"/>
      <c r="AE463" s="783"/>
      <c r="AF463" s="783"/>
      <c r="AG463" s="783"/>
    </row>
    <row r="464">
      <c r="A464" s="783" t="b">
        <v>0</v>
      </c>
      <c r="B464" s="783" t="b">
        <v>1</v>
      </c>
      <c r="C464" s="783" t="b">
        <v>0</v>
      </c>
      <c r="D464" s="783" t="b">
        <v>0</v>
      </c>
      <c r="E464" s="821" t="s">
        <v>110</v>
      </c>
      <c r="F464" s="811" t="s">
        <v>2546</v>
      </c>
      <c r="G464" s="809" t="s">
        <v>1213</v>
      </c>
      <c r="H464" s="811" t="s">
        <v>1183</v>
      </c>
      <c r="I464" s="811" t="s">
        <v>120</v>
      </c>
      <c r="J464" s="812" t="s">
        <v>1214</v>
      </c>
      <c r="K464" s="826">
        <v>1979.0</v>
      </c>
      <c r="L464" s="809" t="s">
        <v>1215</v>
      </c>
      <c r="M464" s="809" t="s">
        <v>1205</v>
      </c>
      <c r="N464" s="809" t="s">
        <v>1216</v>
      </c>
      <c r="O464" s="796" t="s">
        <v>462</v>
      </c>
      <c r="P464" s="796"/>
      <c r="Q464" s="783"/>
      <c r="R464" s="797"/>
      <c r="S464" s="783"/>
      <c r="T464" s="783"/>
      <c r="U464" s="783"/>
      <c r="V464" s="783"/>
      <c r="W464" s="783"/>
      <c r="X464" s="783"/>
      <c r="Y464" s="783"/>
      <c r="Z464" s="783"/>
      <c r="AA464" s="783"/>
      <c r="AB464" s="783"/>
      <c r="AC464" s="783"/>
      <c r="AD464" s="783"/>
      <c r="AE464" s="783"/>
      <c r="AF464" s="783"/>
      <c r="AG464" s="783"/>
    </row>
    <row r="465">
      <c r="A465" s="783" t="b">
        <v>0</v>
      </c>
      <c r="B465" s="783" t="b">
        <v>1</v>
      </c>
      <c r="C465" s="783" t="b">
        <v>0</v>
      </c>
      <c r="D465" s="783" t="b">
        <v>0</v>
      </c>
      <c r="E465" s="821" t="s">
        <v>110</v>
      </c>
      <c r="F465" s="813" t="s">
        <v>742</v>
      </c>
      <c r="G465" s="814" t="s">
        <v>1221</v>
      </c>
      <c r="H465" s="811" t="s">
        <v>1222</v>
      </c>
      <c r="I465" s="811" t="s">
        <v>120</v>
      </c>
      <c r="J465" s="812" t="s">
        <v>1226</v>
      </c>
      <c r="K465" s="826">
        <v>1979.0</v>
      </c>
      <c r="L465" s="809" t="s">
        <v>1227</v>
      </c>
      <c r="M465" s="809" t="s">
        <v>1205</v>
      </c>
      <c r="N465" s="809" t="s">
        <v>1228</v>
      </c>
      <c r="O465" s="796" t="s">
        <v>462</v>
      </c>
      <c r="P465" s="796"/>
      <c r="Q465" s="783"/>
      <c r="R465" s="1221" t="s">
        <v>2554</v>
      </c>
      <c r="S465" s="783"/>
      <c r="T465" s="783"/>
      <c r="U465" s="783"/>
      <c r="V465" s="783"/>
      <c r="W465" s="783"/>
      <c r="X465" s="783"/>
      <c r="Y465" s="783"/>
      <c r="Z465" s="783"/>
      <c r="AA465" s="783"/>
      <c r="AB465" s="783"/>
      <c r="AC465" s="783"/>
      <c r="AD465" s="783"/>
      <c r="AE465" s="783"/>
      <c r="AF465" s="783"/>
      <c r="AG465" s="783"/>
    </row>
    <row r="466">
      <c r="A466" s="783" t="b">
        <v>0</v>
      </c>
      <c r="B466" s="783" t="b">
        <v>1</v>
      </c>
      <c r="C466" s="783" t="b">
        <v>0</v>
      </c>
      <c r="D466" s="783" t="b">
        <v>0</v>
      </c>
      <c r="E466" s="821" t="s">
        <v>110</v>
      </c>
      <c r="F466" s="811" t="s">
        <v>598</v>
      </c>
      <c r="G466" s="809" t="s">
        <v>129</v>
      </c>
      <c r="H466" s="811" t="s">
        <v>1236</v>
      </c>
      <c r="I466" s="811" t="s">
        <v>163</v>
      </c>
      <c r="J466" s="812" t="s">
        <v>1237</v>
      </c>
      <c r="K466" s="826">
        <v>1992.0</v>
      </c>
      <c r="L466" s="809" t="s">
        <v>1248</v>
      </c>
      <c r="M466" s="809" t="s">
        <v>1249</v>
      </c>
      <c r="N466" s="809"/>
      <c r="O466" s="796"/>
      <c r="P466" s="796"/>
      <c r="Q466" s="783"/>
      <c r="R466" s="797"/>
      <c r="S466" s="783"/>
      <c r="T466" s="783"/>
      <c r="U466" s="783"/>
      <c r="V466" s="783"/>
      <c r="W466" s="783"/>
      <c r="X466" s="783"/>
      <c r="Y466" s="783"/>
      <c r="Z466" s="783"/>
      <c r="AA466" s="783"/>
      <c r="AB466" s="783"/>
      <c r="AC466" s="783"/>
      <c r="AD466" s="783"/>
      <c r="AE466" s="783"/>
      <c r="AF466" s="783"/>
      <c r="AG466" s="783"/>
    </row>
    <row r="467">
      <c r="A467" s="783" t="b">
        <v>0</v>
      </c>
      <c r="B467" s="783" t="b">
        <v>1</v>
      </c>
      <c r="C467" s="783" t="b">
        <v>0</v>
      </c>
      <c r="D467" s="783" t="b">
        <v>0</v>
      </c>
      <c r="E467" s="821" t="s">
        <v>110</v>
      </c>
      <c r="F467" s="811" t="s">
        <v>615</v>
      </c>
      <c r="G467" s="809" t="s">
        <v>150</v>
      </c>
      <c r="H467" s="811" t="s">
        <v>1236</v>
      </c>
      <c r="I467" s="811" t="s">
        <v>163</v>
      </c>
      <c r="J467" s="812" t="s">
        <v>1237</v>
      </c>
      <c r="K467" s="826">
        <v>1992.0</v>
      </c>
      <c r="L467" s="809" t="s">
        <v>1248</v>
      </c>
      <c r="M467" s="809" t="s">
        <v>1249</v>
      </c>
      <c r="N467" s="809"/>
      <c r="O467" s="796"/>
      <c r="P467" s="796"/>
      <c r="Q467" s="783"/>
      <c r="R467" s="797"/>
      <c r="S467" s="783"/>
      <c r="T467" s="783"/>
      <c r="U467" s="783"/>
      <c r="V467" s="783"/>
      <c r="W467" s="783"/>
      <c r="X467" s="783"/>
      <c r="Y467" s="783"/>
      <c r="Z467" s="783"/>
      <c r="AA467" s="783"/>
      <c r="AB467" s="783"/>
      <c r="AC467" s="783"/>
      <c r="AD467" s="783"/>
      <c r="AE467" s="783"/>
      <c r="AF467" s="783"/>
      <c r="AG467" s="783"/>
    </row>
    <row r="468">
      <c r="A468" s="783" t="b">
        <v>0</v>
      </c>
      <c r="B468" s="783" t="b">
        <v>1</v>
      </c>
      <c r="C468" s="783" t="b">
        <v>0</v>
      </c>
      <c r="D468" s="783" t="b">
        <v>0</v>
      </c>
      <c r="E468" s="821" t="s">
        <v>110</v>
      </c>
      <c r="F468" s="811" t="s">
        <v>598</v>
      </c>
      <c r="G468" s="809" t="s">
        <v>129</v>
      </c>
      <c r="H468" s="811" t="s">
        <v>1236</v>
      </c>
      <c r="I468" s="811" t="s">
        <v>163</v>
      </c>
      <c r="J468" s="812" t="s">
        <v>1237</v>
      </c>
      <c r="K468" s="826">
        <v>1992.0</v>
      </c>
      <c r="L468" s="809" t="s">
        <v>1252</v>
      </c>
      <c r="M468" s="809" t="s">
        <v>695</v>
      </c>
      <c r="N468" s="809"/>
      <c r="O468" s="796"/>
      <c r="P468" s="796"/>
      <c r="Q468" s="783"/>
      <c r="R468" s="797"/>
      <c r="S468" s="783"/>
      <c r="T468" s="783"/>
      <c r="U468" s="783"/>
      <c r="V468" s="783"/>
      <c r="W468" s="783"/>
      <c r="X468" s="783"/>
      <c r="Y468" s="783"/>
      <c r="Z468" s="783"/>
      <c r="AA468" s="783"/>
      <c r="AB468" s="783"/>
      <c r="AC468" s="783"/>
      <c r="AD468" s="783"/>
      <c r="AE468" s="783"/>
      <c r="AF468" s="783"/>
      <c r="AG468" s="783"/>
    </row>
    <row r="469">
      <c r="A469" s="783" t="b">
        <v>0</v>
      </c>
      <c r="B469" s="783" t="b">
        <v>1</v>
      </c>
      <c r="C469" s="783" t="b">
        <v>0</v>
      </c>
      <c r="D469" s="783" t="b">
        <v>0</v>
      </c>
      <c r="E469" s="821" t="s">
        <v>110</v>
      </c>
      <c r="F469" s="811" t="s">
        <v>615</v>
      </c>
      <c r="G469" s="809" t="s">
        <v>150</v>
      </c>
      <c r="H469" s="811" t="s">
        <v>1236</v>
      </c>
      <c r="I469" s="811" t="s">
        <v>163</v>
      </c>
      <c r="J469" s="812" t="s">
        <v>1237</v>
      </c>
      <c r="K469" s="826">
        <v>1992.0</v>
      </c>
      <c r="L469" s="809" t="s">
        <v>1252</v>
      </c>
      <c r="M469" s="809" t="s">
        <v>695</v>
      </c>
      <c r="N469" s="809"/>
      <c r="O469" s="796"/>
      <c r="P469" s="796"/>
      <c r="Q469" s="783"/>
      <c r="R469" s="797"/>
      <c r="S469" s="783"/>
      <c r="T469" s="783"/>
      <c r="U469" s="783"/>
      <c r="V469" s="783"/>
      <c r="W469" s="783"/>
      <c r="X469" s="783"/>
      <c r="Y469" s="783"/>
      <c r="Z469" s="783"/>
      <c r="AA469" s="783"/>
      <c r="AB469" s="783"/>
      <c r="AC469" s="783"/>
      <c r="AD469" s="783"/>
      <c r="AE469" s="783"/>
      <c r="AF469" s="783"/>
      <c r="AG469" s="783"/>
    </row>
    <row r="470">
      <c r="A470" s="783" t="b">
        <v>0</v>
      </c>
      <c r="B470" s="783" t="b">
        <v>1</v>
      </c>
      <c r="C470" s="783" t="b">
        <v>0</v>
      </c>
      <c r="D470" s="783" t="b">
        <v>0</v>
      </c>
      <c r="E470" s="821" t="s">
        <v>110</v>
      </c>
      <c r="F470" s="840" t="s">
        <v>524</v>
      </c>
      <c r="G470" s="821" t="s">
        <v>121</v>
      </c>
      <c r="H470" s="840">
        <v>6.0</v>
      </c>
      <c r="I470" s="840" t="s">
        <v>163</v>
      </c>
      <c r="J470" s="841">
        <v>41741.0</v>
      </c>
      <c r="K470" s="826">
        <v>2014.0</v>
      </c>
      <c r="L470" s="821" t="s">
        <v>122</v>
      </c>
      <c r="M470" s="821" t="s">
        <v>123</v>
      </c>
      <c r="N470" s="821" t="s">
        <v>124</v>
      </c>
      <c r="O470" s="826">
        <v>2002.0</v>
      </c>
      <c r="P470" s="830" t="s">
        <v>531</v>
      </c>
      <c r="Q470" s="783">
        <v>4.12</v>
      </c>
      <c r="R470" s="797"/>
      <c r="S470" s="783"/>
      <c r="T470" s="783"/>
      <c r="U470" s="783"/>
      <c r="V470" s="783"/>
      <c r="W470" s="783"/>
      <c r="X470" s="783"/>
      <c r="Y470" s="783"/>
      <c r="Z470" s="783"/>
      <c r="AA470" s="783"/>
      <c r="AB470" s="783"/>
      <c r="AC470" s="783"/>
      <c r="AD470" s="783"/>
      <c r="AE470" s="783"/>
      <c r="AF470" s="783"/>
      <c r="AG470" s="783"/>
    </row>
    <row r="471">
      <c r="A471" s="783" t="b">
        <v>0</v>
      </c>
      <c r="B471" s="783" t="b">
        <v>1</v>
      </c>
      <c r="C471" s="783" t="b">
        <v>0</v>
      </c>
      <c r="D471" s="783" t="b">
        <v>0</v>
      </c>
      <c r="E471" s="821" t="s">
        <v>110</v>
      </c>
      <c r="F471" s="811" t="s">
        <v>598</v>
      </c>
      <c r="G471" s="809" t="s">
        <v>129</v>
      </c>
      <c r="H471" s="811" t="s">
        <v>1183</v>
      </c>
      <c r="I471" s="811" t="s">
        <v>163</v>
      </c>
      <c r="J471" s="812" t="s">
        <v>1186</v>
      </c>
      <c r="K471" s="826">
        <v>1998.0</v>
      </c>
      <c r="L471" s="809" t="s">
        <v>1187</v>
      </c>
      <c r="M471" s="809" t="s">
        <v>1188</v>
      </c>
      <c r="N471" s="809" t="s">
        <v>1189</v>
      </c>
      <c r="O471" s="796" t="s">
        <v>573</v>
      </c>
      <c r="P471" s="818" t="s">
        <v>2525</v>
      </c>
      <c r="Q471" s="783"/>
      <c r="R471" s="797"/>
      <c r="S471" s="783"/>
      <c r="T471" s="783"/>
      <c r="U471" s="783"/>
      <c r="V471" s="783"/>
      <c r="W471" s="783"/>
      <c r="X471" s="783"/>
      <c r="Y471" s="783"/>
      <c r="Z471" s="783"/>
      <c r="AA471" s="783"/>
      <c r="AB471" s="783"/>
      <c r="AC471" s="783"/>
      <c r="AD471" s="783"/>
      <c r="AE471" s="783"/>
      <c r="AF471" s="783"/>
      <c r="AG471" s="783"/>
    </row>
    <row r="472">
      <c r="A472" s="783" t="b">
        <v>0</v>
      </c>
      <c r="B472" s="783" t="b">
        <v>1</v>
      </c>
      <c r="C472" s="783" t="b">
        <v>0</v>
      </c>
      <c r="D472" s="783" t="b">
        <v>0</v>
      </c>
      <c r="E472" s="821" t="s">
        <v>110</v>
      </c>
      <c r="F472" s="811" t="s">
        <v>598</v>
      </c>
      <c r="G472" s="809" t="s">
        <v>129</v>
      </c>
      <c r="H472" s="811" t="s">
        <v>1236</v>
      </c>
      <c r="I472" s="811" t="s">
        <v>163</v>
      </c>
      <c r="J472" s="812" t="s">
        <v>1237</v>
      </c>
      <c r="K472" s="826">
        <v>1992.0</v>
      </c>
      <c r="L472" s="809" t="s">
        <v>1253</v>
      </c>
      <c r="M472" s="809" t="s">
        <v>1254</v>
      </c>
      <c r="N472" s="809"/>
      <c r="O472" s="796"/>
      <c r="P472" s="796"/>
      <c r="Q472" s="783"/>
      <c r="R472" s="797"/>
      <c r="S472" s="783"/>
      <c r="T472" s="783"/>
      <c r="U472" s="783"/>
      <c r="V472" s="783"/>
      <c r="W472" s="783"/>
      <c r="X472" s="783"/>
      <c r="Y472" s="783"/>
      <c r="Z472" s="783"/>
      <c r="AA472" s="783"/>
      <c r="AB472" s="783"/>
      <c r="AC472" s="783"/>
      <c r="AD472" s="783"/>
      <c r="AE472" s="783"/>
      <c r="AF472" s="783"/>
      <c r="AG472" s="783"/>
    </row>
    <row r="473">
      <c r="A473" s="783" t="b">
        <v>0</v>
      </c>
      <c r="B473" s="783" t="b">
        <v>1</v>
      </c>
      <c r="C473" s="783" t="b">
        <v>0</v>
      </c>
      <c r="D473" s="783" t="b">
        <v>0</v>
      </c>
      <c r="E473" s="821" t="s">
        <v>110</v>
      </c>
      <c r="F473" s="811" t="s">
        <v>615</v>
      </c>
      <c r="G473" s="809" t="s">
        <v>150</v>
      </c>
      <c r="H473" s="811" t="s">
        <v>1236</v>
      </c>
      <c r="I473" s="811" t="s">
        <v>163</v>
      </c>
      <c r="J473" s="812" t="s">
        <v>1237</v>
      </c>
      <c r="K473" s="826">
        <v>1992.0</v>
      </c>
      <c r="L473" s="809" t="s">
        <v>1253</v>
      </c>
      <c r="M473" s="809" t="s">
        <v>1254</v>
      </c>
      <c r="N473" s="809"/>
      <c r="O473" s="796"/>
      <c r="P473" s="796"/>
      <c r="Q473" s="783"/>
      <c r="R473" s="797"/>
      <c r="S473" s="783"/>
      <c r="T473" s="783"/>
      <c r="U473" s="783"/>
      <c r="V473" s="783"/>
      <c r="W473" s="783"/>
      <c r="X473" s="783"/>
      <c r="Y473" s="783"/>
      <c r="Z473" s="783"/>
      <c r="AA473" s="783"/>
      <c r="AB473" s="783"/>
      <c r="AC473" s="783"/>
      <c r="AD473" s="783"/>
      <c r="AE473" s="783"/>
      <c r="AF473" s="783"/>
      <c r="AG473" s="783"/>
    </row>
    <row r="474">
      <c r="A474" s="783" t="b">
        <v>0</v>
      </c>
      <c r="B474" s="783" t="b">
        <v>1</v>
      </c>
      <c r="C474" s="783" t="b">
        <v>0</v>
      </c>
      <c r="D474" s="783" t="b">
        <v>0</v>
      </c>
      <c r="E474" s="821" t="s">
        <v>110</v>
      </c>
      <c r="F474" s="811" t="s">
        <v>598</v>
      </c>
      <c r="G474" s="809" t="s">
        <v>129</v>
      </c>
      <c r="H474" s="811" t="s">
        <v>1236</v>
      </c>
      <c r="I474" s="811" t="s">
        <v>163</v>
      </c>
      <c r="J474" s="812" t="s">
        <v>1237</v>
      </c>
      <c r="K474" s="826">
        <v>1992.0</v>
      </c>
      <c r="L474" s="809" t="s">
        <v>1257</v>
      </c>
      <c r="M474" s="809" t="s">
        <v>1258</v>
      </c>
      <c r="N474" s="809"/>
      <c r="O474" s="796"/>
      <c r="P474" s="796"/>
      <c r="Q474" s="783"/>
      <c r="R474" s="797"/>
      <c r="S474" s="783"/>
      <c r="T474" s="783"/>
      <c r="U474" s="783"/>
      <c r="V474" s="783"/>
      <c r="W474" s="783"/>
      <c r="X474" s="783"/>
      <c r="Y474" s="783"/>
      <c r="Z474" s="783"/>
      <c r="AA474" s="783"/>
      <c r="AB474" s="783"/>
      <c r="AC474" s="783"/>
      <c r="AD474" s="783"/>
      <c r="AE474" s="783"/>
      <c r="AF474" s="783"/>
      <c r="AG474" s="783"/>
    </row>
    <row r="475">
      <c r="A475" s="783" t="b">
        <v>0</v>
      </c>
      <c r="B475" s="783" t="b">
        <v>1</v>
      </c>
      <c r="C475" s="783" t="b">
        <v>0</v>
      </c>
      <c r="D475" s="783" t="b">
        <v>0</v>
      </c>
      <c r="E475" s="821" t="s">
        <v>110</v>
      </c>
      <c r="F475" s="811" t="s">
        <v>615</v>
      </c>
      <c r="G475" s="809" t="s">
        <v>150</v>
      </c>
      <c r="H475" s="811" t="s">
        <v>1236</v>
      </c>
      <c r="I475" s="811" t="s">
        <v>163</v>
      </c>
      <c r="J475" s="812" t="s">
        <v>1237</v>
      </c>
      <c r="K475" s="826">
        <v>1992.0</v>
      </c>
      <c r="L475" s="809" t="s">
        <v>1257</v>
      </c>
      <c r="M475" s="809" t="s">
        <v>1258</v>
      </c>
      <c r="N475" s="809"/>
      <c r="O475" s="796"/>
      <c r="P475" s="796"/>
      <c r="Q475" s="783"/>
      <c r="R475" s="797"/>
      <c r="S475" s="783"/>
      <c r="T475" s="783"/>
      <c r="U475" s="783"/>
      <c r="V475" s="783"/>
      <c r="W475" s="783"/>
      <c r="X475" s="783"/>
      <c r="Y475" s="783"/>
      <c r="Z475" s="783"/>
      <c r="AA475" s="783"/>
      <c r="AB475" s="783"/>
      <c r="AC475" s="783"/>
      <c r="AD475" s="783"/>
      <c r="AE475" s="783"/>
      <c r="AF475" s="783"/>
      <c r="AG475" s="783"/>
    </row>
    <row r="476">
      <c r="A476" s="783" t="b">
        <v>0</v>
      </c>
      <c r="B476" s="783" t="b">
        <v>1</v>
      </c>
      <c r="C476" s="783" t="b">
        <v>0</v>
      </c>
      <c r="D476" s="783" t="b">
        <v>0</v>
      </c>
      <c r="E476" s="821" t="s">
        <v>110</v>
      </c>
      <c r="F476" s="811" t="s">
        <v>598</v>
      </c>
      <c r="G476" s="809" t="s">
        <v>129</v>
      </c>
      <c r="H476" s="811" t="s">
        <v>1236</v>
      </c>
      <c r="I476" s="811" t="s">
        <v>163</v>
      </c>
      <c r="J476" s="812" t="s">
        <v>1237</v>
      </c>
      <c r="K476" s="826">
        <v>1992.0</v>
      </c>
      <c r="L476" s="809" t="s">
        <v>1259</v>
      </c>
      <c r="M476" s="809" t="s">
        <v>1260</v>
      </c>
      <c r="N476" s="809"/>
      <c r="O476" s="796"/>
      <c r="P476" s="796"/>
      <c r="Q476" s="783"/>
      <c r="R476" s="797"/>
      <c r="S476" s="783"/>
      <c r="T476" s="783"/>
      <c r="U476" s="783"/>
      <c r="V476" s="783"/>
      <c r="W476" s="783"/>
      <c r="X476" s="783"/>
      <c r="Y476" s="783"/>
      <c r="Z476" s="783"/>
      <c r="AA476" s="783"/>
      <c r="AB476" s="783"/>
      <c r="AC476" s="783"/>
      <c r="AD476" s="783"/>
      <c r="AE476" s="783"/>
      <c r="AF476" s="783"/>
      <c r="AG476" s="783"/>
    </row>
    <row r="477">
      <c r="A477" s="783" t="b">
        <v>0</v>
      </c>
      <c r="B477" s="783" t="b">
        <v>1</v>
      </c>
      <c r="C477" s="783" t="b">
        <v>0</v>
      </c>
      <c r="D477" s="783" t="b">
        <v>0</v>
      </c>
      <c r="E477" s="821" t="s">
        <v>110</v>
      </c>
      <c r="F477" s="811" t="s">
        <v>615</v>
      </c>
      <c r="G477" s="809" t="s">
        <v>150</v>
      </c>
      <c r="H477" s="811" t="s">
        <v>1236</v>
      </c>
      <c r="I477" s="811" t="s">
        <v>163</v>
      </c>
      <c r="J477" s="812" t="s">
        <v>1237</v>
      </c>
      <c r="K477" s="826">
        <v>1992.0</v>
      </c>
      <c r="L477" s="809" t="s">
        <v>1259</v>
      </c>
      <c r="M477" s="809" t="s">
        <v>1260</v>
      </c>
      <c r="N477" s="809"/>
      <c r="O477" s="796"/>
      <c r="P477" s="796"/>
      <c r="Q477" s="783"/>
      <c r="R477" s="797"/>
      <c r="S477" s="783"/>
      <c r="T477" s="783"/>
      <c r="U477" s="783"/>
      <c r="V477" s="783"/>
      <c r="W477" s="783"/>
      <c r="X477" s="783"/>
      <c r="Y477" s="783"/>
      <c r="Z477" s="783"/>
      <c r="AA477" s="783"/>
      <c r="AB477" s="783"/>
      <c r="AC477" s="783"/>
      <c r="AD477" s="783"/>
      <c r="AE477" s="783"/>
      <c r="AF477" s="783"/>
      <c r="AG477" s="783"/>
    </row>
    <row r="478">
      <c r="A478" s="783" t="b">
        <v>0</v>
      </c>
      <c r="B478" s="783" t="b">
        <v>1</v>
      </c>
      <c r="C478" s="783" t="b">
        <v>0</v>
      </c>
      <c r="D478" s="783" t="b">
        <v>0</v>
      </c>
      <c r="E478" s="821" t="s">
        <v>110</v>
      </c>
      <c r="F478" s="811" t="s">
        <v>2538</v>
      </c>
      <c r="G478" s="809" t="s">
        <v>1203</v>
      </c>
      <c r="H478" s="811" t="s">
        <v>1183</v>
      </c>
      <c r="I478" s="811" t="s">
        <v>120</v>
      </c>
      <c r="J478" s="812" t="s">
        <v>1154</v>
      </c>
      <c r="K478" s="826">
        <v>1996.0</v>
      </c>
      <c r="L478" s="809" t="s">
        <v>1204</v>
      </c>
      <c r="M478" s="809" t="s">
        <v>1205</v>
      </c>
      <c r="N478" s="809" t="s">
        <v>1206</v>
      </c>
      <c r="O478" s="796">
        <v>1992.0</v>
      </c>
      <c r="P478" s="796" t="s">
        <v>2540</v>
      </c>
      <c r="Q478" s="783"/>
      <c r="R478" s="797"/>
      <c r="S478" s="783"/>
      <c r="T478" s="783"/>
      <c r="U478" s="783"/>
      <c r="V478" s="783"/>
      <c r="W478" s="783"/>
      <c r="X478" s="783"/>
      <c r="Y478" s="783"/>
      <c r="Z478" s="783"/>
      <c r="AA478" s="783"/>
      <c r="AB478" s="783"/>
      <c r="AC478" s="783"/>
      <c r="AD478" s="783"/>
      <c r="AE478" s="783"/>
      <c r="AF478" s="783"/>
      <c r="AG478" s="783"/>
    </row>
    <row r="479">
      <c r="A479" s="783" t="b">
        <v>0</v>
      </c>
      <c r="B479" s="783" t="b">
        <v>1</v>
      </c>
      <c r="C479" s="783" t="b">
        <v>0</v>
      </c>
      <c r="D479" s="783" t="b">
        <v>0</v>
      </c>
      <c r="E479" s="821" t="s">
        <v>110</v>
      </c>
      <c r="F479" s="811" t="s">
        <v>598</v>
      </c>
      <c r="G479" s="809" t="s">
        <v>129</v>
      </c>
      <c r="H479" s="811" t="s">
        <v>1236</v>
      </c>
      <c r="I479" s="811" t="s">
        <v>163</v>
      </c>
      <c r="J479" s="812" t="s">
        <v>1237</v>
      </c>
      <c r="K479" s="826">
        <v>1992.0</v>
      </c>
      <c r="L479" s="809" t="s">
        <v>1263</v>
      </c>
      <c r="M479" s="809" t="s">
        <v>1264</v>
      </c>
      <c r="N479" s="809"/>
      <c r="O479" s="796"/>
      <c r="P479" s="796"/>
      <c r="Q479" s="783"/>
      <c r="R479" s="797"/>
      <c r="S479" s="783"/>
      <c r="T479" s="783"/>
      <c r="U479" s="783"/>
      <c r="V479" s="783"/>
      <c r="W479" s="783"/>
      <c r="X479" s="783"/>
      <c r="Y479" s="783"/>
      <c r="Z479" s="783"/>
      <c r="AA479" s="783"/>
      <c r="AB479" s="783"/>
      <c r="AC479" s="783"/>
      <c r="AD479" s="783"/>
      <c r="AE479" s="783"/>
      <c r="AF479" s="783"/>
      <c r="AG479" s="783"/>
    </row>
    <row r="480">
      <c r="A480" s="783" t="b">
        <v>0</v>
      </c>
      <c r="B480" s="783" t="b">
        <v>1</v>
      </c>
      <c r="C480" s="783" t="b">
        <v>0</v>
      </c>
      <c r="D480" s="783" t="b">
        <v>0</v>
      </c>
      <c r="E480" s="821" t="s">
        <v>110</v>
      </c>
      <c r="F480" s="811" t="s">
        <v>615</v>
      </c>
      <c r="G480" s="809" t="s">
        <v>150</v>
      </c>
      <c r="H480" s="811" t="s">
        <v>1236</v>
      </c>
      <c r="I480" s="811" t="s">
        <v>163</v>
      </c>
      <c r="J480" s="812" t="s">
        <v>1237</v>
      </c>
      <c r="K480" s="826">
        <v>1992.0</v>
      </c>
      <c r="L480" s="809" t="s">
        <v>1263</v>
      </c>
      <c r="M480" s="809" t="s">
        <v>1264</v>
      </c>
      <c r="N480" s="809"/>
      <c r="O480" s="796"/>
      <c r="P480" s="796"/>
      <c r="Q480" s="783"/>
      <c r="R480" s="797"/>
      <c r="S480" s="783"/>
      <c r="T480" s="783"/>
      <c r="U480" s="783"/>
      <c r="V480" s="783"/>
      <c r="W480" s="783"/>
      <c r="X480" s="783"/>
      <c r="Y480" s="783"/>
      <c r="Z480" s="783"/>
      <c r="AA480" s="783"/>
      <c r="AB480" s="783"/>
      <c r="AC480" s="783"/>
      <c r="AD480" s="783"/>
      <c r="AE480" s="783"/>
      <c r="AF480" s="783"/>
      <c r="AG480" s="783"/>
    </row>
    <row r="481">
      <c r="A481" s="783" t="b">
        <v>1</v>
      </c>
      <c r="B481" s="783" t="b">
        <v>0</v>
      </c>
      <c r="C481" s="783" t="b">
        <v>0</v>
      </c>
      <c r="D481" s="783" t="b">
        <v>0</v>
      </c>
      <c r="E481" s="821" t="s">
        <v>110</v>
      </c>
      <c r="F481" s="811" t="s">
        <v>598</v>
      </c>
      <c r="G481" s="809" t="s">
        <v>129</v>
      </c>
      <c r="H481" s="811" t="s">
        <v>1236</v>
      </c>
      <c r="I481" s="811" t="s">
        <v>163</v>
      </c>
      <c r="J481" s="812" t="s">
        <v>1237</v>
      </c>
      <c r="K481" s="826">
        <v>1992.0</v>
      </c>
      <c r="L481" s="809" t="s">
        <v>3901</v>
      </c>
      <c r="M481" s="809" t="s">
        <v>1572</v>
      </c>
      <c r="N481" s="809"/>
      <c r="O481" s="796"/>
      <c r="P481" s="796"/>
      <c r="Q481" s="783"/>
      <c r="R481" s="797"/>
      <c r="S481" s="783"/>
      <c r="T481" s="783"/>
      <c r="U481" s="783"/>
      <c r="V481" s="783"/>
      <c r="W481" s="783"/>
      <c r="X481" s="783"/>
      <c r="Y481" s="783"/>
      <c r="Z481" s="783"/>
      <c r="AA481" s="783"/>
      <c r="AB481" s="783"/>
      <c r="AC481" s="783"/>
      <c r="AD481" s="783"/>
      <c r="AE481" s="783"/>
      <c r="AF481" s="783"/>
      <c r="AG481" s="783"/>
    </row>
    <row r="482">
      <c r="A482" s="783" t="b">
        <v>0</v>
      </c>
      <c r="B482" s="783" t="b">
        <v>1</v>
      </c>
      <c r="C482" s="783" t="b">
        <v>0</v>
      </c>
      <c r="D482" s="783" t="b">
        <v>0</v>
      </c>
      <c r="E482" s="821" t="s">
        <v>110</v>
      </c>
      <c r="F482" s="811" t="s">
        <v>615</v>
      </c>
      <c r="G482" s="809" t="s">
        <v>150</v>
      </c>
      <c r="H482" s="811" t="s">
        <v>1236</v>
      </c>
      <c r="I482" s="811" t="s">
        <v>163</v>
      </c>
      <c r="J482" s="812" t="s">
        <v>1237</v>
      </c>
      <c r="K482" s="826">
        <v>1992.0</v>
      </c>
      <c r="L482" s="809" t="s">
        <v>3901</v>
      </c>
      <c r="M482" s="809" t="s">
        <v>1572</v>
      </c>
      <c r="N482" s="809"/>
      <c r="O482" s="796"/>
      <c r="P482" s="796"/>
      <c r="Q482" s="783"/>
      <c r="R482" s="797"/>
      <c r="S482" s="783"/>
      <c r="T482" s="783"/>
      <c r="U482" s="783"/>
      <c r="V482" s="783"/>
      <c r="W482" s="783"/>
      <c r="X482" s="783"/>
      <c r="Y482" s="783"/>
      <c r="Z482" s="783"/>
      <c r="AA482" s="783"/>
      <c r="AB482" s="783"/>
      <c r="AC482" s="783"/>
      <c r="AD482" s="783"/>
      <c r="AE482" s="783"/>
      <c r="AF482" s="783"/>
      <c r="AG482" s="783"/>
    </row>
    <row r="483">
      <c r="A483" s="783" t="b">
        <v>1</v>
      </c>
      <c r="B483" s="783" t="b">
        <v>0</v>
      </c>
      <c r="C483" s="783" t="b">
        <v>0</v>
      </c>
      <c r="D483" s="783" t="b">
        <v>0</v>
      </c>
      <c r="E483" s="821" t="s">
        <v>110</v>
      </c>
      <c r="F483" s="811" t="s">
        <v>598</v>
      </c>
      <c r="G483" s="809" t="s">
        <v>129</v>
      </c>
      <c r="H483" s="811" t="s">
        <v>1236</v>
      </c>
      <c r="I483" s="811" t="s">
        <v>163</v>
      </c>
      <c r="J483" s="812" t="s">
        <v>1237</v>
      </c>
      <c r="K483" s="826">
        <v>1992.0</v>
      </c>
      <c r="L483" s="809" t="s">
        <v>1265</v>
      </c>
      <c r="M483" s="809" t="s">
        <v>1266</v>
      </c>
      <c r="N483" s="809"/>
      <c r="O483" s="796"/>
      <c r="P483" s="796"/>
      <c r="Q483" s="783"/>
      <c r="R483" s="797"/>
      <c r="S483" s="783"/>
      <c r="T483" s="783"/>
      <c r="U483" s="783"/>
      <c r="V483" s="783"/>
      <c r="W483" s="783"/>
      <c r="X483" s="783"/>
      <c r="Y483" s="783"/>
      <c r="Z483" s="783"/>
      <c r="AA483" s="783"/>
      <c r="AB483" s="783"/>
      <c r="AC483" s="783"/>
      <c r="AD483" s="783"/>
      <c r="AE483" s="783"/>
      <c r="AF483" s="783"/>
      <c r="AG483" s="783"/>
    </row>
    <row r="484">
      <c r="A484" s="783" t="b">
        <v>1</v>
      </c>
      <c r="B484" s="783" t="b">
        <v>0</v>
      </c>
      <c r="C484" s="783" t="b">
        <v>0</v>
      </c>
      <c r="D484" s="783" t="b">
        <v>0</v>
      </c>
      <c r="E484" s="821" t="s">
        <v>110</v>
      </c>
      <c r="F484" s="811" t="s">
        <v>615</v>
      </c>
      <c r="G484" s="809" t="s">
        <v>150</v>
      </c>
      <c r="H484" s="811" t="s">
        <v>1236</v>
      </c>
      <c r="I484" s="811" t="s">
        <v>163</v>
      </c>
      <c r="J484" s="812" t="s">
        <v>1237</v>
      </c>
      <c r="K484" s="826">
        <v>1992.0</v>
      </c>
      <c r="L484" s="809" t="s">
        <v>1265</v>
      </c>
      <c r="M484" s="809" t="s">
        <v>1266</v>
      </c>
      <c r="N484" s="809"/>
      <c r="O484" s="796"/>
      <c r="P484" s="796"/>
      <c r="Q484" s="783"/>
      <c r="R484" s="797"/>
      <c r="S484" s="783"/>
      <c r="T484" s="783"/>
      <c r="U484" s="783"/>
      <c r="V484" s="783"/>
      <c r="W484" s="783"/>
      <c r="X484" s="783"/>
      <c r="Y484" s="783"/>
      <c r="Z484" s="783"/>
      <c r="AA484" s="783"/>
      <c r="AB484" s="783"/>
      <c r="AC484" s="783"/>
      <c r="AD484" s="783"/>
      <c r="AE484" s="783"/>
      <c r="AF484" s="783"/>
      <c r="AG484" s="783"/>
    </row>
    <row r="485">
      <c r="A485" s="783" t="b">
        <v>1</v>
      </c>
      <c r="B485" s="783" t="b">
        <v>0</v>
      </c>
      <c r="C485" s="783" t="b">
        <v>0</v>
      </c>
      <c r="D485" s="783" t="b">
        <v>0</v>
      </c>
      <c r="E485" s="821" t="s">
        <v>110</v>
      </c>
      <c r="F485" s="811" t="s">
        <v>598</v>
      </c>
      <c r="G485" s="809" t="s">
        <v>129</v>
      </c>
      <c r="H485" s="811" t="s">
        <v>1236</v>
      </c>
      <c r="I485" s="811" t="s">
        <v>163</v>
      </c>
      <c r="J485" s="812" t="s">
        <v>1237</v>
      </c>
      <c r="K485" s="826">
        <v>1992.0</v>
      </c>
      <c r="L485" s="809" t="s">
        <v>1269</v>
      </c>
      <c r="M485" s="809" t="s">
        <v>688</v>
      </c>
      <c r="N485" s="809"/>
      <c r="O485" s="796"/>
      <c r="P485" s="796"/>
      <c r="Q485" s="783"/>
      <c r="R485" s="797"/>
      <c r="S485" s="783"/>
      <c r="T485" s="783"/>
      <c r="U485" s="783"/>
      <c r="V485" s="783"/>
      <c r="W485" s="783"/>
      <c r="X485" s="783"/>
      <c r="Y485" s="783"/>
      <c r="Z485" s="783"/>
      <c r="AA485" s="783"/>
      <c r="AB485" s="783"/>
      <c r="AC485" s="783"/>
      <c r="AD485" s="783"/>
      <c r="AE485" s="783"/>
      <c r="AF485" s="783"/>
      <c r="AG485" s="783"/>
    </row>
    <row r="486">
      <c r="A486" s="783" t="b">
        <v>1</v>
      </c>
      <c r="B486" s="783" t="b">
        <v>0</v>
      </c>
      <c r="C486" s="783" t="b">
        <v>0</v>
      </c>
      <c r="D486" s="783" t="b">
        <v>0</v>
      </c>
      <c r="E486" s="821" t="s">
        <v>110</v>
      </c>
      <c r="F486" s="811" t="s">
        <v>615</v>
      </c>
      <c r="G486" s="809" t="s">
        <v>150</v>
      </c>
      <c r="H486" s="811" t="s">
        <v>1236</v>
      </c>
      <c r="I486" s="811" t="s">
        <v>163</v>
      </c>
      <c r="J486" s="812" t="s">
        <v>1237</v>
      </c>
      <c r="K486" s="826">
        <v>1992.0</v>
      </c>
      <c r="L486" s="809" t="s">
        <v>1269</v>
      </c>
      <c r="M486" s="809" t="s">
        <v>688</v>
      </c>
      <c r="N486" s="809"/>
      <c r="O486" s="796"/>
      <c r="P486" s="796"/>
      <c r="Q486" s="783"/>
      <c r="R486" s="797"/>
      <c r="S486" s="783"/>
      <c r="T486" s="783"/>
      <c r="U486" s="783"/>
      <c r="V486" s="783"/>
      <c r="W486" s="783"/>
      <c r="X486" s="783"/>
      <c r="Y486" s="783"/>
      <c r="Z486" s="783"/>
      <c r="AA486" s="783"/>
      <c r="AB486" s="783"/>
      <c r="AC486" s="783"/>
      <c r="AD486" s="783"/>
      <c r="AE486" s="783"/>
      <c r="AF486" s="783"/>
      <c r="AG486" s="783"/>
    </row>
    <row r="487">
      <c r="A487" s="783" t="b">
        <v>0</v>
      </c>
      <c r="B487" s="783" t="b">
        <v>1</v>
      </c>
      <c r="C487" s="783" t="b">
        <v>0</v>
      </c>
      <c r="D487" s="783" t="b">
        <v>0</v>
      </c>
      <c r="E487" s="821" t="s">
        <v>110</v>
      </c>
      <c r="F487" s="811" t="s">
        <v>598</v>
      </c>
      <c r="G487" s="809" t="s">
        <v>129</v>
      </c>
      <c r="H487" s="811" t="s">
        <v>1236</v>
      </c>
      <c r="I487" s="811" t="s">
        <v>163</v>
      </c>
      <c r="J487" s="812" t="s">
        <v>1321</v>
      </c>
      <c r="K487" s="826">
        <v>1980.0</v>
      </c>
      <c r="L487" s="809" t="s">
        <v>1322</v>
      </c>
      <c r="M487" s="809" t="s">
        <v>1323</v>
      </c>
      <c r="N487" s="809" t="s">
        <v>119</v>
      </c>
      <c r="O487" s="796" t="s">
        <v>336</v>
      </c>
      <c r="P487" s="818" t="s">
        <v>2626</v>
      </c>
      <c r="Q487" s="783"/>
      <c r="R487" s="797"/>
      <c r="S487" s="783"/>
      <c r="T487" s="783"/>
      <c r="U487" s="783"/>
      <c r="V487" s="783"/>
      <c r="W487" s="783"/>
      <c r="X487" s="783"/>
      <c r="Y487" s="783"/>
      <c r="Z487" s="783"/>
      <c r="AA487" s="783"/>
      <c r="AB487" s="783"/>
      <c r="AC487" s="783"/>
      <c r="AD487" s="783"/>
      <c r="AE487" s="783"/>
      <c r="AF487" s="783"/>
      <c r="AG487" s="783"/>
    </row>
    <row r="488">
      <c r="A488" s="783" t="b">
        <v>0</v>
      </c>
      <c r="B488" s="783" t="b">
        <v>1</v>
      </c>
      <c r="C488" s="783" t="b">
        <v>0</v>
      </c>
      <c r="D488" s="783" t="b">
        <v>0</v>
      </c>
      <c r="E488" s="821" t="s">
        <v>110</v>
      </c>
      <c r="F488" s="811" t="s">
        <v>2538</v>
      </c>
      <c r="G488" s="809" t="s">
        <v>1203</v>
      </c>
      <c r="H488" s="811" t="s">
        <v>1183</v>
      </c>
      <c r="I488" s="811" t="s">
        <v>120</v>
      </c>
      <c r="J488" s="812" t="s">
        <v>1154</v>
      </c>
      <c r="K488" s="826">
        <v>1996.0</v>
      </c>
      <c r="L488" s="809" t="s">
        <v>1207</v>
      </c>
      <c r="M488" s="809" t="s">
        <v>1208</v>
      </c>
      <c r="N488" s="809" t="s">
        <v>1209</v>
      </c>
      <c r="O488" s="796" t="s">
        <v>582</v>
      </c>
      <c r="P488" s="819" t="s">
        <v>2543</v>
      </c>
      <c r="Q488" s="783"/>
      <c r="R488" s="797"/>
      <c r="S488" s="783"/>
      <c r="T488" s="783"/>
      <c r="U488" s="783"/>
      <c r="V488" s="783"/>
      <c r="W488" s="783"/>
      <c r="X488" s="783"/>
      <c r="Y488" s="783"/>
      <c r="Z488" s="783"/>
      <c r="AA488" s="783"/>
      <c r="AB488" s="783"/>
      <c r="AC488" s="783"/>
      <c r="AD488" s="783"/>
      <c r="AE488" s="783"/>
      <c r="AF488" s="783"/>
      <c r="AG488" s="783"/>
    </row>
    <row r="489">
      <c r="A489" s="783" t="b">
        <v>1</v>
      </c>
      <c r="B489" s="783" t="b">
        <v>0</v>
      </c>
      <c r="C489" s="783" t="b">
        <v>0</v>
      </c>
      <c r="D489" s="783" t="b">
        <v>0</v>
      </c>
      <c r="E489" s="821" t="s">
        <v>110</v>
      </c>
      <c r="F489" s="811" t="s">
        <v>598</v>
      </c>
      <c r="G489" s="809" t="s">
        <v>129</v>
      </c>
      <c r="H489" s="811" t="s">
        <v>1183</v>
      </c>
      <c r="I489" s="811" t="s">
        <v>163</v>
      </c>
      <c r="J489" s="812" t="s">
        <v>1186</v>
      </c>
      <c r="K489" s="826">
        <v>1998.0</v>
      </c>
      <c r="L489" s="809" t="s">
        <v>1190</v>
      </c>
      <c r="M489" s="809" t="s">
        <v>1188</v>
      </c>
      <c r="N489" s="809" t="s">
        <v>1189</v>
      </c>
      <c r="O489" s="796" t="s">
        <v>573</v>
      </c>
      <c r="P489" s="796"/>
      <c r="Q489" s="783"/>
      <c r="R489" s="797"/>
      <c r="S489" s="783"/>
      <c r="T489" s="783"/>
      <c r="U489" s="783"/>
      <c r="V489" s="783"/>
      <c r="W489" s="783"/>
      <c r="X489" s="783"/>
      <c r="Y489" s="783"/>
      <c r="Z489" s="783"/>
      <c r="AA489" s="783"/>
      <c r="AB489" s="783"/>
      <c r="AC489" s="783"/>
      <c r="AD489" s="783"/>
      <c r="AE489" s="783"/>
      <c r="AF489" s="783"/>
      <c r="AG489" s="783"/>
    </row>
    <row r="490">
      <c r="A490" s="783" t="b">
        <v>1</v>
      </c>
      <c r="B490" s="783" t="b">
        <v>0</v>
      </c>
      <c r="C490" s="783" t="b">
        <v>0</v>
      </c>
      <c r="D490" s="783" t="b">
        <v>0</v>
      </c>
      <c r="E490" s="821" t="s">
        <v>110</v>
      </c>
      <c r="F490" s="811" t="s">
        <v>598</v>
      </c>
      <c r="G490" s="809" t="s">
        <v>129</v>
      </c>
      <c r="H490" s="811" t="s">
        <v>1183</v>
      </c>
      <c r="I490" s="811" t="s">
        <v>163</v>
      </c>
      <c r="J490" s="812" t="s">
        <v>1186</v>
      </c>
      <c r="K490" s="826">
        <v>1998.0</v>
      </c>
      <c r="L490" s="809" t="s">
        <v>1191</v>
      </c>
      <c r="M490" s="809" t="s">
        <v>1188</v>
      </c>
      <c r="N490" s="809" t="s">
        <v>1189</v>
      </c>
      <c r="O490" s="796" t="s">
        <v>573</v>
      </c>
      <c r="P490" s="796"/>
      <c r="Q490" s="783"/>
      <c r="R490" s="797"/>
      <c r="S490" s="783"/>
      <c r="T490" s="783"/>
      <c r="U490" s="783"/>
      <c r="V490" s="783"/>
      <c r="W490" s="783"/>
      <c r="X490" s="783"/>
      <c r="Y490" s="783"/>
      <c r="Z490" s="783"/>
      <c r="AA490" s="783"/>
      <c r="AB490" s="783"/>
      <c r="AC490" s="783"/>
      <c r="AD490" s="783"/>
      <c r="AE490" s="783"/>
      <c r="AF490" s="783"/>
      <c r="AG490" s="783"/>
    </row>
    <row r="491">
      <c r="A491" s="783" t="b">
        <v>1</v>
      </c>
      <c r="B491" s="783" t="b">
        <v>0</v>
      </c>
      <c r="C491" s="783" t="b">
        <v>0</v>
      </c>
      <c r="D491" s="783" t="b">
        <v>0</v>
      </c>
      <c r="E491" s="821" t="s">
        <v>110</v>
      </c>
      <c r="F491" s="811" t="s">
        <v>598</v>
      </c>
      <c r="G491" s="809" t="s">
        <v>129</v>
      </c>
      <c r="H491" s="811" t="s">
        <v>1236</v>
      </c>
      <c r="I491" s="811" t="s">
        <v>163</v>
      </c>
      <c r="J491" s="812" t="s">
        <v>1237</v>
      </c>
      <c r="K491" s="826">
        <v>1992.0</v>
      </c>
      <c r="L491" s="809" t="s">
        <v>1270</v>
      </c>
      <c r="M491" s="809" t="s">
        <v>1271</v>
      </c>
      <c r="N491" s="809"/>
      <c r="O491" s="796"/>
      <c r="P491" s="796"/>
      <c r="Q491" s="783"/>
      <c r="R491" s="797"/>
      <c r="S491" s="783"/>
      <c r="T491" s="783"/>
      <c r="U491" s="783"/>
      <c r="V491" s="783"/>
      <c r="W491" s="783"/>
      <c r="X491" s="783"/>
      <c r="Y491" s="783"/>
      <c r="Z491" s="783"/>
      <c r="AA491" s="783"/>
      <c r="AB491" s="783"/>
      <c r="AC491" s="783"/>
      <c r="AD491" s="783"/>
      <c r="AE491" s="783"/>
      <c r="AF491" s="783"/>
      <c r="AG491" s="783"/>
    </row>
    <row r="492">
      <c r="A492" s="783" t="b">
        <v>1</v>
      </c>
      <c r="B492" s="783" t="b">
        <v>0</v>
      </c>
      <c r="C492" s="783" t="b">
        <v>0</v>
      </c>
      <c r="D492" s="783" t="b">
        <v>0</v>
      </c>
      <c r="E492" s="821" t="s">
        <v>110</v>
      </c>
      <c r="F492" s="811" t="s">
        <v>615</v>
      </c>
      <c r="G492" s="809" t="s">
        <v>150</v>
      </c>
      <c r="H492" s="811" t="s">
        <v>1236</v>
      </c>
      <c r="I492" s="811" t="s">
        <v>163</v>
      </c>
      <c r="J492" s="812" t="s">
        <v>1237</v>
      </c>
      <c r="K492" s="826">
        <v>1992.0</v>
      </c>
      <c r="L492" s="809" t="s">
        <v>1270</v>
      </c>
      <c r="M492" s="809" t="s">
        <v>1271</v>
      </c>
      <c r="N492" s="809"/>
      <c r="O492" s="796"/>
      <c r="P492" s="796"/>
      <c r="Q492" s="783"/>
      <c r="R492" s="797"/>
      <c r="S492" s="783"/>
      <c r="T492" s="783"/>
      <c r="U492" s="783"/>
      <c r="V492" s="783"/>
      <c r="W492" s="783"/>
      <c r="X492" s="783"/>
      <c r="Y492" s="783"/>
      <c r="Z492" s="783"/>
      <c r="AA492" s="783"/>
      <c r="AB492" s="783"/>
      <c r="AC492" s="783"/>
      <c r="AD492" s="783"/>
      <c r="AE492" s="783"/>
      <c r="AF492" s="783"/>
      <c r="AG492" s="783"/>
    </row>
    <row r="493">
      <c r="A493" s="783" t="b">
        <v>0</v>
      </c>
      <c r="B493" s="783" t="b">
        <v>1</v>
      </c>
      <c r="C493" s="783" t="b">
        <v>0</v>
      </c>
      <c r="D493" s="783" t="b">
        <v>0</v>
      </c>
      <c r="E493" s="821" t="s">
        <v>110</v>
      </c>
      <c r="F493" s="811" t="s">
        <v>598</v>
      </c>
      <c r="G493" s="809" t="s">
        <v>129</v>
      </c>
      <c r="H493" s="811" t="s">
        <v>1236</v>
      </c>
      <c r="I493" s="811" t="s">
        <v>163</v>
      </c>
      <c r="J493" s="812" t="s">
        <v>1237</v>
      </c>
      <c r="K493" s="826">
        <v>1992.0</v>
      </c>
      <c r="L493" s="809" t="s">
        <v>1272</v>
      </c>
      <c r="M493" s="809" t="s">
        <v>1273</v>
      </c>
      <c r="N493" s="809"/>
      <c r="O493" s="796"/>
      <c r="P493" s="796"/>
      <c r="Q493" s="783"/>
      <c r="R493" s="797"/>
      <c r="S493" s="783"/>
      <c r="T493" s="783"/>
      <c r="U493" s="783"/>
      <c r="V493" s="783"/>
      <c r="W493" s="783"/>
      <c r="X493" s="783"/>
      <c r="Y493" s="783"/>
      <c r="Z493" s="783"/>
      <c r="AA493" s="783"/>
      <c r="AB493" s="783"/>
      <c r="AC493" s="783"/>
      <c r="AD493" s="783"/>
      <c r="AE493" s="783"/>
      <c r="AF493" s="783"/>
      <c r="AG493" s="783"/>
    </row>
    <row r="494">
      <c r="A494" s="783" t="b">
        <v>0</v>
      </c>
      <c r="B494" s="783" t="b">
        <v>1</v>
      </c>
      <c r="C494" s="783" t="b">
        <v>0</v>
      </c>
      <c r="D494" s="783" t="b">
        <v>0</v>
      </c>
      <c r="E494" s="821" t="s">
        <v>110</v>
      </c>
      <c r="F494" s="811" t="s">
        <v>615</v>
      </c>
      <c r="G494" s="809" t="s">
        <v>150</v>
      </c>
      <c r="H494" s="811" t="s">
        <v>1236</v>
      </c>
      <c r="I494" s="811" t="s">
        <v>163</v>
      </c>
      <c r="J494" s="812" t="s">
        <v>1237</v>
      </c>
      <c r="K494" s="826">
        <v>1992.0</v>
      </c>
      <c r="L494" s="809" t="s">
        <v>1272</v>
      </c>
      <c r="M494" s="809" t="s">
        <v>1273</v>
      </c>
      <c r="N494" s="809"/>
      <c r="O494" s="796"/>
      <c r="P494" s="796"/>
      <c r="Q494" s="783"/>
      <c r="R494" s="797"/>
      <c r="S494" s="783"/>
      <c r="T494" s="783"/>
      <c r="U494" s="783"/>
      <c r="V494" s="783"/>
      <c r="W494" s="783"/>
      <c r="X494" s="783"/>
      <c r="Y494" s="783"/>
      <c r="Z494" s="783"/>
      <c r="AA494" s="783"/>
      <c r="AB494" s="783"/>
      <c r="AC494" s="783"/>
      <c r="AD494" s="783"/>
      <c r="AE494" s="783"/>
      <c r="AF494" s="783"/>
      <c r="AG494" s="783"/>
    </row>
    <row r="495">
      <c r="A495" s="783" t="b">
        <v>0</v>
      </c>
      <c r="B495" s="783" t="b">
        <v>1</v>
      </c>
      <c r="C495" s="783" t="b">
        <v>0</v>
      </c>
      <c r="D495" s="783" t="b">
        <v>0</v>
      </c>
      <c r="E495" s="821" t="s">
        <v>110</v>
      </c>
      <c r="F495" s="811" t="s">
        <v>598</v>
      </c>
      <c r="G495" s="809" t="s">
        <v>129</v>
      </c>
      <c r="H495" s="811" t="s">
        <v>1236</v>
      </c>
      <c r="I495" s="811" t="s">
        <v>163</v>
      </c>
      <c r="J495" s="812" t="s">
        <v>1237</v>
      </c>
      <c r="K495" s="826">
        <v>1992.0</v>
      </c>
      <c r="L495" s="809" t="s">
        <v>1274</v>
      </c>
      <c r="M495" s="809" t="s">
        <v>629</v>
      </c>
      <c r="N495" s="809"/>
      <c r="O495" s="796"/>
      <c r="P495" s="796"/>
      <c r="Q495" s="783"/>
      <c r="R495" s="797"/>
      <c r="S495" s="783"/>
      <c r="T495" s="783"/>
      <c r="U495" s="783"/>
      <c r="V495" s="783"/>
      <c r="W495" s="783"/>
      <c r="X495" s="783"/>
      <c r="Y495" s="783"/>
      <c r="Z495" s="783"/>
      <c r="AA495" s="783"/>
      <c r="AB495" s="783"/>
      <c r="AC495" s="783"/>
      <c r="AD495" s="783"/>
      <c r="AE495" s="783"/>
      <c r="AF495" s="783"/>
      <c r="AG495" s="783"/>
    </row>
    <row r="496">
      <c r="A496" s="783" t="b">
        <v>0</v>
      </c>
      <c r="B496" s="783" t="b">
        <v>1</v>
      </c>
      <c r="C496" s="783" t="b">
        <v>0</v>
      </c>
      <c r="D496" s="783" t="b">
        <v>0</v>
      </c>
      <c r="E496" s="821" t="s">
        <v>110</v>
      </c>
      <c r="F496" s="811" t="s">
        <v>615</v>
      </c>
      <c r="G496" s="809" t="s">
        <v>150</v>
      </c>
      <c r="H496" s="811" t="s">
        <v>1236</v>
      </c>
      <c r="I496" s="811" t="s">
        <v>163</v>
      </c>
      <c r="J496" s="812" t="s">
        <v>1237</v>
      </c>
      <c r="K496" s="826">
        <v>1992.0</v>
      </c>
      <c r="L496" s="809" t="s">
        <v>1274</v>
      </c>
      <c r="M496" s="809" t="s">
        <v>629</v>
      </c>
      <c r="N496" s="809"/>
      <c r="O496" s="796"/>
      <c r="P496" s="796"/>
      <c r="Q496" s="783"/>
      <c r="R496" s="797"/>
      <c r="S496" s="783"/>
      <c r="T496" s="783"/>
      <c r="U496" s="783"/>
      <c r="V496" s="783"/>
      <c r="W496" s="783"/>
      <c r="X496" s="783"/>
      <c r="Y496" s="783"/>
      <c r="Z496" s="783"/>
      <c r="AA496" s="783"/>
      <c r="AB496" s="783"/>
      <c r="AC496" s="783"/>
      <c r="AD496" s="783"/>
      <c r="AE496" s="783"/>
      <c r="AF496" s="783"/>
      <c r="AG496" s="783"/>
    </row>
    <row r="497">
      <c r="A497" s="783" t="b">
        <v>0</v>
      </c>
      <c r="B497" s="783" t="b">
        <v>1</v>
      </c>
      <c r="C497" s="783" t="b">
        <v>0</v>
      </c>
      <c r="D497" s="783" t="b">
        <v>0</v>
      </c>
      <c r="E497" s="821" t="s">
        <v>110</v>
      </c>
      <c r="F497" s="811" t="s">
        <v>598</v>
      </c>
      <c r="G497" s="809" t="s">
        <v>129</v>
      </c>
      <c r="H497" s="811" t="s">
        <v>1236</v>
      </c>
      <c r="I497" s="811" t="s">
        <v>163</v>
      </c>
      <c r="J497" s="812" t="s">
        <v>1237</v>
      </c>
      <c r="K497" s="826">
        <v>1992.0</v>
      </c>
      <c r="L497" s="809" t="s">
        <v>1275</v>
      </c>
      <c r="M497" s="809" t="s">
        <v>1246</v>
      </c>
      <c r="N497" s="809"/>
      <c r="O497" s="796"/>
      <c r="P497" s="796"/>
      <c r="Q497" s="783"/>
      <c r="R497" s="797"/>
      <c r="S497" s="783"/>
      <c r="T497" s="783"/>
      <c r="U497" s="783"/>
      <c r="V497" s="783"/>
      <c r="W497" s="783"/>
      <c r="X497" s="783"/>
      <c r="Y497" s="783"/>
      <c r="Z497" s="783"/>
      <c r="AA497" s="783"/>
      <c r="AB497" s="783"/>
      <c r="AC497" s="783"/>
      <c r="AD497" s="783"/>
      <c r="AE497" s="783"/>
      <c r="AF497" s="783"/>
      <c r="AG497" s="783"/>
    </row>
    <row r="498">
      <c r="A498" s="783" t="b">
        <v>0</v>
      </c>
      <c r="B498" s="783" t="b">
        <v>1</v>
      </c>
      <c r="C498" s="783" t="b">
        <v>0</v>
      </c>
      <c r="D498" s="783" t="b">
        <v>0</v>
      </c>
      <c r="E498" s="821" t="s">
        <v>110</v>
      </c>
      <c r="F498" s="811" t="s">
        <v>615</v>
      </c>
      <c r="G498" s="809" t="s">
        <v>150</v>
      </c>
      <c r="H498" s="811" t="s">
        <v>1236</v>
      </c>
      <c r="I498" s="811" t="s">
        <v>163</v>
      </c>
      <c r="J498" s="812" t="s">
        <v>1237</v>
      </c>
      <c r="K498" s="826">
        <v>1992.0</v>
      </c>
      <c r="L498" s="809" t="s">
        <v>1275</v>
      </c>
      <c r="M498" s="809" t="s">
        <v>1246</v>
      </c>
      <c r="N498" s="809"/>
      <c r="O498" s="796"/>
      <c r="P498" s="796"/>
      <c r="Q498" s="783"/>
      <c r="R498" s="797"/>
      <c r="S498" s="783"/>
      <c r="T498" s="783"/>
      <c r="U498" s="783"/>
      <c r="V498" s="783"/>
      <c r="W498" s="783"/>
      <c r="X498" s="783"/>
      <c r="Y498" s="783"/>
      <c r="Z498" s="783"/>
      <c r="AA498" s="783"/>
      <c r="AB498" s="783"/>
      <c r="AC498" s="783"/>
      <c r="AD498" s="783"/>
      <c r="AE498" s="783"/>
      <c r="AF498" s="783"/>
      <c r="AG498" s="783"/>
    </row>
    <row r="499">
      <c r="A499" s="783" t="b">
        <v>1</v>
      </c>
      <c r="B499" s="783" t="b">
        <v>0</v>
      </c>
      <c r="C499" s="783" t="b">
        <v>0</v>
      </c>
      <c r="D499" s="783" t="b">
        <v>0</v>
      </c>
      <c r="E499" s="821" t="s">
        <v>110</v>
      </c>
      <c r="F499" s="811" t="s">
        <v>598</v>
      </c>
      <c r="G499" s="809" t="s">
        <v>129</v>
      </c>
      <c r="H499" s="811" t="s">
        <v>1236</v>
      </c>
      <c r="I499" s="811" t="s">
        <v>163</v>
      </c>
      <c r="J499" s="812" t="s">
        <v>1237</v>
      </c>
      <c r="K499" s="826">
        <v>1992.0</v>
      </c>
      <c r="L499" s="809" t="s">
        <v>1277</v>
      </c>
      <c r="M499" s="809" t="s">
        <v>1278</v>
      </c>
      <c r="N499" s="809"/>
      <c r="O499" s="796"/>
      <c r="P499" s="796"/>
      <c r="Q499" s="783"/>
      <c r="R499" s="797"/>
      <c r="S499" s="783"/>
      <c r="T499" s="783"/>
      <c r="U499" s="783"/>
      <c r="V499" s="783"/>
      <c r="W499" s="783"/>
      <c r="X499" s="783"/>
      <c r="Y499" s="783"/>
      <c r="Z499" s="783"/>
      <c r="AA499" s="783"/>
      <c r="AB499" s="783"/>
      <c r="AC499" s="783"/>
      <c r="AD499" s="783"/>
      <c r="AE499" s="783"/>
      <c r="AF499" s="783"/>
      <c r="AG499" s="783"/>
    </row>
    <row r="500">
      <c r="A500" s="783" t="b">
        <v>1</v>
      </c>
      <c r="B500" s="783" t="b">
        <v>0</v>
      </c>
      <c r="C500" s="783" t="b">
        <v>0</v>
      </c>
      <c r="D500" s="783" t="b">
        <v>0</v>
      </c>
      <c r="E500" s="821" t="s">
        <v>110</v>
      </c>
      <c r="F500" s="811" t="s">
        <v>615</v>
      </c>
      <c r="G500" s="809" t="s">
        <v>150</v>
      </c>
      <c r="H500" s="811" t="s">
        <v>1236</v>
      </c>
      <c r="I500" s="811" t="s">
        <v>163</v>
      </c>
      <c r="J500" s="812" t="s">
        <v>1237</v>
      </c>
      <c r="K500" s="826">
        <v>1992.0</v>
      </c>
      <c r="L500" s="809" t="s">
        <v>1277</v>
      </c>
      <c r="M500" s="809" t="s">
        <v>1278</v>
      </c>
      <c r="N500" s="809"/>
      <c r="O500" s="796"/>
      <c r="P500" s="796"/>
      <c r="Q500" s="783"/>
      <c r="R500" s="797"/>
      <c r="S500" s="783"/>
      <c r="T500" s="783"/>
      <c r="U500" s="783"/>
      <c r="V500" s="783"/>
      <c r="W500" s="783"/>
      <c r="X500" s="783"/>
      <c r="Y500" s="783"/>
      <c r="Z500" s="783"/>
      <c r="AA500" s="783"/>
      <c r="AB500" s="783"/>
      <c r="AC500" s="783"/>
      <c r="AD500" s="783"/>
      <c r="AE500" s="783"/>
      <c r="AF500" s="783"/>
      <c r="AG500" s="783"/>
    </row>
    <row r="501">
      <c r="A501" s="783" t="b">
        <v>0</v>
      </c>
      <c r="B501" s="783" t="b">
        <v>1</v>
      </c>
      <c r="C501" s="783" t="b">
        <v>0</v>
      </c>
      <c r="D501" s="783" t="b">
        <v>0</v>
      </c>
      <c r="E501" s="821" t="s">
        <v>110</v>
      </c>
      <c r="F501" s="811" t="s">
        <v>598</v>
      </c>
      <c r="G501" s="809" t="s">
        <v>129</v>
      </c>
      <c r="H501" s="811" t="s">
        <v>1236</v>
      </c>
      <c r="I501" s="811" t="s">
        <v>163</v>
      </c>
      <c r="J501" s="812" t="s">
        <v>1237</v>
      </c>
      <c r="K501" s="826">
        <v>1992.0</v>
      </c>
      <c r="L501" s="809" t="s">
        <v>1279</v>
      </c>
      <c r="M501" s="809" t="s">
        <v>1280</v>
      </c>
      <c r="N501" s="809"/>
      <c r="O501" s="796"/>
      <c r="P501" s="796"/>
      <c r="Q501" s="783"/>
      <c r="R501" s="797"/>
      <c r="S501" s="783"/>
      <c r="T501" s="783"/>
      <c r="U501" s="783"/>
      <c r="V501" s="783"/>
      <c r="W501" s="783"/>
      <c r="X501" s="783"/>
      <c r="Y501" s="783"/>
      <c r="Z501" s="783"/>
      <c r="AA501" s="783"/>
      <c r="AB501" s="783"/>
      <c r="AC501" s="783"/>
      <c r="AD501" s="783"/>
      <c r="AE501" s="783"/>
      <c r="AF501" s="783"/>
      <c r="AG501" s="783"/>
    </row>
    <row r="502">
      <c r="A502" s="783" t="b">
        <v>0</v>
      </c>
      <c r="B502" s="783" t="b">
        <v>1</v>
      </c>
      <c r="C502" s="783" t="b">
        <v>0</v>
      </c>
      <c r="D502" s="783" t="b">
        <v>0</v>
      </c>
      <c r="E502" s="821" t="s">
        <v>110</v>
      </c>
      <c r="F502" s="811" t="s">
        <v>615</v>
      </c>
      <c r="G502" s="809" t="s">
        <v>150</v>
      </c>
      <c r="H502" s="811" t="s">
        <v>1236</v>
      </c>
      <c r="I502" s="811" t="s">
        <v>163</v>
      </c>
      <c r="J502" s="812" t="s">
        <v>1237</v>
      </c>
      <c r="K502" s="826">
        <v>1992.0</v>
      </c>
      <c r="L502" s="809" t="s">
        <v>1279</v>
      </c>
      <c r="M502" s="809" t="s">
        <v>1280</v>
      </c>
      <c r="N502" s="809"/>
      <c r="O502" s="796"/>
      <c r="P502" s="796"/>
      <c r="Q502" s="783"/>
      <c r="R502" s="797"/>
      <c r="S502" s="783"/>
      <c r="T502" s="783"/>
      <c r="U502" s="783"/>
      <c r="V502" s="783"/>
      <c r="W502" s="783"/>
      <c r="X502" s="783"/>
      <c r="Y502" s="783"/>
      <c r="Z502" s="783"/>
      <c r="AA502" s="783"/>
      <c r="AB502" s="783"/>
      <c r="AC502" s="783"/>
      <c r="AD502" s="783"/>
      <c r="AE502" s="783"/>
      <c r="AF502" s="783"/>
      <c r="AG502" s="783"/>
    </row>
    <row r="503">
      <c r="A503" s="783" t="b">
        <v>1</v>
      </c>
      <c r="B503" s="783" t="b">
        <v>0</v>
      </c>
      <c r="C503" s="783" t="b">
        <v>0</v>
      </c>
      <c r="D503" s="783" t="b">
        <v>0</v>
      </c>
      <c r="E503" s="821" t="s">
        <v>110</v>
      </c>
      <c r="F503" s="811" t="s">
        <v>598</v>
      </c>
      <c r="G503" s="809" t="s">
        <v>129</v>
      </c>
      <c r="H503" s="811" t="s">
        <v>1236</v>
      </c>
      <c r="I503" s="811" t="s">
        <v>163</v>
      </c>
      <c r="J503" s="812" t="s">
        <v>1237</v>
      </c>
      <c r="K503" s="826">
        <v>1992.0</v>
      </c>
      <c r="L503" s="809" t="s">
        <v>1281</v>
      </c>
      <c r="M503" s="809" t="s">
        <v>1282</v>
      </c>
      <c r="N503" s="809"/>
      <c r="O503" s="796"/>
      <c r="P503" s="796"/>
      <c r="Q503" s="783"/>
      <c r="R503" s="797"/>
      <c r="S503" s="783"/>
      <c r="T503" s="783"/>
      <c r="U503" s="783"/>
      <c r="V503" s="783"/>
      <c r="W503" s="783"/>
      <c r="X503" s="783"/>
      <c r="Y503" s="783"/>
      <c r="Z503" s="783"/>
      <c r="AA503" s="783"/>
      <c r="AB503" s="783"/>
      <c r="AC503" s="783"/>
      <c r="AD503" s="783"/>
      <c r="AE503" s="783"/>
      <c r="AF503" s="783"/>
      <c r="AG503" s="783"/>
    </row>
    <row r="504">
      <c r="A504" s="783" t="b">
        <v>1</v>
      </c>
      <c r="B504" s="783" t="b">
        <v>0</v>
      </c>
      <c r="C504" s="783" t="b">
        <v>0</v>
      </c>
      <c r="D504" s="783" t="b">
        <v>0</v>
      </c>
      <c r="E504" s="821" t="s">
        <v>110</v>
      </c>
      <c r="F504" s="811" t="s">
        <v>615</v>
      </c>
      <c r="G504" s="809" t="s">
        <v>150</v>
      </c>
      <c r="H504" s="811" t="s">
        <v>1236</v>
      </c>
      <c r="I504" s="811" t="s">
        <v>163</v>
      </c>
      <c r="J504" s="812" t="s">
        <v>1237</v>
      </c>
      <c r="K504" s="826">
        <v>1992.0</v>
      </c>
      <c r="L504" s="809" t="s">
        <v>1281</v>
      </c>
      <c r="M504" s="809" t="s">
        <v>1282</v>
      </c>
      <c r="N504" s="809"/>
      <c r="O504" s="796"/>
      <c r="P504" s="796"/>
      <c r="Q504" s="783"/>
      <c r="R504" s="797"/>
      <c r="S504" s="783"/>
      <c r="T504" s="783"/>
      <c r="U504" s="783"/>
      <c r="V504" s="783"/>
      <c r="W504" s="783"/>
      <c r="X504" s="783"/>
      <c r="Y504" s="783"/>
      <c r="Z504" s="783"/>
      <c r="AA504" s="783"/>
      <c r="AB504" s="783"/>
      <c r="AC504" s="783"/>
      <c r="AD504" s="783"/>
      <c r="AE504" s="783"/>
      <c r="AF504" s="783"/>
      <c r="AG504" s="783"/>
    </row>
    <row r="505">
      <c r="A505" s="783" t="b">
        <v>1</v>
      </c>
      <c r="B505" s="783" t="b">
        <v>0</v>
      </c>
      <c r="C505" s="783" t="b">
        <v>0</v>
      </c>
      <c r="D505" s="783" t="b">
        <v>0</v>
      </c>
      <c r="E505" s="821" t="s">
        <v>110</v>
      </c>
      <c r="F505" s="811" t="s">
        <v>598</v>
      </c>
      <c r="G505" s="809" t="s">
        <v>129</v>
      </c>
      <c r="H505" s="811" t="s">
        <v>1236</v>
      </c>
      <c r="I505" s="811" t="s">
        <v>163</v>
      </c>
      <c r="J505" s="812" t="s">
        <v>1237</v>
      </c>
      <c r="K505" s="826">
        <v>1992.0</v>
      </c>
      <c r="L505" s="809" t="s">
        <v>1283</v>
      </c>
      <c r="M505" s="809" t="s">
        <v>1284</v>
      </c>
      <c r="N505" s="809"/>
      <c r="O505" s="796"/>
      <c r="P505" s="796"/>
      <c r="Q505" s="783"/>
      <c r="R505" s="797"/>
      <c r="S505" s="783"/>
      <c r="T505" s="783"/>
      <c r="U505" s="783"/>
      <c r="V505" s="783"/>
      <c r="W505" s="783"/>
      <c r="X505" s="783"/>
      <c r="Y505" s="783"/>
      <c r="Z505" s="783"/>
      <c r="AA505" s="783"/>
      <c r="AB505" s="783"/>
      <c r="AC505" s="783"/>
      <c r="AD505" s="783"/>
      <c r="AE505" s="783"/>
      <c r="AF505" s="783"/>
      <c r="AG505" s="783"/>
    </row>
    <row r="506">
      <c r="A506" s="783" t="b">
        <v>1</v>
      </c>
      <c r="B506" s="783" t="b">
        <v>0</v>
      </c>
      <c r="C506" s="783" t="b">
        <v>0</v>
      </c>
      <c r="D506" s="783" t="b">
        <v>0</v>
      </c>
      <c r="E506" s="821" t="s">
        <v>110</v>
      </c>
      <c r="F506" s="811" t="s">
        <v>615</v>
      </c>
      <c r="G506" s="809" t="s">
        <v>150</v>
      </c>
      <c r="H506" s="811" t="s">
        <v>1236</v>
      </c>
      <c r="I506" s="811" t="s">
        <v>163</v>
      </c>
      <c r="J506" s="812" t="s">
        <v>1237</v>
      </c>
      <c r="K506" s="826">
        <v>1992.0</v>
      </c>
      <c r="L506" s="809" t="s">
        <v>1283</v>
      </c>
      <c r="M506" s="809" t="s">
        <v>1284</v>
      </c>
      <c r="N506" s="809"/>
      <c r="O506" s="796"/>
      <c r="P506" s="796"/>
      <c r="Q506" s="783"/>
      <c r="R506" s="797"/>
      <c r="S506" s="783"/>
      <c r="T506" s="783"/>
      <c r="U506" s="783"/>
      <c r="V506" s="783"/>
      <c r="W506" s="783"/>
      <c r="X506" s="783"/>
      <c r="Y506" s="783"/>
      <c r="Z506" s="783"/>
      <c r="AA506" s="783"/>
      <c r="AB506" s="783"/>
      <c r="AC506" s="783"/>
      <c r="AD506" s="783"/>
      <c r="AE506" s="783"/>
      <c r="AF506" s="783"/>
      <c r="AG506" s="783"/>
    </row>
    <row r="507">
      <c r="A507" s="783" t="b">
        <v>1</v>
      </c>
      <c r="B507" s="783" t="b">
        <v>0</v>
      </c>
      <c r="C507" s="783" t="b">
        <v>0</v>
      </c>
      <c r="D507" s="783" t="b">
        <v>0</v>
      </c>
      <c r="E507" s="821" t="s">
        <v>110</v>
      </c>
      <c r="F507" s="811" t="s">
        <v>598</v>
      </c>
      <c r="G507" s="809" t="s">
        <v>129</v>
      </c>
      <c r="H507" s="811" t="s">
        <v>1236</v>
      </c>
      <c r="I507" s="811" t="s">
        <v>163</v>
      </c>
      <c r="J507" s="812" t="s">
        <v>1237</v>
      </c>
      <c r="K507" s="826">
        <v>1992.0</v>
      </c>
      <c r="L507" s="809" t="s">
        <v>1285</v>
      </c>
      <c r="M507" s="809" t="s">
        <v>1286</v>
      </c>
      <c r="N507" s="809"/>
      <c r="O507" s="796"/>
      <c r="P507" s="796"/>
      <c r="Q507" s="783"/>
      <c r="R507" s="797"/>
      <c r="S507" s="783"/>
      <c r="T507" s="783"/>
      <c r="U507" s="783"/>
      <c r="V507" s="783"/>
      <c r="W507" s="783"/>
      <c r="X507" s="783"/>
      <c r="Y507" s="783"/>
      <c r="Z507" s="783"/>
      <c r="AA507" s="783"/>
      <c r="AB507" s="783"/>
      <c r="AC507" s="783"/>
      <c r="AD507" s="783"/>
      <c r="AE507" s="783"/>
      <c r="AF507" s="783"/>
      <c r="AG507" s="783"/>
    </row>
    <row r="508">
      <c r="A508" s="783" t="b">
        <v>1</v>
      </c>
      <c r="B508" s="783" t="b">
        <v>0</v>
      </c>
      <c r="C508" s="783" t="b">
        <v>0</v>
      </c>
      <c r="D508" s="783" t="b">
        <v>0</v>
      </c>
      <c r="E508" s="821" t="s">
        <v>110</v>
      </c>
      <c r="F508" s="811" t="s">
        <v>615</v>
      </c>
      <c r="G508" s="809" t="s">
        <v>150</v>
      </c>
      <c r="H508" s="811" t="s">
        <v>1236</v>
      </c>
      <c r="I508" s="811" t="s">
        <v>163</v>
      </c>
      <c r="J508" s="812" t="s">
        <v>1237</v>
      </c>
      <c r="K508" s="826">
        <v>1992.0</v>
      </c>
      <c r="L508" s="809" t="s">
        <v>1285</v>
      </c>
      <c r="M508" s="809" t="s">
        <v>1286</v>
      </c>
      <c r="N508" s="809"/>
      <c r="O508" s="796"/>
      <c r="P508" s="796"/>
      <c r="Q508" s="783"/>
      <c r="R508" s="797"/>
      <c r="S508" s="783"/>
      <c r="T508" s="783"/>
      <c r="U508" s="783"/>
      <c r="V508" s="783"/>
      <c r="W508" s="783"/>
      <c r="X508" s="783"/>
      <c r="Y508" s="783"/>
      <c r="Z508" s="783"/>
      <c r="AA508" s="783"/>
      <c r="AB508" s="783"/>
      <c r="AC508" s="783"/>
      <c r="AD508" s="783"/>
      <c r="AE508" s="783"/>
      <c r="AF508" s="783"/>
      <c r="AG508" s="783"/>
    </row>
    <row r="509">
      <c r="A509" s="783" t="b">
        <v>0</v>
      </c>
      <c r="B509" s="783" t="b">
        <v>1</v>
      </c>
      <c r="C509" s="783" t="b">
        <v>0</v>
      </c>
      <c r="D509" s="783" t="b">
        <v>0</v>
      </c>
      <c r="E509" s="821" t="s">
        <v>110</v>
      </c>
      <c r="F509" s="811" t="s">
        <v>598</v>
      </c>
      <c r="G509" s="809" t="s">
        <v>129</v>
      </c>
      <c r="H509" s="811" t="s">
        <v>1236</v>
      </c>
      <c r="I509" s="811" t="s">
        <v>163</v>
      </c>
      <c r="J509" s="812" t="s">
        <v>1237</v>
      </c>
      <c r="K509" s="826">
        <v>1992.0</v>
      </c>
      <c r="L509" s="809" t="s">
        <v>1287</v>
      </c>
      <c r="M509" s="809" t="s">
        <v>1288</v>
      </c>
      <c r="N509" s="809"/>
      <c r="O509" s="796"/>
      <c r="P509" s="796"/>
      <c r="Q509" s="783"/>
      <c r="R509" s="797"/>
      <c r="S509" s="783"/>
      <c r="T509" s="783"/>
      <c r="U509" s="783"/>
      <c r="V509" s="783"/>
      <c r="W509" s="783"/>
      <c r="X509" s="783"/>
      <c r="Y509" s="783"/>
      <c r="Z509" s="783"/>
      <c r="AA509" s="783"/>
      <c r="AB509" s="783"/>
      <c r="AC509" s="783"/>
      <c r="AD509" s="783"/>
      <c r="AE509" s="783"/>
      <c r="AF509" s="783"/>
      <c r="AG509" s="783"/>
    </row>
    <row r="510">
      <c r="A510" s="783" t="b">
        <v>0</v>
      </c>
      <c r="B510" s="783" t="b">
        <v>1</v>
      </c>
      <c r="C510" s="783" t="b">
        <v>0</v>
      </c>
      <c r="D510" s="783" t="b">
        <v>0</v>
      </c>
      <c r="E510" s="821" t="s">
        <v>110</v>
      </c>
      <c r="F510" s="811" t="s">
        <v>615</v>
      </c>
      <c r="G510" s="809" t="s">
        <v>150</v>
      </c>
      <c r="H510" s="811" t="s">
        <v>1236</v>
      </c>
      <c r="I510" s="811" t="s">
        <v>163</v>
      </c>
      <c r="J510" s="812" t="s">
        <v>1237</v>
      </c>
      <c r="K510" s="826">
        <v>1992.0</v>
      </c>
      <c r="L510" s="809" t="s">
        <v>1287</v>
      </c>
      <c r="M510" s="809" t="s">
        <v>1288</v>
      </c>
      <c r="N510" s="809"/>
      <c r="O510" s="796"/>
      <c r="P510" s="796"/>
      <c r="Q510" s="783"/>
      <c r="R510" s="797"/>
      <c r="S510" s="783"/>
      <c r="T510" s="783"/>
      <c r="U510" s="783"/>
      <c r="V510" s="783"/>
      <c r="W510" s="783"/>
      <c r="X510" s="783"/>
      <c r="Y510" s="783"/>
      <c r="Z510" s="783"/>
      <c r="AA510" s="783"/>
      <c r="AB510" s="783"/>
      <c r="AC510" s="783"/>
      <c r="AD510" s="783"/>
      <c r="AE510" s="783"/>
      <c r="AF510" s="783"/>
      <c r="AG510" s="783"/>
    </row>
    <row r="511">
      <c r="A511" s="783" t="b">
        <v>0</v>
      </c>
      <c r="B511" s="783" t="b">
        <v>1</v>
      </c>
      <c r="C511" s="783" t="b">
        <v>0</v>
      </c>
      <c r="D511" s="783" t="b">
        <v>0</v>
      </c>
      <c r="E511" s="821" t="s">
        <v>110</v>
      </c>
      <c r="F511" s="811" t="s">
        <v>598</v>
      </c>
      <c r="G511" s="809" t="s">
        <v>129</v>
      </c>
      <c r="H511" s="811" t="s">
        <v>1236</v>
      </c>
      <c r="I511" s="811" t="s">
        <v>163</v>
      </c>
      <c r="J511" s="812" t="s">
        <v>1237</v>
      </c>
      <c r="K511" s="826">
        <v>1992.0</v>
      </c>
      <c r="L511" s="809" t="s">
        <v>1289</v>
      </c>
      <c r="M511" s="809" t="s">
        <v>688</v>
      </c>
      <c r="N511" s="809"/>
      <c r="O511" s="796"/>
      <c r="P511" s="796"/>
      <c r="Q511" s="783"/>
      <c r="R511" s="797"/>
      <c r="S511" s="783"/>
      <c r="T511" s="783"/>
      <c r="U511" s="783"/>
      <c r="V511" s="783"/>
      <c r="W511" s="783"/>
      <c r="X511" s="783"/>
      <c r="Y511" s="783"/>
      <c r="Z511" s="783"/>
      <c r="AA511" s="783"/>
      <c r="AB511" s="783"/>
      <c r="AC511" s="783"/>
      <c r="AD511" s="783"/>
      <c r="AE511" s="783"/>
      <c r="AF511" s="783"/>
      <c r="AG511" s="783"/>
    </row>
    <row r="512">
      <c r="A512" s="783" t="b">
        <v>0</v>
      </c>
      <c r="B512" s="783" t="b">
        <v>1</v>
      </c>
      <c r="C512" s="783" t="b">
        <v>0</v>
      </c>
      <c r="D512" s="783" t="b">
        <v>0</v>
      </c>
      <c r="E512" s="821" t="s">
        <v>110</v>
      </c>
      <c r="F512" s="811" t="s">
        <v>615</v>
      </c>
      <c r="G512" s="809" t="s">
        <v>150</v>
      </c>
      <c r="H512" s="811" t="s">
        <v>1236</v>
      </c>
      <c r="I512" s="811" t="s">
        <v>163</v>
      </c>
      <c r="J512" s="812" t="s">
        <v>1237</v>
      </c>
      <c r="K512" s="826">
        <v>1992.0</v>
      </c>
      <c r="L512" s="809" t="s">
        <v>1289</v>
      </c>
      <c r="M512" s="809" t="s">
        <v>688</v>
      </c>
      <c r="N512" s="809"/>
      <c r="O512" s="796"/>
      <c r="P512" s="796"/>
      <c r="Q512" s="783"/>
      <c r="R512" s="797"/>
      <c r="S512" s="783"/>
      <c r="T512" s="783"/>
      <c r="U512" s="783"/>
      <c r="V512" s="783"/>
      <c r="W512" s="783"/>
      <c r="X512" s="783"/>
      <c r="Y512" s="783"/>
      <c r="Z512" s="783"/>
      <c r="AA512" s="783"/>
      <c r="AB512" s="783"/>
      <c r="AC512" s="783"/>
      <c r="AD512" s="783"/>
      <c r="AE512" s="783"/>
      <c r="AF512" s="783"/>
      <c r="AG512" s="783"/>
    </row>
    <row r="513">
      <c r="A513" s="783" t="b">
        <v>0</v>
      </c>
      <c r="B513" s="783" t="b">
        <v>1</v>
      </c>
      <c r="C513" s="783" t="b">
        <v>0</v>
      </c>
      <c r="D513" s="783" t="b">
        <v>0</v>
      </c>
      <c r="E513" s="821" t="s">
        <v>110</v>
      </c>
      <c r="F513" s="811" t="s">
        <v>615</v>
      </c>
      <c r="G513" s="809" t="s">
        <v>150</v>
      </c>
      <c r="H513" s="811" t="s">
        <v>1327</v>
      </c>
      <c r="I513" s="811" t="s">
        <v>120</v>
      </c>
      <c r="J513" s="812" t="s">
        <v>1332</v>
      </c>
      <c r="K513" s="826">
        <v>1986.0</v>
      </c>
      <c r="L513" s="809" t="s">
        <v>1333</v>
      </c>
      <c r="M513" s="809" t="s">
        <v>1304</v>
      </c>
      <c r="N513" s="809" t="s">
        <v>1334</v>
      </c>
      <c r="O513" s="796"/>
      <c r="P513" s="796"/>
      <c r="Q513" s="783"/>
      <c r="R513" s="797"/>
      <c r="S513" s="783"/>
      <c r="T513" s="783"/>
      <c r="U513" s="783"/>
      <c r="V513" s="783"/>
      <c r="W513" s="783"/>
      <c r="X513" s="783"/>
      <c r="Y513" s="783"/>
      <c r="Z513" s="783"/>
      <c r="AA513" s="783"/>
      <c r="AB513" s="783"/>
      <c r="AC513" s="783"/>
      <c r="AD513" s="783"/>
      <c r="AE513" s="783"/>
      <c r="AF513" s="783"/>
      <c r="AG513" s="783"/>
    </row>
    <row r="514">
      <c r="A514" s="1052" t="b">
        <v>1</v>
      </c>
      <c r="B514" s="1052" t="b">
        <v>0</v>
      </c>
      <c r="C514" s="1052" t="b">
        <v>0</v>
      </c>
      <c r="D514" s="1052" t="b">
        <v>0</v>
      </c>
      <c r="E514" s="821" t="s">
        <v>110</v>
      </c>
      <c r="F514" s="811" t="s">
        <v>615</v>
      </c>
      <c r="G514" s="809" t="s">
        <v>150</v>
      </c>
      <c r="H514" s="811" t="s">
        <v>1327</v>
      </c>
      <c r="I514" s="811" t="s">
        <v>120</v>
      </c>
      <c r="J514" s="812" t="s">
        <v>365</v>
      </c>
      <c r="K514" s="826">
        <v>1976.0</v>
      </c>
      <c r="L514" s="809" t="s">
        <v>1344</v>
      </c>
      <c r="M514" s="809" t="s">
        <v>1345</v>
      </c>
      <c r="N514" s="809" t="s">
        <v>1346</v>
      </c>
      <c r="O514" s="796"/>
      <c r="P514" s="796"/>
      <c r="Q514" s="783"/>
      <c r="R514" s="797"/>
      <c r="S514" s="1052"/>
      <c r="T514" s="1052"/>
      <c r="U514" s="1052"/>
      <c r="V514" s="1052"/>
      <c r="W514" s="1052"/>
      <c r="X514" s="1052"/>
      <c r="Y514" s="1052"/>
      <c r="Z514" s="1052"/>
      <c r="AA514" s="1052"/>
      <c r="AB514" s="1052"/>
      <c r="AC514" s="1052"/>
      <c r="AD514" s="1052"/>
      <c r="AE514" s="1052"/>
      <c r="AF514" s="1052"/>
      <c r="AG514" s="1052"/>
    </row>
    <row r="515">
      <c r="A515" s="783" t="b">
        <v>0</v>
      </c>
      <c r="B515" s="783" t="b">
        <v>1</v>
      </c>
      <c r="C515" s="783" t="b">
        <v>0</v>
      </c>
      <c r="D515" s="783" t="b">
        <v>0</v>
      </c>
      <c r="E515" s="821" t="s">
        <v>110</v>
      </c>
      <c r="F515" s="811"/>
      <c r="G515" s="809" t="s">
        <v>1176</v>
      </c>
      <c r="H515" s="811" t="s">
        <v>1177</v>
      </c>
      <c r="I515" s="811" t="s">
        <v>163</v>
      </c>
      <c r="J515" s="812" t="s">
        <v>1120</v>
      </c>
      <c r="K515" s="826">
        <v>1998.0</v>
      </c>
      <c r="L515" s="809" t="s">
        <v>1178</v>
      </c>
      <c r="M515" s="809"/>
      <c r="N515" s="809" t="s">
        <v>1098</v>
      </c>
      <c r="O515" s="796"/>
      <c r="P515" s="796"/>
      <c r="Q515" s="783"/>
      <c r="R515" s="797"/>
      <c r="S515" s="783"/>
      <c r="T515" s="783"/>
      <c r="U515" s="783"/>
      <c r="V515" s="783"/>
      <c r="W515" s="783"/>
      <c r="X515" s="783"/>
      <c r="Y515" s="783"/>
      <c r="Z515" s="783"/>
      <c r="AA515" s="783"/>
      <c r="AB515" s="783"/>
      <c r="AC515" s="783"/>
      <c r="AD515" s="783"/>
      <c r="AE515" s="783"/>
      <c r="AF515" s="783"/>
      <c r="AG515" s="783"/>
    </row>
    <row r="516">
      <c r="A516" s="783" t="b">
        <v>1</v>
      </c>
      <c r="B516" s="783" t="b">
        <v>0</v>
      </c>
      <c r="C516" s="783" t="b">
        <v>0</v>
      </c>
      <c r="D516" s="783" t="b">
        <v>0</v>
      </c>
      <c r="E516" s="821" t="s">
        <v>110</v>
      </c>
      <c r="F516" s="811" t="s">
        <v>598</v>
      </c>
      <c r="G516" s="809" t="s">
        <v>129</v>
      </c>
      <c r="H516" s="811" t="s">
        <v>1183</v>
      </c>
      <c r="I516" s="811" t="s">
        <v>163</v>
      </c>
      <c r="J516" s="812" t="s">
        <v>1186</v>
      </c>
      <c r="K516" s="826">
        <v>1998.0</v>
      </c>
      <c r="L516" s="809" t="s">
        <v>1192</v>
      </c>
      <c r="M516" s="809" t="s">
        <v>1188</v>
      </c>
      <c r="N516" s="809" t="s">
        <v>1189</v>
      </c>
      <c r="O516" s="796" t="s">
        <v>573</v>
      </c>
      <c r="P516" s="796"/>
      <c r="Q516" s="783"/>
      <c r="R516" s="797"/>
      <c r="S516" s="783"/>
      <c r="T516" s="783"/>
      <c r="U516" s="783"/>
      <c r="V516" s="783"/>
      <c r="W516" s="783"/>
      <c r="X516" s="783"/>
      <c r="Y516" s="783"/>
      <c r="Z516" s="783"/>
      <c r="AA516" s="783"/>
      <c r="AB516" s="783"/>
      <c r="AC516" s="783"/>
      <c r="AD516" s="783"/>
      <c r="AE516" s="783"/>
      <c r="AF516" s="783"/>
      <c r="AG516" s="783"/>
    </row>
    <row r="517">
      <c r="A517" s="783" t="b">
        <v>1</v>
      </c>
      <c r="B517" s="783" t="b">
        <v>0</v>
      </c>
      <c r="C517" s="783" t="b">
        <v>0</v>
      </c>
      <c r="D517" s="783" t="b">
        <v>0</v>
      </c>
      <c r="E517" s="821" t="s">
        <v>110</v>
      </c>
      <c r="F517" s="811" t="s">
        <v>615</v>
      </c>
      <c r="G517" s="809" t="s">
        <v>150</v>
      </c>
      <c r="H517" s="811" t="s">
        <v>1327</v>
      </c>
      <c r="I517" s="811" t="s">
        <v>120</v>
      </c>
      <c r="J517" s="812" t="s">
        <v>798</v>
      </c>
      <c r="K517" s="826">
        <v>1985.0</v>
      </c>
      <c r="L517" s="809" t="s">
        <v>1338</v>
      </c>
      <c r="M517" s="809" t="s">
        <v>1339</v>
      </c>
      <c r="N517" s="809" t="s">
        <v>1340</v>
      </c>
      <c r="O517" s="796"/>
      <c r="P517" s="796"/>
      <c r="Q517" s="783"/>
      <c r="R517" s="797"/>
      <c r="S517" s="783"/>
      <c r="T517" s="783"/>
      <c r="U517" s="783"/>
      <c r="V517" s="783"/>
      <c r="W517" s="783"/>
      <c r="X517" s="783"/>
      <c r="Y517" s="783"/>
      <c r="Z517" s="783"/>
      <c r="AA517" s="783"/>
      <c r="AB517" s="783"/>
      <c r="AC517" s="783"/>
      <c r="AD517" s="783"/>
      <c r="AE517" s="783"/>
      <c r="AF517" s="783"/>
      <c r="AG517" s="783"/>
    </row>
    <row r="518">
      <c r="A518" s="783" t="b">
        <v>1</v>
      </c>
      <c r="B518" s="783" t="b">
        <v>0</v>
      </c>
      <c r="C518" s="783" t="b">
        <v>0</v>
      </c>
      <c r="D518" s="783" t="b">
        <v>0</v>
      </c>
      <c r="E518" s="821" t="s">
        <v>110</v>
      </c>
      <c r="F518" s="811" t="s">
        <v>598</v>
      </c>
      <c r="G518" s="809" t="s">
        <v>129</v>
      </c>
      <c r="H518" s="811" t="s">
        <v>1236</v>
      </c>
      <c r="I518" s="811" t="s">
        <v>163</v>
      </c>
      <c r="J518" s="812" t="s">
        <v>1237</v>
      </c>
      <c r="K518" s="826">
        <v>1992.0</v>
      </c>
      <c r="L518" s="809" t="s">
        <v>1290</v>
      </c>
      <c r="M518" s="809" t="s">
        <v>1291</v>
      </c>
      <c r="N518" s="809"/>
      <c r="O518" s="796"/>
      <c r="P518" s="796"/>
      <c r="Q518" s="783"/>
      <c r="R518" s="797"/>
      <c r="S518" s="783"/>
      <c r="T518" s="783"/>
      <c r="U518" s="783"/>
      <c r="V518" s="783"/>
      <c r="W518" s="783"/>
      <c r="X518" s="783"/>
      <c r="Y518" s="783"/>
      <c r="Z518" s="783"/>
      <c r="AA518" s="783"/>
      <c r="AB518" s="783"/>
      <c r="AC518" s="783"/>
      <c r="AD518" s="783"/>
      <c r="AE518" s="783"/>
      <c r="AF518" s="783"/>
      <c r="AG518" s="783"/>
    </row>
    <row r="519">
      <c r="A519" s="783" t="b">
        <v>1</v>
      </c>
      <c r="B519" s="783" t="b">
        <v>0</v>
      </c>
      <c r="C519" s="783" t="b">
        <v>0</v>
      </c>
      <c r="D519" s="783" t="b">
        <v>0</v>
      </c>
      <c r="E519" s="821" t="s">
        <v>110</v>
      </c>
      <c r="F519" s="811" t="s">
        <v>615</v>
      </c>
      <c r="G519" s="809" t="s">
        <v>150</v>
      </c>
      <c r="H519" s="811" t="s">
        <v>1236</v>
      </c>
      <c r="I519" s="811" t="s">
        <v>163</v>
      </c>
      <c r="J519" s="812" t="s">
        <v>1237</v>
      </c>
      <c r="K519" s="826">
        <v>1992.0</v>
      </c>
      <c r="L519" s="809" t="s">
        <v>1290</v>
      </c>
      <c r="M519" s="809" t="s">
        <v>1291</v>
      </c>
      <c r="N519" s="809"/>
      <c r="O519" s="796"/>
      <c r="P519" s="796"/>
      <c r="Q519" s="783"/>
      <c r="R519" s="797"/>
      <c r="S519" s="783"/>
      <c r="T519" s="783"/>
      <c r="U519" s="783"/>
      <c r="V519" s="783"/>
      <c r="W519" s="783"/>
      <c r="X519" s="783"/>
      <c r="Y519" s="783"/>
      <c r="Z519" s="783"/>
      <c r="AA519" s="783"/>
      <c r="AB519" s="783"/>
      <c r="AC519" s="783"/>
      <c r="AD519" s="783"/>
      <c r="AE519" s="783"/>
      <c r="AF519" s="783"/>
      <c r="AG519" s="783"/>
    </row>
    <row r="520">
      <c r="A520" s="783" t="b">
        <v>0</v>
      </c>
      <c r="B520" s="783" t="b">
        <v>1</v>
      </c>
      <c r="C520" s="783" t="b">
        <v>0</v>
      </c>
      <c r="D520" s="783" t="b">
        <v>0</v>
      </c>
      <c r="E520" s="821" t="s">
        <v>110</v>
      </c>
      <c r="F520" s="811" t="s">
        <v>598</v>
      </c>
      <c r="G520" s="809" t="s">
        <v>129</v>
      </c>
      <c r="H520" s="811" t="s">
        <v>1183</v>
      </c>
      <c r="I520" s="811" t="s">
        <v>120</v>
      </c>
      <c r="J520" s="812" t="s">
        <v>638</v>
      </c>
      <c r="K520" s="826">
        <v>1997.0</v>
      </c>
      <c r="L520" s="809" t="s">
        <v>1197</v>
      </c>
      <c r="M520" s="809" t="s">
        <v>1198</v>
      </c>
      <c r="N520" s="809" t="s">
        <v>1199</v>
      </c>
      <c r="O520" s="796" t="s">
        <v>582</v>
      </c>
      <c r="P520" s="796"/>
      <c r="Q520" s="783"/>
      <c r="R520" s="797"/>
      <c r="S520" s="783"/>
      <c r="T520" s="783"/>
      <c r="U520" s="783"/>
      <c r="V520" s="783"/>
      <c r="W520" s="783"/>
      <c r="X520" s="783"/>
      <c r="Y520" s="783"/>
      <c r="Z520" s="783"/>
      <c r="AA520" s="783"/>
      <c r="AB520" s="783"/>
      <c r="AC520" s="783"/>
      <c r="AD520" s="783"/>
      <c r="AE520" s="783"/>
      <c r="AF520" s="783"/>
      <c r="AG520" s="783"/>
    </row>
    <row r="521">
      <c r="A521" s="783" t="b">
        <v>1</v>
      </c>
      <c r="B521" s="783" t="b">
        <v>0</v>
      </c>
      <c r="C521" s="783" t="b">
        <v>0</v>
      </c>
      <c r="D521" s="783" t="b">
        <v>0</v>
      </c>
      <c r="E521" s="821" t="s">
        <v>110</v>
      </c>
      <c r="F521" s="811" t="s">
        <v>598</v>
      </c>
      <c r="G521" s="809" t="s">
        <v>129</v>
      </c>
      <c r="H521" s="811" t="s">
        <v>1183</v>
      </c>
      <c r="I521" s="811" t="s">
        <v>163</v>
      </c>
      <c r="J521" s="812" t="s">
        <v>1186</v>
      </c>
      <c r="K521" s="826">
        <v>1998.0</v>
      </c>
      <c r="L521" s="809" t="s">
        <v>1193</v>
      </c>
      <c r="M521" s="809" t="s">
        <v>1188</v>
      </c>
      <c r="N521" s="809" t="s">
        <v>1189</v>
      </c>
      <c r="O521" s="796" t="s">
        <v>573</v>
      </c>
      <c r="P521" s="796"/>
      <c r="Q521" s="783"/>
      <c r="R521" s="797"/>
      <c r="S521" s="783"/>
      <c r="T521" s="783"/>
      <c r="U521" s="783"/>
      <c r="V521" s="783"/>
      <c r="W521" s="783"/>
      <c r="X521" s="783"/>
      <c r="Y521" s="783"/>
      <c r="Z521" s="783"/>
      <c r="AA521" s="783"/>
      <c r="AB521" s="783"/>
      <c r="AC521" s="783"/>
      <c r="AD521" s="783"/>
      <c r="AE521" s="783"/>
      <c r="AF521" s="783"/>
      <c r="AG521" s="783"/>
    </row>
    <row r="522">
      <c r="A522" s="783" t="b">
        <v>0</v>
      </c>
      <c r="B522" s="783" t="b">
        <v>1</v>
      </c>
      <c r="C522" s="783" t="b">
        <v>0</v>
      </c>
      <c r="D522" s="783" t="b">
        <v>0</v>
      </c>
      <c r="E522" s="821" t="s">
        <v>110</v>
      </c>
      <c r="F522" s="811" t="s">
        <v>598</v>
      </c>
      <c r="G522" s="809" t="s">
        <v>129</v>
      </c>
      <c r="H522" s="811" t="s">
        <v>1236</v>
      </c>
      <c r="I522" s="811" t="s">
        <v>163</v>
      </c>
      <c r="J522" s="812" t="s">
        <v>1237</v>
      </c>
      <c r="K522" s="826">
        <v>1992.0</v>
      </c>
      <c r="L522" s="809" t="s">
        <v>1292</v>
      </c>
      <c r="M522" s="809" t="s">
        <v>1293</v>
      </c>
      <c r="N522" s="809"/>
      <c r="O522" s="796"/>
      <c r="P522" s="796"/>
      <c r="Q522" s="783"/>
      <c r="R522" s="797"/>
      <c r="S522" s="783"/>
      <c r="T522" s="783"/>
      <c r="U522" s="783"/>
      <c r="V522" s="783"/>
      <c r="W522" s="783"/>
      <c r="X522" s="783"/>
      <c r="Y522" s="783"/>
      <c r="Z522" s="783"/>
      <c r="AA522" s="783"/>
      <c r="AB522" s="783"/>
      <c r="AC522" s="783"/>
      <c r="AD522" s="783"/>
      <c r="AE522" s="783"/>
      <c r="AF522" s="783"/>
      <c r="AG522" s="783"/>
    </row>
    <row r="523">
      <c r="A523" s="783" t="b">
        <v>0</v>
      </c>
      <c r="B523" s="783" t="b">
        <v>1</v>
      </c>
      <c r="C523" s="783" t="b">
        <v>0</v>
      </c>
      <c r="D523" s="783" t="b">
        <v>0</v>
      </c>
      <c r="E523" s="821" t="s">
        <v>110</v>
      </c>
      <c r="F523" s="811" t="s">
        <v>615</v>
      </c>
      <c r="G523" s="809" t="s">
        <v>150</v>
      </c>
      <c r="H523" s="811" t="s">
        <v>1236</v>
      </c>
      <c r="I523" s="811" t="s">
        <v>163</v>
      </c>
      <c r="J523" s="812" t="s">
        <v>1237</v>
      </c>
      <c r="K523" s="826">
        <v>1992.0</v>
      </c>
      <c r="L523" s="809" t="s">
        <v>1292</v>
      </c>
      <c r="M523" s="809" t="s">
        <v>1293</v>
      </c>
      <c r="N523" s="809"/>
      <c r="O523" s="796"/>
      <c r="P523" s="796"/>
      <c r="Q523" s="783"/>
      <c r="R523" s="797"/>
      <c r="S523" s="783"/>
      <c r="T523" s="783"/>
      <c r="U523" s="783"/>
      <c r="V523" s="783"/>
      <c r="W523" s="783"/>
      <c r="X523" s="783"/>
      <c r="Y523" s="783"/>
      <c r="Z523" s="783"/>
      <c r="AA523" s="783"/>
      <c r="AB523" s="783"/>
      <c r="AC523" s="783"/>
      <c r="AD523" s="783"/>
      <c r="AE523" s="783"/>
      <c r="AF523" s="783"/>
      <c r="AG523" s="783"/>
    </row>
    <row r="524">
      <c r="A524" s="783" t="b">
        <v>0</v>
      </c>
      <c r="B524" s="783" t="b">
        <v>1</v>
      </c>
      <c r="C524" s="783" t="b">
        <v>0</v>
      </c>
      <c r="D524" s="783" t="b">
        <v>0</v>
      </c>
      <c r="E524" s="821" t="s">
        <v>110</v>
      </c>
      <c r="F524" s="811" t="s">
        <v>598</v>
      </c>
      <c r="G524" s="809" t="s">
        <v>129</v>
      </c>
      <c r="H524" s="811" t="s">
        <v>1236</v>
      </c>
      <c r="I524" s="811" t="s">
        <v>163</v>
      </c>
      <c r="J524" s="812" t="s">
        <v>1237</v>
      </c>
      <c r="K524" s="826">
        <v>1992.0</v>
      </c>
      <c r="L524" s="809" t="s">
        <v>1294</v>
      </c>
      <c r="M524" s="809" t="s">
        <v>1295</v>
      </c>
      <c r="N524" s="809"/>
      <c r="O524" s="796"/>
      <c r="P524" s="796"/>
      <c r="Q524" s="783"/>
      <c r="R524" s="797"/>
      <c r="S524" s="783"/>
      <c r="T524" s="783"/>
      <c r="U524" s="783"/>
      <c r="V524" s="783"/>
      <c r="W524" s="783"/>
      <c r="X524" s="783"/>
      <c r="Y524" s="783"/>
      <c r="Z524" s="783"/>
      <c r="AA524" s="783"/>
      <c r="AB524" s="783"/>
      <c r="AC524" s="783"/>
      <c r="AD524" s="783"/>
      <c r="AE524" s="783"/>
      <c r="AF524" s="783"/>
      <c r="AG524" s="783"/>
    </row>
    <row r="525">
      <c r="A525" s="783" t="b">
        <v>0</v>
      </c>
      <c r="B525" s="783" t="b">
        <v>1</v>
      </c>
      <c r="C525" s="783" t="b">
        <v>0</v>
      </c>
      <c r="D525" s="783" t="b">
        <v>0</v>
      </c>
      <c r="E525" s="821" t="s">
        <v>110</v>
      </c>
      <c r="F525" s="811" t="s">
        <v>615</v>
      </c>
      <c r="G525" s="809" t="s">
        <v>150</v>
      </c>
      <c r="H525" s="811" t="s">
        <v>1236</v>
      </c>
      <c r="I525" s="811" t="s">
        <v>163</v>
      </c>
      <c r="J525" s="812" t="s">
        <v>1237</v>
      </c>
      <c r="K525" s="826">
        <v>1992.0</v>
      </c>
      <c r="L525" s="809" t="s">
        <v>1294</v>
      </c>
      <c r="M525" s="809" t="s">
        <v>1295</v>
      </c>
      <c r="N525" s="809"/>
      <c r="O525" s="796"/>
      <c r="P525" s="796"/>
      <c r="Q525" s="783"/>
      <c r="R525" s="797"/>
      <c r="S525" s="783"/>
      <c r="T525" s="783"/>
      <c r="U525" s="783"/>
      <c r="V525" s="783"/>
      <c r="W525" s="783"/>
      <c r="X525" s="783"/>
      <c r="Y525" s="783"/>
      <c r="Z525" s="783"/>
      <c r="AA525" s="783"/>
      <c r="AB525" s="783"/>
      <c r="AC525" s="783"/>
      <c r="AD525" s="783"/>
      <c r="AE525" s="783"/>
      <c r="AF525" s="783"/>
      <c r="AG525" s="783"/>
    </row>
    <row r="526">
      <c r="A526" s="783" t="b">
        <v>1</v>
      </c>
      <c r="B526" s="783" t="b">
        <v>0</v>
      </c>
      <c r="C526" s="783" t="b">
        <v>0</v>
      </c>
      <c r="D526" s="783" t="b">
        <v>0</v>
      </c>
      <c r="E526" s="821" t="s">
        <v>110</v>
      </c>
      <c r="F526" s="811" t="s">
        <v>598</v>
      </c>
      <c r="G526" s="809" t="s">
        <v>129</v>
      </c>
      <c r="H526" s="811" t="s">
        <v>1236</v>
      </c>
      <c r="I526" s="811" t="s">
        <v>163</v>
      </c>
      <c r="J526" s="812" t="s">
        <v>1237</v>
      </c>
      <c r="K526" s="826">
        <v>1992.0</v>
      </c>
      <c r="L526" s="809" t="s">
        <v>1296</v>
      </c>
      <c r="M526" s="809" t="s">
        <v>1297</v>
      </c>
      <c r="N526" s="809" t="s">
        <v>1298</v>
      </c>
      <c r="O526" s="796"/>
      <c r="P526" s="796"/>
      <c r="Q526" s="783"/>
      <c r="R526" s="797"/>
      <c r="S526" s="783"/>
      <c r="T526" s="783"/>
      <c r="U526" s="783"/>
      <c r="V526" s="783"/>
      <c r="W526" s="783"/>
      <c r="X526" s="783"/>
      <c r="Y526" s="783"/>
      <c r="Z526" s="783"/>
      <c r="AA526" s="783"/>
      <c r="AB526" s="783"/>
      <c r="AC526" s="783"/>
      <c r="AD526" s="783"/>
      <c r="AE526" s="783"/>
      <c r="AF526" s="783"/>
      <c r="AG526" s="783"/>
    </row>
    <row r="527">
      <c r="A527" s="783" t="b">
        <v>1</v>
      </c>
      <c r="B527" s="783" t="b">
        <v>0</v>
      </c>
      <c r="C527" s="783" t="b">
        <v>0</v>
      </c>
      <c r="D527" s="783" t="b">
        <v>0</v>
      </c>
      <c r="E527" s="821" t="s">
        <v>110</v>
      </c>
      <c r="F527" s="811" t="s">
        <v>615</v>
      </c>
      <c r="G527" s="809" t="s">
        <v>150</v>
      </c>
      <c r="H527" s="811" t="s">
        <v>1236</v>
      </c>
      <c r="I527" s="811" t="s">
        <v>163</v>
      </c>
      <c r="J527" s="812" t="s">
        <v>1237</v>
      </c>
      <c r="K527" s="826">
        <v>1992.0</v>
      </c>
      <c r="L527" s="809" t="s">
        <v>1296</v>
      </c>
      <c r="M527" s="809" t="s">
        <v>1297</v>
      </c>
      <c r="N527" s="809"/>
      <c r="O527" s="796"/>
      <c r="P527" s="796"/>
      <c r="Q527" s="783"/>
      <c r="R527" s="797"/>
      <c r="S527" s="783"/>
      <c r="T527" s="783"/>
      <c r="U527" s="783"/>
      <c r="V527" s="783"/>
      <c r="W527" s="783"/>
      <c r="X527" s="783"/>
      <c r="Y527" s="783"/>
      <c r="Z527" s="783"/>
      <c r="AA527" s="783"/>
      <c r="AB527" s="783"/>
      <c r="AC527" s="783"/>
      <c r="AD527" s="783"/>
      <c r="AE527" s="783"/>
      <c r="AF527" s="783"/>
      <c r="AG527" s="783"/>
    </row>
    <row r="528">
      <c r="A528" s="783" t="b">
        <v>1</v>
      </c>
      <c r="B528" s="783" t="b">
        <v>0</v>
      </c>
      <c r="C528" s="783" t="b">
        <v>0</v>
      </c>
      <c r="D528" s="783" t="b">
        <v>0</v>
      </c>
      <c r="E528" s="821" t="s">
        <v>110</v>
      </c>
      <c r="F528" s="811" t="s">
        <v>598</v>
      </c>
      <c r="G528" s="809" t="s">
        <v>129</v>
      </c>
      <c r="H528" s="811" t="s">
        <v>1236</v>
      </c>
      <c r="I528" s="811" t="s">
        <v>163</v>
      </c>
      <c r="J528" s="812" t="s">
        <v>1237</v>
      </c>
      <c r="K528" s="826">
        <v>1992.0</v>
      </c>
      <c r="L528" s="809" t="s">
        <v>3896</v>
      </c>
      <c r="M528" s="809" t="s">
        <v>1254</v>
      </c>
      <c r="N528" s="809"/>
      <c r="O528" s="796"/>
      <c r="P528" s="796"/>
      <c r="Q528" s="783"/>
      <c r="R528" s="797"/>
      <c r="S528" s="783"/>
      <c r="T528" s="783"/>
      <c r="U528" s="783"/>
      <c r="V528" s="783"/>
      <c r="W528" s="783"/>
      <c r="X528" s="783"/>
      <c r="Y528" s="783"/>
      <c r="Z528" s="783"/>
      <c r="AA528" s="783"/>
      <c r="AB528" s="783"/>
      <c r="AC528" s="783"/>
      <c r="AD528" s="783"/>
      <c r="AE528" s="783"/>
      <c r="AF528" s="783"/>
      <c r="AG528" s="783"/>
    </row>
    <row r="529">
      <c r="A529" s="783" t="b">
        <v>1</v>
      </c>
      <c r="B529" s="783" t="b">
        <v>0</v>
      </c>
      <c r="C529" s="783" t="b">
        <v>0</v>
      </c>
      <c r="D529" s="783" t="b">
        <v>0</v>
      </c>
      <c r="E529" s="821" t="s">
        <v>110</v>
      </c>
      <c r="F529" s="811" t="s">
        <v>615</v>
      </c>
      <c r="G529" s="809" t="s">
        <v>150</v>
      </c>
      <c r="H529" s="811" t="s">
        <v>1236</v>
      </c>
      <c r="I529" s="811" t="s">
        <v>163</v>
      </c>
      <c r="J529" s="812" t="s">
        <v>1237</v>
      </c>
      <c r="K529" s="826">
        <v>1992.0</v>
      </c>
      <c r="L529" s="809" t="s">
        <v>3896</v>
      </c>
      <c r="M529" s="809" t="s">
        <v>1254</v>
      </c>
      <c r="N529" s="809"/>
      <c r="O529" s="796"/>
      <c r="P529" s="796"/>
      <c r="Q529" s="783"/>
      <c r="R529" s="797"/>
      <c r="S529" s="783"/>
      <c r="T529" s="783"/>
      <c r="U529" s="783"/>
      <c r="V529" s="783"/>
      <c r="W529" s="783"/>
      <c r="X529" s="783"/>
      <c r="Y529" s="783"/>
      <c r="Z529" s="783"/>
      <c r="AA529" s="783"/>
      <c r="AB529" s="783"/>
      <c r="AC529" s="783"/>
      <c r="AD529" s="783"/>
      <c r="AE529" s="783"/>
      <c r="AF529" s="783"/>
      <c r="AG529" s="783"/>
    </row>
    <row r="530">
      <c r="A530" s="783" t="b">
        <v>0</v>
      </c>
      <c r="B530" s="783" t="b">
        <v>1</v>
      </c>
      <c r="C530" s="783" t="b">
        <v>0</v>
      </c>
      <c r="D530" s="783" t="b">
        <v>0</v>
      </c>
      <c r="E530" s="821" t="s">
        <v>110</v>
      </c>
      <c r="F530" s="838">
        <v>3102.0</v>
      </c>
      <c r="G530" s="809" t="s">
        <v>1358</v>
      </c>
      <c r="H530" s="811" t="s">
        <v>1359</v>
      </c>
      <c r="I530" s="811" t="s">
        <v>120</v>
      </c>
      <c r="J530" s="812" t="s">
        <v>1360</v>
      </c>
      <c r="K530" s="826">
        <v>1986.0</v>
      </c>
      <c r="L530" s="809" t="s">
        <v>1361</v>
      </c>
      <c r="M530" s="809" t="s">
        <v>1362</v>
      </c>
      <c r="N530" s="809" t="s">
        <v>1363</v>
      </c>
      <c r="O530" s="796" t="s">
        <v>798</v>
      </c>
      <c r="P530" s="796"/>
      <c r="Q530" s="783"/>
      <c r="R530" s="797"/>
      <c r="S530" s="783"/>
      <c r="T530" s="783"/>
      <c r="U530" s="783"/>
      <c r="V530" s="783"/>
      <c r="W530" s="783"/>
      <c r="X530" s="783"/>
      <c r="Y530" s="783"/>
      <c r="Z530" s="783"/>
      <c r="AA530" s="783"/>
      <c r="AB530" s="783"/>
      <c r="AC530" s="783"/>
      <c r="AD530" s="783"/>
      <c r="AE530" s="783"/>
      <c r="AF530" s="783"/>
      <c r="AG530" s="783"/>
    </row>
    <row r="531">
      <c r="A531" s="783" t="b">
        <v>1</v>
      </c>
      <c r="B531" s="783" t="b">
        <v>0</v>
      </c>
      <c r="C531" s="783" t="b">
        <v>0</v>
      </c>
      <c r="D531" s="783" t="b">
        <v>0</v>
      </c>
      <c r="E531" s="836" t="s">
        <v>110</v>
      </c>
      <c r="F531" s="811" t="s">
        <v>615</v>
      </c>
      <c r="G531" s="836" t="s">
        <v>150</v>
      </c>
      <c r="H531" s="838">
        <v>8.0</v>
      </c>
      <c r="I531" s="838" t="s">
        <v>120</v>
      </c>
      <c r="J531" s="812">
        <v>39580.0</v>
      </c>
      <c r="K531" s="817">
        <v>2008.0</v>
      </c>
      <c r="L531" s="836" t="s">
        <v>155</v>
      </c>
      <c r="M531" s="836" t="s">
        <v>156</v>
      </c>
      <c r="N531" s="836" t="s">
        <v>157</v>
      </c>
      <c r="O531" s="796">
        <v>2006.0</v>
      </c>
      <c r="P531" s="830" t="s">
        <v>620</v>
      </c>
      <c r="Q531" s="839"/>
      <c r="R531" s="797"/>
      <c r="S531" s="783"/>
      <c r="T531" s="783"/>
      <c r="U531" s="783"/>
      <c r="V531" s="783"/>
      <c r="W531" s="783"/>
      <c r="X531" s="783"/>
      <c r="Y531" s="783"/>
      <c r="Z531" s="783"/>
      <c r="AA531" s="783"/>
      <c r="AB531" s="783"/>
      <c r="AC531" s="783"/>
      <c r="AD531" s="783"/>
      <c r="AE531" s="783"/>
      <c r="AF531" s="783"/>
      <c r="AG531" s="783"/>
    </row>
    <row r="532">
      <c r="A532" s="783" t="b">
        <v>0</v>
      </c>
      <c r="B532" s="783" t="b">
        <v>1</v>
      </c>
      <c r="C532" s="783" t="b">
        <v>0</v>
      </c>
      <c r="D532" s="783" t="b">
        <v>0</v>
      </c>
      <c r="E532" s="821" t="s">
        <v>110</v>
      </c>
      <c r="F532" s="811" t="s">
        <v>598</v>
      </c>
      <c r="G532" s="809" t="s">
        <v>129</v>
      </c>
      <c r="H532" s="811" t="s">
        <v>1236</v>
      </c>
      <c r="I532" s="811" t="s">
        <v>163</v>
      </c>
      <c r="J532" s="812" t="s">
        <v>1321</v>
      </c>
      <c r="K532" s="826">
        <v>1980.0</v>
      </c>
      <c r="L532" s="809" t="s">
        <v>1324</v>
      </c>
      <c r="M532" s="809" t="s">
        <v>1323</v>
      </c>
      <c r="N532" s="809" t="s">
        <v>119</v>
      </c>
      <c r="O532" s="796" t="s">
        <v>336</v>
      </c>
      <c r="P532" s="796" t="s">
        <v>2627</v>
      </c>
      <c r="Q532" s="783"/>
      <c r="R532" s="797"/>
      <c r="S532" s="783"/>
      <c r="T532" s="783"/>
      <c r="U532" s="783"/>
      <c r="V532" s="783"/>
      <c r="W532" s="783"/>
      <c r="X532" s="783"/>
      <c r="Y532" s="783"/>
      <c r="Z532" s="783"/>
      <c r="AA532" s="783"/>
      <c r="AB532" s="783"/>
      <c r="AC532" s="783"/>
      <c r="AD532" s="783"/>
      <c r="AE532" s="783"/>
      <c r="AF532" s="783"/>
      <c r="AG532" s="783"/>
    </row>
    <row r="533">
      <c r="A533" s="783" t="b">
        <v>1</v>
      </c>
      <c r="B533" s="783" t="b">
        <v>0</v>
      </c>
      <c r="C533" s="783" t="b">
        <v>0</v>
      </c>
      <c r="D533" s="783" t="b">
        <v>0</v>
      </c>
      <c r="E533" s="821" t="s">
        <v>110</v>
      </c>
      <c r="F533" s="811" t="s">
        <v>598</v>
      </c>
      <c r="G533" s="809" t="s">
        <v>129</v>
      </c>
      <c r="H533" s="811" t="s">
        <v>1236</v>
      </c>
      <c r="I533" s="811" t="s">
        <v>163</v>
      </c>
      <c r="J533" s="812" t="s">
        <v>1237</v>
      </c>
      <c r="K533" s="826">
        <v>1992.0</v>
      </c>
      <c r="L533" s="809" t="s">
        <v>1299</v>
      </c>
      <c r="M533" s="809" t="s">
        <v>1300</v>
      </c>
      <c r="N533" s="809"/>
      <c r="O533" s="796"/>
      <c r="P533" s="796"/>
      <c r="Q533" s="783"/>
      <c r="R533" s="797"/>
      <c r="S533" s="783"/>
      <c r="T533" s="783"/>
      <c r="U533" s="783"/>
      <c r="V533" s="783"/>
      <c r="W533" s="783"/>
      <c r="X533" s="783"/>
      <c r="Y533" s="783"/>
      <c r="Z533" s="783"/>
      <c r="AA533" s="783"/>
      <c r="AB533" s="783"/>
      <c r="AC533" s="783"/>
      <c r="AD533" s="783"/>
      <c r="AE533" s="783"/>
      <c r="AF533" s="783"/>
      <c r="AG533" s="783"/>
    </row>
    <row r="534">
      <c r="A534" s="783" t="b">
        <v>1</v>
      </c>
      <c r="B534" s="783" t="b">
        <v>0</v>
      </c>
      <c r="C534" s="783" t="b">
        <v>0</v>
      </c>
      <c r="D534" s="783" t="b">
        <v>0</v>
      </c>
      <c r="E534" s="821" t="s">
        <v>110</v>
      </c>
      <c r="F534" s="811" t="s">
        <v>615</v>
      </c>
      <c r="G534" s="809" t="s">
        <v>150</v>
      </c>
      <c r="H534" s="811" t="s">
        <v>1236</v>
      </c>
      <c r="I534" s="811" t="s">
        <v>163</v>
      </c>
      <c r="J534" s="812" t="s">
        <v>1237</v>
      </c>
      <c r="K534" s="826">
        <v>1992.0</v>
      </c>
      <c r="L534" s="809" t="s">
        <v>1299</v>
      </c>
      <c r="M534" s="809" t="s">
        <v>1300</v>
      </c>
      <c r="N534" s="809"/>
      <c r="O534" s="796"/>
      <c r="P534" s="796"/>
      <c r="Q534" s="783"/>
      <c r="R534" s="797"/>
      <c r="S534" s="783"/>
      <c r="T534" s="783"/>
      <c r="U534" s="783"/>
      <c r="V534" s="783"/>
      <c r="W534" s="783"/>
      <c r="X534" s="783"/>
      <c r="Y534" s="783"/>
      <c r="Z534" s="783"/>
      <c r="AA534" s="783"/>
      <c r="AB534" s="783"/>
      <c r="AC534" s="783"/>
      <c r="AD534" s="783"/>
      <c r="AE534" s="783"/>
      <c r="AF534" s="783"/>
      <c r="AG534" s="783"/>
    </row>
    <row r="535">
      <c r="A535" s="783" t="b">
        <v>0</v>
      </c>
      <c r="B535" s="783" t="b">
        <v>1</v>
      </c>
      <c r="C535" s="783" t="b">
        <v>0</v>
      </c>
      <c r="D535" s="783" t="b">
        <v>0</v>
      </c>
      <c r="E535" s="821" t="s">
        <v>110</v>
      </c>
      <c r="F535" s="811" t="s">
        <v>598</v>
      </c>
      <c r="G535" s="809" t="s">
        <v>129</v>
      </c>
      <c r="H535" s="811" t="s">
        <v>1236</v>
      </c>
      <c r="I535" s="811" t="s">
        <v>163</v>
      </c>
      <c r="J535" s="812" t="s">
        <v>1237</v>
      </c>
      <c r="K535" s="826">
        <v>1992.0</v>
      </c>
      <c r="L535" s="809" t="s">
        <v>1301</v>
      </c>
      <c r="M535" s="809" t="s">
        <v>1302</v>
      </c>
      <c r="N535" s="809"/>
      <c r="O535" s="796"/>
      <c r="P535" s="796"/>
      <c r="Q535" s="783"/>
      <c r="R535" s="797"/>
      <c r="S535" s="783"/>
      <c r="T535" s="783"/>
      <c r="U535" s="783"/>
      <c r="V535" s="783"/>
      <c r="W535" s="783"/>
      <c r="X535" s="783"/>
      <c r="Y535" s="783"/>
      <c r="Z535" s="783"/>
      <c r="AA535" s="783"/>
      <c r="AB535" s="783"/>
      <c r="AC535" s="783"/>
      <c r="AD535" s="783"/>
      <c r="AE535" s="783"/>
      <c r="AF535" s="783"/>
      <c r="AG535" s="783"/>
    </row>
    <row r="536">
      <c r="A536" s="783" t="b">
        <v>0</v>
      </c>
      <c r="B536" s="783" t="b">
        <v>1</v>
      </c>
      <c r="C536" s="783" t="b">
        <v>0</v>
      </c>
      <c r="D536" s="783" t="b">
        <v>0</v>
      </c>
      <c r="E536" s="821" t="s">
        <v>110</v>
      </c>
      <c r="F536" s="811" t="s">
        <v>615</v>
      </c>
      <c r="G536" s="809" t="s">
        <v>150</v>
      </c>
      <c r="H536" s="811" t="s">
        <v>1236</v>
      </c>
      <c r="I536" s="811" t="s">
        <v>163</v>
      </c>
      <c r="J536" s="812" t="s">
        <v>1237</v>
      </c>
      <c r="K536" s="826">
        <v>1992.0</v>
      </c>
      <c r="L536" s="809" t="s">
        <v>1301</v>
      </c>
      <c r="M536" s="809" t="s">
        <v>1302</v>
      </c>
      <c r="N536" s="809"/>
      <c r="O536" s="796"/>
      <c r="P536" s="796"/>
      <c r="Q536" s="783"/>
      <c r="R536" s="797"/>
      <c r="S536" s="783"/>
      <c r="T536" s="783"/>
      <c r="U536" s="783"/>
      <c r="V536" s="783"/>
      <c r="W536" s="783"/>
      <c r="X536" s="783"/>
      <c r="Y536" s="783"/>
      <c r="Z536" s="783"/>
      <c r="AA536" s="783"/>
      <c r="AB536" s="783"/>
      <c r="AC536" s="783"/>
      <c r="AD536" s="783"/>
      <c r="AE536" s="783"/>
      <c r="AF536" s="783"/>
      <c r="AG536" s="783"/>
    </row>
    <row r="537">
      <c r="A537" s="783" t="b">
        <v>1</v>
      </c>
      <c r="B537" s="783" t="b">
        <v>0</v>
      </c>
      <c r="C537" s="783" t="b">
        <v>0</v>
      </c>
      <c r="D537" s="783" t="b">
        <v>0</v>
      </c>
      <c r="E537" s="821" t="s">
        <v>110</v>
      </c>
      <c r="F537" s="811" t="s">
        <v>598</v>
      </c>
      <c r="G537" s="809" t="s">
        <v>129</v>
      </c>
      <c r="H537" s="811" t="s">
        <v>1236</v>
      </c>
      <c r="I537" s="811" t="s">
        <v>163</v>
      </c>
      <c r="J537" s="812" t="s">
        <v>1237</v>
      </c>
      <c r="K537" s="826">
        <v>1992.0</v>
      </c>
      <c r="L537" s="809" t="s">
        <v>687</v>
      </c>
      <c r="M537" s="809" t="s">
        <v>1304</v>
      </c>
      <c r="N537" s="809"/>
      <c r="O537" s="796"/>
      <c r="P537" s="796"/>
      <c r="Q537" s="783"/>
      <c r="R537" s="797"/>
      <c r="S537" s="783"/>
      <c r="T537" s="783"/>
      <c r="U537" s="783"/>
      <c r="V537" s="783"/>
      <c r="W537" s="783"/>
      <c r="X537" s="783"/>
      <c r="Y537" s="783"/>
      <c r="Z537" s="783"/>
      <c r="AA537" s="783"/>
      <c r="AB537" s="783"/>
      <c r="AC537" s="783"/>
      <c r="AD537" s="783"/>
      <c r="AE537" s="783"/>
      <c r="AF537" s="783"/>
      <c r="AG537" s="783"/>
    </row>
    <row r="538">
      <c r="A538" s="783" t="b">
        <v>1</v>
      </c>
      <c r="B538" s="783" t="b">
        <v>0</v>
      </c>
      <c r="C538" s="783" t="b">
        <v>0</v>
      </c>
      <c r="D538" s="783" t="b">
        <v>0</v>
      </c>
      <c r="E538" s="821" t="s">
        <v>110</v>
      </c>
      <c r="F538" s="811" t="s">
        <v>615</v>
      </c>
      <c r="G538" s="809" t="s">
        <v>150</v>
      </c>
      <c r="H538" s="811" t="s">
        <v>1236</v>
      </c>
      <c r="I538" s="811" t="s">
        <v>163</v>
      </c>
      <c r="J538" s="812" t="s">
        <v>1237</v>
      </c>
      <c r="K538" s="826">
        <v>1992.0</v>
      </c>
      <c r="L538" s="809" t="s">
        <v>687</v>
      </c>
      <c r="M538" s="809" t="s">
        <v>1304</v>
      </c>
      <c r="N538" s="809"/>
      <c r="O538" s="796"/>
      <c r="P538" s="796"/>
      <c r="Q538" s="783"/>
      <c r="R538" s="797"/>
      <c r="S538" s="783"/>
      <c r="T538" s="783"/>
      <c r="U538" s="783"/>
      <c r="V538" s="783"/>
      <c r="W538" s="783"/>
      <c r="X538" s="783"/>
      <c r="Y538" s="783"/>
      <c r="Z538" s="783"/>
      <c r="AA538" s="783"/>
      <c r="AB538" s="783"/>
      <c r="AC538" s="783"/>
      <c r="AD538" s="783"/>
      <c r="AE538" s="783"/>
      <c r="AF538" s="783"/>
      <c r="AG538" s="783"/>
    </row>
    <row r="539">
      <c r="A539" s="783" t="b">
        <v>0</v>
      </c>
      <c r="B539" s="783" t="b">
        <v>1</v>
      </c>
      <c r="C539" s="783" t="b">
        <v>0</v>
      </c>
      <c r="D539" s="783" t="b">
        <v>0</v>
      </c>
      <c r="E539" s="821" t="s">
        <v>110</v>
      </c>
      <c r="F539" s="811" t="s">
        <v>598</v>
      </c>
      <c r="G539" s="809" t="s">
        <v>129</v>
      </c>
      <c r="H539" s="811" t="s">
        <v>1236</v>
      </c>
      <c r="I539" s="811" t="s">
        <v>163</v>
      </c>
      <c r="J539" s="812" t="s">
        <v>1237</v>
      </c>
      <c r="K539" s="826">
        <v>1992.0</v>
      </c>
      <c r="L539" s="809" t="s">
        <v>1305</v>
      </c>
      <c r="M539" s="809" t="s">
        <v>1260</v>
      </c>
      <c r="N539" s="809"/>
      <c r="O539" s="796"/>
      <c r="P539" s="796"/>
      <c r="Q539" s="783"/>
      <c r="R539" s="797"/>
      <c r="S539" s="783"/>
      <c r="T539" s="783"/>
      <c r="U539" s="783"/>
      <c r="V539" s="783"/>
      <c r="W539" s="783"/>
      <c r="X539" s="783"/>
      <c r="Y539" s="783"/>
      <c r="Z539" s="783"/>
      <c r="AA539" s="783"/>
      <c r="AB539" s="783"/>
      <c r="AC539" s="783"/>
      <c r="AD539" s="783"/>
      <c r="AE539" s="783"/>
      <c r="AF539" s="783"/>
      <c r="AG539" s="783"/>
    </row>
    <row r="540">
      <c r="A540" s="783" t="b">
        <v>0</v>
      </c>
      <c r="B540" s="783" t="b">
        <v>1</v>
      </c>
      <c r="C540" s="783" t="b">
        <v>0</v>
      </c>
      <c r="D540" s="783" t="b">
        <v>0</v>
      </c>
      <c r="E540" s="821" t="s">
        <v>110</v>
      </c>
      <c r="F540" s="811" t="s">
        <v>615</v>
      </c>
      <c r="G540" s="809" t="s">
        <v>150</v>
      </c>
      <c r="H540" s="811" t="s">
        <v>1236</v>
      </c>
      <c r="I540" s="811" t="s">
        <v>163</v>
      </c>
      <c r="J540" s="812" t="s">
        <v>1237</v>
      </c>
      <c r="K540" s="826">
        <v>1992.0</v>
      </c>
      <c r="L540" s="809" t="s">
        <v>1305</v>
      </c>
      <c r="M540" s="809" t="s">
        <v>1260</v>
      </c>
      <c r="N540" s="809"/>
      <c r="O540" s="796"/>
      <c r="P540" s="796"/>
      <c r="Q540" s="783"/>
      <c r="R540" s="797"/>
      <c r="S540" s="783"/>
      <c r="T540" s="783"/>
      <c r="U540" s="783"/>
      <c r="V540" s="783"/>
      <c r="W540" s="783"/>
      <c r="X540" s="783"/>
      <c r="Y540" s="783"/>
      <c r="Z540" s="783"/>
      <c r="AA540" s="783"/>
      <c r="AB540" s="783"/>
      <c r="AC540" s="783"/>
      <c r="AD540" s="783"/>
      <c r="AE540" s="783"/>
      <c r="AF540" s="783"/>
      <c r="AG540" s="783"/>
    </row>
    <row r="541">
      <c r="A541" s="783" t="b">
        <v>0</v>
      </c>
      <c r="B541" s="783" t="b">
        <v>1</v>
      </c>
      <c r="C541" s="783" t="b">
        <v>0</v>
      </c>
      <c r="D541" s="783" t="b">
        <v>0</v>
      </c>
      <c r="E541" s="821" t="s">
        <v>110</v>
      </c>
      <c r="F541" s="813" t="s">
        <v>742</v>
      </c>
      <c r="G541" s="814" t="s">
        <v>1221</v>
      </c>
      <c r="H541" s="811" t="s">
        <v>1222</v>
      </c>
      <c r="I541" s="811" t="s">
        <v>120</v>
      </c>
      <c r="J541" s="812" t="s">
        <v>1214</v>
      </c>
      <c r="K541" s="826">
        <v>1979.0</v>
      </c>
      <c r="L541" s="809" t="s">
        <v>1229</v>
      </c>
      <c r="M541" s="809" t="s">
        <v>1230</v>
      </c>
      <c r="N541" s="809" t="s">
        <v>260</v>
      </c>
      <c r="O541" s="796" t="s">
        <v>296</v>
      </c>
      <c r="P541" s="796"/>
      <c r="Q541" s="783"/>
      <c r="R541" s="1221" t="s">
        <v>2554</v>
      </c>
      <c r="S541" s="783"/>
      <c r="T541" s="783"/>
      <c r="U541" s="783"/>
      <c r="V541" s="783"/>
      <c r="W541" s="783"/>
      <c r="X541" s="783"/>
      <c r="Y541" s="783"/>
      <c r="Z541" s="783"/>
      <c r="AA541" s="783"/>
      <c r="AB541" s="783"/>
      <c r="AC541" s="783"/>
      <c r="AD541" s="783"/>
      <c r="AE541" s="783"/>
      <c r="AF541" s="783"/>
      <c r="AG541" s="783"/>
    </row>
    <row r="542">
      <c r="A542" s="783" t="b">
        <v>0</v>
      </c>
      <c r="B542" s="783" t="b">
        <v>1</v>
      </c>
      <c r="C542" s="783" t="b">
        <v>0</v>
      </c>
      <c r="D542" s="783" t="b">
        <v>0</v>
      </c>
      <c r="E542" s="821" t="s">
        <v>110</v>
      </c>
      <c r="F542" s="811" t="s">
        <v>615</v>
      </c>
      <c r="G542" s="809" t="s">
        <v>150</v>
      </c>
      <c r="H542" s="811" t="s">
        <v>1327</v>
      </c>
      <c r="I542" s="811" t="s">
        <v>120</v>
      </c>
      <c r="J542" s="812" t="s">
        <v>365</v>
      </c>
      <c r="K542" s="826">
        <v>1976.0</v>
      </c>
      <c r="L542" s="809" t="s">
        <v>1347</v>
      </c>
      <c r="M542" s="809" t="s">
        <v>1348</v>
      </c>
      <c r="N542" s="809" t="s">
        <v>299</v>
      </c>
      <c r="O542" s="796"/>
      <c r="P542" s="796"/>
      <c r="Q542" s="783"/>
      <c r="R542" s="797"/>
      <c r="S542" s="783"/>
      <c r="T542" s="783"/>
      <c r="U542" s="783"/>
      <c r="V542" s="783"/>
      <c r="W542" s="783"/>
      <c r="X542" s="783"/>
      <c r="Y542" s="783"/>
      <c r="Z542" s="783"/>
      <c r="AA542" s="783"/>
      <c r="AB542" s="783"/>
      <c r="AC542" s="783"/>
      <c r="AD542" s="783"/>
      <c r="AE542" s="783"/>
      <c r="AF542" s="783"/>
      <c r="AG542" s="783"/>
    </row>
    <row r="543">
      <c r="A543" s="783" t="b">
        <v>1</v>
      </c>
      <c r="B543" s="783" t="b">
        <v>0</v>
      </c>
      <c r="C543" s="783" t="b">
        <v>0</v>
      </c>
      <c r="D543" s="783" t="b">
        <v>0</v>
      </c>
      <c r="E543" s="836" t="s">
        <v>110</v>
      </c>
      <c r="F543" s="811" t="s">
        <v>598</v>
      </c>
      <c r="G543" s="836" t="s">
        <v>129</v>
      </c>
      <c r="H543" s="838">
        <v>7.0</v>
      </c>
      <c r="I543" s="838" t="s">
        <v>120</v>
      </c>
      <c r="J543" s="812">
        <v>39580.0</v>
      </c>
      <c r="K543" s="817">
        <v>2008.0</v>
      </c>
      <c r="L543" s="836" t="s">
        <v>144</v>
      </c>
      <c r="M543" s="836" t="s">
        <v>145</v>
      </c>
      <c r="N543" s="836" t="s">
        <v>146</v>
      </c>
      <c r="O543" s="796">
        <v>2001.0</v>
      </c>
      <c r="P543" s="796"/>
      <c r="Q543" s="839"/>
      <c r="R543" s="797"/>
      <c r="S543" s="783"/>
      <c r="T543" s="783"/>
      <c r="U543" s="783"/>
      <c r="V543" s="783"/>
      <c r="W543" s="783"/>
      <c r="X543" s="783"/>
      <c r="Y543" s="783"/>
      <c r="Z543" s="783"/>
      <c r="AA543" s="783"/>
      <c r="AB543" s="783"/>
      <c r="AC543" s="783"/>
      <c r="AD543" s="783"/>
      <c r="AE543" s="783"/>
      <c r="AF543" s="783"/>
      <c r="AG543" s="783"/>
    </row>
    <row r="544">
      <c r="A544" s="783" t="b">
        <v>1</v>
      </c>
      <c r="B544" s="783" t="b">
        <v>0</v>
      </c>
      <c r="C544" s="783" t="b">
        <v>0</v>
      </c>
      <c r="D544" s="783" t="b">
        <v>0</v>
      </c>
      <c r="E544" s="821" t="s">
        <v>110</v>
      </c>
      <c r="F544" s="811" t="s">
        <v>598</v>
      </c>
      <c r="G544" s="809" t="s">
        <v>129</v>
      </c>
      <c r="H544" s="811" t="s">
        <v>1236</v>
      </c>
      <c r="I544" s="811" t="s">
        <v>163</v>
      </c>
      <c r="J544" s="812" t="s">
        <v>1237</v>
      </c>
      <c r="K544" s="826">
        <v>1992.0</v>
      </c>
      <c r="L544" s="809" t="s">
        <v>1306</v>
      </c>
      <c r="M544" s="809" t="s">
        <v>1307</v>
      </c>
      <c r="N544" s="809"/>
      <c r="O544" s="796"/>
      <c r="P544" s="796"/>
      <c r="Q544" s="783"/>
      <c r="R544" s="797"/>
      <c r="S544" s="783"/>
      <c r="T544" s="783"/>
      <c r="U544" s="783"/>
      <c r="V544" s="783"/>
      <c r="W544" s="783"/>
      <c r="X544" s="783"/>
      <c r="Y544" s="783"/>
      <c r="Z544" s="783"/>
      <c r="AA544" s="783"/>
      <c r="AB544" s="783"/>
      <c r="AC544" s="783"/>
      <c r="AD544" s="783"/>
      <c r="AE544" s="783"/>
      <c r="AF544" s="783"/>
      <c r="AG544" s="783"/>
    </row>
    <row r="545">
      <c r="A545" s="783" t="b">
        <v>1</v>
      </c>
      <c r="B545" s="783" t="b">
        <v>0</v>
      </c>
      <c r="C545" s="783" t="b">
        <v>0</v>
      </c>
      <c r="D545" s="783" t="b">
        <v>0</v>
      </c>
      <c r="E545" s="821" t="s">
        <v>110</v>
      </c>
      <c r="F545" s="811" t="s">
        <v>615</v>
      </c>
      <c r="G545" s="809" t="s">
        <v>150</v>
      </c>
      <c r="H545" s="811" t="s">
        <v>1236</v>
      </c>
      <c r="I545" s="811" t="s">
        <v>163</v>
      </c>
      <c r="J545" s="812" t="s">
        <v>1237</v>
      </c>
      <c r="K545" s="826">
        <v>1992.0</v>
      </c>
      <c r="L545" s="809" t="s">
        <v>1306</v>
      </c>
      <c r="M545" s="809" t="s">
        <v>1307</v>
      </c>
      <c r="N545" s="809"/>
      <c r="O545" s="796"/>
      <c r="P545" s="796"/>
      <c r="Q545" s="783"/>
      <c r="R545" s="797"/>
      <c r="S545" s="783"/>
      <c r="T545" s="783"/>
      <c r="U545" s="783"/>
      <c r="V545" s="783"/>
      <c r="W545" s="783"/>
      <c r="X545" s="783"/>
      <c r="Y545" s="783"/>
      <c r="Z545" s="783"/>
      <c r="AA545" s="783"/>
      <c r="AB545" s="783"/>
      <c r="AC545" s="783"/>
      <c r="AD545" s="783"/>
      <c r="AE545" s="783"/>
      <c r="AF545" s="783"/>
      <c r="AG545" s="783"/>
    </row>
    <row r="546">
      <c r="A546" s="783" t="b">
        <v>0</v>
      </c>
      <c r="B546" s="783" t="b">
        <v>1</v>
      </c>
      <c r="C546" s="783" t="b">
        <v>0</v>
      </c>
      <c r="D546" s="783" t="b">
        <v>0</v>
      </c>
      <c r="E546" s="821" t="s">
        <v>110</v>
      </c>
      <c r="F546" s="813" t="s">
        <v>742</v>
      </c>
      <c r="G546" s="814" t="s">
        <v>1221</v>
      </c>
      <c r="H546" s="811" t="s">
        <v>1222</v>
      </c>
      <c r="I546" s="811" t="s">
        <v>120</v>
      </c>
      <c r="J546" s="812" t="s">
        <v>1223</v>
      </c>
      <c r="K546" s="826">
        <v>1997.0</v>
      </c>
      <c r="L546" s="809" t="s">
        <v>697</v>
      </c>
      <c r="M546" s="809" t="s">
        <v>699</v>
      </c>
      <c r="N546" s="809" t="s">
        <v>1224</v>
      </c>
      <c r="O546" s="796" t="s">
        <v>582</v>
      </c>
      <c r="P546" s="796"/>
      <c r="Q546" s="783"/>
      <c r="R546" s="1221" t="s">
        <v>2554</v>
      </c>
      <c r="S546" s="783"/>
      <c r="T546" s="783"/>
      <c r="U546" s="783"/>
      <c r="V546" s="783"/>
      <c r="W546" s="783"/>
      <c r="X546" s="783"/>
      <c r="Y546" s="783"/>
      <c r="Z546" s="783"/>
      <c r="AA546" s="783"/>
      <c r="AB546" s="783"/>
      <c r="AC546" s="783"/>
      <c r="AD546" s="783"/>
      <c r="AE546" s="783"/>
      <c r="AF546" s="783"/>
      <c r="AG546" s="783"/>
    </row>
    <row r="547">
      <c r="A547" s="783" t="b">
        <v>1</v>
      </c>
      <c r="B547" s="783" t="b">
        <v>0</v>
      </c>
      <c r="C547" s="783" t="b">
        <v>0</v>
      </c>
      <c r="D547" s="783" t="b">
        <v>0</v>
      </c>
      <c r="E547" s="821" t="s">
        <v>110</v>
      </c>
      <c r="F547" s="811" t="s">
        <v>598</v>
      </c>
      <c r="G547" s="809" t="s">
        <v>129</v>
      </c>
      <c r="H547" s="811" t="s">
        <v>1236</v>
      </c>
      <c r="I547" s="811" t="s">
        <v>163</v>
      </c>
      <c r="J547" s="812" t="s">
        <v>1237</v>
      </c>
      <c r="K547" s="826">
        <v>1992.0</v>
      </c>
      <c r="L547" s="809" t="s">
        <v>1309</v>
      </c>
      <c r="M547" s="809" t="s">
        <v>1260</v>
      </c>
      <c r="N547" s="809"/>
      <c r="O547" s="796"/>
      <c r="P547" s="796"/>
      <c r="Q547" s="783"/>
      <c r="R547" s="797"/>
      <c r="S547" s="783"/>
      <c r="T547" s="783"/>
      <c r="U547" s="783"/>
      <c r="V547" s="783"/>
      <c r="W547" s="783"/>
      <c r="X547" s="783"/>
      <c r="Y547" s="783"/>
      <c r="Z547" s="783"/>
      <c r="AA547" s="783"/>
      <c r="AB547" s="783"/>
      <c r="AC547" s="783"/>
      <c r="AD547" s="783"/>
      <c r="AE547" s="783"/>
      <c r="AF547" s="783"/>
      <c r="AG547" s="783"/>
    </row>
    <row r="548">
      <c r="A548" s="783" t="b">
        <v>1</v>
      </c>
      <c r="B548" s="783" t="b">
        <v>0</v>
      </c>
      <c r="C548" s="783" t="b">
        <v>0</v>
      </c>
      <c r="D548" s="783" t="b">
        <v>0</v>
      </c>
      <c r="E548" s="821" t="s">
        <v>110</v>
      </c>
      <c r="F548" s="811" t="s">
        <v>615</v>
      </c>
      <c r="G548" s="809" t="s">
        <v>150</v>
      </c>
      <c r="H548" s="811" t="s">
        <v>1236</v>
      </c>
      <c r="I548" s="811" t="s">
        <v>163</v>
      </c>
      <c r="J548" s="812" t="s">
        <v>1237</v>
      </c>
      <c r="K548" s="826">
        <v>1992.0</v>
      </c>
      <c r="L548" s="809" t="s">
        <v>1309</v>
      </c>
      <c r="M548" s="809" t="s">
        <v>1260</v>
      </c>
      <c r="N548" s="809"/>
      <c r="O548" s="796"/>
      <c r="P548" s="796"/>
      <c r="Q548" s="783"/>
      <c r="R548" s="797"/>
      <c r="S548" s="783"/>
      <c r="T548" s="783"/>
      <c r="U548" s="783"/>
      <c r="V548" s="783"/>
      <c r="W548" s="783"/>
      <c r="X548" s="783"/>
      <c r="Y548" s="783"/>
      <c r="Z548" s="783"/>
      <c r="AA548" s="783"/>
      <c r="AB548" s="783"/>
      <c r="AC548" s="783"/>
      <c r="AD548" s="783"/>
      <c r="AE548" s="783"/>
      <c r="AF548" s="783"/>
      <c r="AG548" s="783"/>
    </row>
    <row r="549">
      <c r="A549" s="783" t="b">
        <v>0</v>
      </c>
      <c r="B549" s="783" t="b">
        <v>1</v>
      </c>
      <c r="C549" s="783" t="b">
        <v>0</v>
      </c>
      <c r="D549" s="783" t="b">
        <v>0</v>
      </c>
      <c r="E549" s="821" t="s">
        <v>110</v>
      </c>
      <c r="F549" s="811" t="s">
        <v>598</v>
      </c>
      <c r="G549" s="809" t="s">
        <v>129</v>
      </c>
      <c r="H549" s="811" t="s">
        <v>1236</v>
      </c>
      <c r="I549" s="811" t="s">
        <v>163</v>
      </c>
      <c r="J549" s="812" t="s">
        <v>1321</v>
      </c>
      <c r="K549" s="826">
        <v>1980.0</v>
      </c>
      <c r="L549" s="809" t="s">
        <v>1325</v>
      </c>
      <c r="M549" s="809" t="s">
        <v>1323</v>
      </c>
      <c r="N549" s="809" t="s">
        <v>119</v>
      </c>
      <c r="O549" s="796" t="s">
        <v>336</v>
      </c>
      <c r="P549" s="796"/>
      <c r="Q549" s="783"/>
      <c r="R549" s="797"/>
      <c r="S549" s="783"/>
      <c r="T549" s="783"/>
      <c r="U549" s="783"/>
      <c r="V549" s="783"/>
      <c r="W549" s="783"/>
      <c r="X549" s="783"/>
      <c r="Y549" s="783"/>
      <c r="Z549" s="783"/>
      <c r="AA549" s="783"/>
      <c r="AB549" s="783"/>
      <c r="AC549" s="783"/>
      <c r="AD549" s="783"/>
      <c r="AE549" s="783"/>
      <c r="AF549" s="783"/>
      <c r="AG549" s="783"/>
    </row>
    <row r="550">
      <c r="A550" s="783" t="b">
        <v>1</v>
      </c>
      <c r="B550" s="783" t="b">
        <v>0</v>
      </c>
      <c r="C550" s="783" t="b">
        <v>0</v>
      </c>
      <c r="D550" s="783" t="b">
        <v>0</v>
      </c>
      <c r="E550" s="821" t="s">
        <v>110</v>
      </c>
      <c r="F550" s="811" t="s">
        <v>598</v>
      </c>
      <c r="G550" s="809" t="s">
        <v>129</v>
      </c>
      <c r="H550" s="811" t="s">
        <v>1183</v>
      </c>
      <c r="I550" s="811" t="s">
        <v>163</v>
      </c>
      <c r="J550" s="812" t="s">
        <v>1186</v>
      </c>
      <c r="K550" s="826">
        <v>1998.0</v>
      </c>
      <c r="L550" s="809" t="s">
        <v>1194</v>
      </c>
      <c r="M550" s="809" t="s">
        <v>1188</v>
      </c>
      <c r="N550" s="809" t="s">
        <v>1189</v>
      </c>
      <c r="O550" s="796" t="s">
        <v>573</v>
      </c>
      <c r="P550" s="796"/>
      <c r="Q550" s="783"/>
      <c r="R550" s="797"/>
      <c r="S550" s="783"/>
      <c r="T550" s="783"/>
      <c r="U550" s="783"/>
      <c r="V550" s="783"/>
      <c r="W550" s="783"/>
      <c r="X550" s="783"/>
      <c r="Y550" s="783"/>
      <c r="Z550" s="783"/>
      <c r="AA550" s="783"/>
      <c r="AB550" s="783"/>
      <c r="AC550" s="783"/>
      <c r="AD550" s="783"/>
      <c r="AE550" s="783"/>
      <c r="AF550" s="783"/>
      <c r="AG550" s="783"/>
    </row>
    <row r="551">
      <c r="A551" s="783" t="b">
        <v>1</v>
      </c>
      <c r="B551" s="783" t="b">
        <v>0</v>
      </c>
      <c r="C551" s="783" t="b">
        <v>0</v>
      </c>
      <c r="D551" s="783" t="b">
        <v>0</v>
      </c>
      <c r="E551" s="821" t="s">
        <v>110</v>
      </c>
      <c r="F551" s="811" t="s">
        <v>598</v>
      </c>
      <c r="G551" s="809" t="s">
        <v>129</v>
      </c>
      <c r="H551" s="811" t="s">
        <v>1183</v>
      </c>
      <c r="I551" s="811" t="s">
        <v>163</v>
      </c>
      <c r="J551" s="812" t="s">
        <v>1186</v>
      </c>
      <c r="K551" s="826">
        <v>1998.0</v>
      </c>
      <c r="L551" s="809" t="s">
        <v>3898</v>
      </c>
      <c r="M551" s="809" t="s">
        <v>1188</v>
      </c>
      <c r="N551" s="809" t="s">
        <v>1189</v>
      </c>
      <c r="O551" s="796" t="s">
        <v>573</v>
      </c>
      <c r="P551" s="796"/>
      <c r="Q551" s="783"/>
      <c r="R551" s="797"/>
      <c r="S551" s="821"/>
      <c r="T551" s="821"/>
      <c r="U551" s="821"/>
      <c r="V551" s="821"/>
      <c r="W551" s="821"/>
      <c r="X551" s="821"/>
      <c r="Y551" s="783"/>
      <c r="Z551" s="783"/>
      <c r="AA551" s="783"/>
      <c r="AB551" s="783"/>
      <c r="AC551" s="783"/>
      <c r="AD551" s="783"/>
      <c r="AE551" s="783"/>
      <c r="AF551" s="783"/>
      <c r="AG551" s="783"/>
    </row>
    <row r="552">
      <c r="A552" s="783" t="b">
        <v>0</v>
      </c>
      <c r="B552" s="783" t="b">
        <v>1</v>
      </c>
      <c r="C552" s="783" t="b">
        <v>0</v>
      </c>
      <c r="D552" s="783" t="b">
        <v>0</v>
      </c>
      <c r="E552" s="821" t="s">
        <v>110</v>
      </c>
      <c r="F552" s="811" t="s">
        <v>598</v>
      </c>
      <c r="G552" s="809" t="s">
        <v>129</v>
      </c>
      <c r="H552" s="811" t="s">
        <v>1236</v>
      </c>
      <c r="I552" s="811" t="s">
        <v>163</v>
      </c>
      <c r="J552" s="812" t="s">
        <v>1237</v>
      </c>
      <c r="K552" s="826">
        <v>1992.0</v>
      </c>
      <c r="L552" s="809" t="s">
        <v>1310</v>
      </c>
      <c r="M552" s="809" t="s">
        <v>1311</v>
      </c>
      <c r="N552" s="809"/>
      <c r="O552" s="796"/>
      <c r="P552" s="796"/>
      <c r="Q552" s="783"/>
      <c r="R552" s="797"/>
      <c r="S552" s="821"/>
      <c r="T552" s="821"/>
      <c r="U552" s="821"/>
      <c r="V552" s="821"/>
      <c r="W552" s="821"/>
      <c r="X552" s="821"/>
      <c r="Y552" s="783"/>
      <c r="Z552" s="783"/>
      <c r="AA552" s="783"/>
      <c r="AB552" s="783"/>
      <c r="AC552" s="783"/>
      <c r="AD552" s="783"/>
      <c r="AE552" s="783"/>
      <c r="AF552" s="783"/>
      <c r="AG552" s="783"/>
    </row>
    <row r="553">
      <c r="A553" s="783" t="b">
        <v>0</v>
      </c>
      <c r="B553" s="783" t="b">
        <v>1</v>
      </c>
      <c r="C553" s="783" t="b">
        <v>0</v>
      </c>
      <c r="D553" s="783" t="b">
        <v>0</v>
      </c>
      <c r="E553" s="821" t="s">
        <v>110</v>
      </c>
      <c r="F553" s="811" t="s">
        <v>615</v>
      </c>
      <c r="G553" s="809" t="s">
        <v>150</v>
      </c>
      <c r="H553" s="811" t="s">
        <v>1236</v>
      </c>
      <c r="I553" s="811" t="s">
        <v>163</v>
      </c>
      <c r="J553" s="812" t="s">
        <v>1237</v>
      </c>
      <c r="K553" s="826">
        <v>1992.0</v>
      </c>
      <c r="L553" s="809" t="s">
        <v>1310</v>
      </c>
      <c r="M553" s="809" t="s">
        <v>1311</v>
      </c>
      <c r="N553" s="809"/>
      <c r="O553" s="796"/>
      <c r="P553" s="796"/>
      <c r="Q553" s="783"/>
      <c r="R553" s="797"/>
      <c r="S553" s="783"/>
      <c r="T553" s="783"/>
      <c r="U553" s="783"/>
      <c r="V553" s="783"/>
      <c r="W553" s="783"/>
      <c r="X553" s="783"/>
      <c r="Y553" s="783"/>
      <c r="Z553" s="783"/>
      <c r="AA553" s="783"/>
      <c r="AB553" s="783"/>
      <c r="AC553" s="783"/>
      <c r="AD553" s="783"/>
      <c r="AE553" s="783"/>
      <c r="AF553" s="783"/>
      <c r="AG553" s="783"/>
    </row>
    <row r="554">
      <c r="A554" s="783" t="b">
        <v>0</v>
      </c>
      <c r="B554" s="783" t="b">
        <v>1</v>
      </c>
      <c r="C554" s="783" t="b">
        <v>0</v>
      </c>
      <c r="D554" s="783" t="b">
        <v>0</v>
      </c>
      <c r="E554" s="821" t="s">
        <v>110</v>
      </c>
      <c r="F554" s="811" t="s">
        <v>615</v>
      </c>
      <c r="G554" s="809" t="s">
        <v>150</v>
      </c>
      <c r="H554" s="811" t="s">
        <v>1327</v>
      </c>
      <c r="I554" s="811" t="s">
        <v>120</v>
      </c>
      <c r="J554" s="812" t="s">
        <v>280</v>
      </c>
      <c r="K554" s="826">
        <v>1975.0</v>
      </c>
      <c r="L554" s="809" t="s">
        <v>1349</v>
      </c>
      <c r="M554" s="809" t="s">
        <v>1350</v>
      </c>
      <c r="N554" s="809" t="s">
        <v>299</v>
      </c>
      <c r="O554" s="796" t="s">
        <v>341</v>
      </c>
      <c r="P554" s="796"/>
      <c r="Q554" s="783"/>
      <c r="R554" s="797"/>
      <c r="S554" s="783"/>
      <c r="T554" s="783"/>
      <c r="U554" s="783"/>
      <c r="V554" s="783"/>
      <c r="W554" s="783"/>
      <c r="X554" s="783"/>
      <c r="Y554" s="783"/>
      <c r="Z554" s="783"/>
      <c r="AA554" s="783"/>
      <c r="AB554" s="783"/>
      <c r="AC554" s="783"/>
      <c r="AD554" s="783"/>
      <c r="AE554" s="783"/>
      <c r="AF554" s="783"/>
      <c r="AG554" s="783"/>
    </row>
    <row r="555">
      <c r="A555" s="783" t="b">
        <v>0</v>
      </c>
      <c r="B555" s="783" t="b">
        <v>1</v>
      </c>
      <c r="C555" s="783" t="b">
        <v>0</v>
      </c>
      <c r="D555" s="783" t="b">
        <v>0</v>
      </c>
      <c r="E555" s="821" t="s">
        <v>110</v>
      </c>
      <c r="F555" s="811" t="s">
        <v>615</v>
      </c>
      <c r="G555" s="809" t="s">
        <v>150</v>
      </c>
      <c r="H555" s="811" t="s">
        <v>1327</v>
      </c>
      <c r="I555" s="811" t="s">
        <v>120</v>
      </c>
      <c r="J555" s="812" t="s">
        <v>280</v>
      </c>
      <c r="K555" s="826">
        <v>1975.0</v>
      </c>
      <c r="L555" s="809" t="s">
        <v>1351</v>
      </c>
      <c r="M555" s="809" t="s">
        <v>1350</v>
      </c>
      <c r="N555" s="809" t="s">
        <v>299</v>
      </c>
      <c r="O555" s="796" t="s">
        <v>416</v>
      </c>
      <c r="P555" s="796"/>
      <c r="Q555" s="783"/>
      <c r="R555" s="797"/>
      <c r="S555" s="783"/>
      <c r="T555" s="783"/>
      <c r="U555" s="783"/>
      <c r="V555" s="783"/>
      <c r="W555" s="783"/>
      <c r="X555" s="783"/>
      <c r="Y555" s="783"/>
      <c r="Z555" s="783"/>
      <c r="AA555" s="783"/>
      <c r="AB555" s="783"/>
      <c r="AC555" s="783"/>
      <c r="AD555" s="783"/>
      <c r="AE555" s="783"/>
      <c r="AF555" s="783"/>
      <c r="AG555" s="783"/>
    </row>
    <row r="556">
      <c r="A556" s="783" t="b">
        <v>0</v>
      </c>
      <c r="B556" s="783" t="b">
        <v>1</v>
      </c>
      <c r="C556" s="783" t="b">
        <v>0</v>
      </c>
      <c r="D556" s="783" t="b">
        <v>0</v>
      </c>
      <c r="E556" s="821" t="s">
        <v>110</v>
      </c>
      <c r="F556" s="811" t="s">
        <v>598</v>
      </c>
      <c r="G556" s="809" t="s">
        <v>129</v>
      </c>
      <c r="H556" s="811" t="s">
        <v>1183</v>
      </c>
      <c r="I556" s="811" t="s">
        <v>163</v>
      </c>
      <c r="J556" s="812" t="s">
        <v>1120</v>
      </c>
      <c r="K556" s="826">
        <v>1998.0</v>
      </c>
      <c r="L556" s="809" t="s">
        <v>1121</v>
      </c>
      <c r="M556" s="809"/>
      <c r="N556" s="809" t="s">
        <v>1195</v>
      </c>
      <c r="O556" s="796"/>
      <c r="P556" s="796"/>
      <c r="Q556" s="783"/>
      <c r="R556" s="797"/>
      <c r="S556" s="783"/>
      <c r="T556" s="783"/>
      <c r="U556" s="783"/>
      <c r="V556" s="783"/>
      <c r="W556" s="783"/>
      <c r="X556" s="783"/>
      <c r="Y556" s="783"/>
      <c r="Z556" s="783"/>
      <c r="AA556" s="783"/>
      <c r="AB556" s="783"/>
      <c r="AC556" s="783"/>
      <c r="AD556" s="783"/>
      <c r="AE556" s="783"/>
      <c r="AF556" s="783"/>
      <c r="AG556" s="783"/>
    </row>
    <row r="557">
      <c r="A557" s="783" t="b">
        <v>1</v>
      </c>
      <c r="B557" s="783" t="b">
        <v>0</v>
      </c>
      <c r="C557" s="783" t="b">
        <v>0</v>
      </c>
      <c r="D557" s="783" t="b">
        <v>0</v>
      </c>
      <c r="E557" s="1222" t="s">
        <v>110</v>
      </c>
      <c r="F557" s="1223" t="s">
        <v>615</v>
      </c>
      <c r="G557" s="1224" t="s">
        <v>150</v>
      </c>
      <c r="H557" s="1223" t="s">
        <v>1327</v>
      </c>
      <c r="I557" s="1223" t="s">
        <v>120</v>
      </c>
      <c r="J557" s="1225" t="s">
        <v>1329</v>
      </c>
      <c r="K557" s="1226">
        <v>1999.0</v>
      </c>
      <c r="L557" s="1224" t="s">
        <v>1330</v>
      </c>
      <c r="M557" s="809" t="s">
        <v>1331</v>
      </c>
      <c r="N557" s="809" t="s">
        <v>311</v>
      </c>
      <c r="O557" s="796"/>
      <c r="P557" s="796"/>
      <c r="Q557" s="783"/>
      <c r="R557" s="797"/>
      <c r="S557" s="783"/>
      <c r="T557" s="783"/>
      <c r="U557" s="783"/>
      <c r="V557" s="783"/>
      <c r="W557" s="783"/>
      <c r="X557" s="783"/>
      <c r="Y557" s="783"/>
      <c r="Z557" s="783"/>
      <c r="AA557" s="783"/>
      <c r="AB557" s="783"/>
      <c r="AC557" s="783"/>
      <c r="AD557" s="783"/>
      <c r="AE557" s="783"/>
      <c r="AF557" s="783"/>
      <c r="AG557" s="783"/>
    </row>
    <row r="558">
      <c r="A558" s="783" t="b">
        <v>1</v>
      </c>
      <c r="B558" s="783" t="b">
        <v>0</v>
      </c>
      <c r="C558" s="783" t="b">
        <v>0</v>
      </c>
      <c r="D558" s="783" t="b">
        <v>0</v>
      </c>
      <c r="E558" s="821" t="s">
        <v>110</v>
      </c>
      <c r="F558" s="811" t="s">
        <v>598</v>
      </c>
      <c r="G558" s="809" t="s">
        <v>129</v>
      </c>
      <c r="H558" s="811" t="s">
        <v>1183</v>
      </c>
      <c r="I558" s="811" t="s">
        <v>163</v>
      </c>
      <c r="J558" s="812" t="s">
        <v>1186</v>
      </c>
      <c r="K558" s="826">
        <v>1998.0</v>
      </c>
      <c r="L558" s="809" t="s">
        <v>1196</v>
      </c>
      <c r="M558" s="809" t="s">
        <v>1188</v>
      </c>
      <c r="N558" s="809" t="s">
        <v>1189</v>
      </c>
      <c r="O558" s="796" t="s">
        <v>573</v>
      </c>
      <c r="P558" s="796"/>
      <c r="Q558" s="783"/>
      <c r="R558" s="797"/>
      <c r="S558" s="783"/>
      <c r="T558" s="783"/>
      <c r="U558" s="783"/>
      <c r="V558" s="783"/>
      <c r="W558" s="783"/>
      <c r="X558" s="783"/>
      <c r="Y558" s="783"/>
      <c r="Z558" s="783"/>
      <c r="AA558" s="783"/>
      <c r="AB558" s="783"/>
      <c r="AC558" s="783"/>
      <c r="AD558" s="783"/>
      <c r="AE558" s="783"/>
      <c r="AF558" s="783"/>
      <c r="AG558" s="783"/>
    </row>
    <row r="559">
      <c r="A559" s="783" t="b">
        <v>1</v>
      </c>
      <c r="B559" s="783" t="b">
        <v>0</v>
      </c>
      <c r="C559" s="783" t="b">
        <v>0</v>
      </c>
      <c r="D559" s="783" t="b">
        <v>0</v>
      </c>
      <c r="E559" s="821" t="s">
        <v>110</v>
      </c>
      <c r="F559" s="811" t="s">
        <v>598</v>
      </c>
      <c r="G559" s="809" t="s">
        <v>129</v>
      </c>
      <c r="H559" s="811" t="s">
        <v>1183</v>
      </c>
      <c r="I559" s="811" t="s">
        <v>163</v>
      </c>
      <c r="J559" s="812">
        <v>40980.0</v>
      </c>
      <c r="K559" s="826">
        <v>2012.0</v>
      </c>
      <c r="L559" s="809" t="s">
        <v>1184</v>
      </c>
      <c r="M559" s="809" t="s">
        <v>1185</v>
      </c>
      <c r="N559" s="809" t="s">
        <v>1168</v>
      </c>
      <c r="O559" s="796">
        <v>2001.0</v>
      </c>
      <c r="P559" s="796"/>
      <c r="Q559" s="783"/>
      <c r="R559" s="797"/>
      <c r="S559" s="783"/>
      <c r="T559" s="783"/>
      <c r="U559" s="783"/>
      <c r="V559" s="783"/>
      <c r="W559" s="783"/>
      <c r="X559" s="783"/>
      <c r="Y559" s="783"/>
      <c r="Z559" s="783"/>
      <c r="AA559" s="783"/>
      <c r="AB559" s="783"/>
      <c r="AC559" s="783"/>
      <c r="AD559" s="783"/>
      <c r="AE559" s="783"/>
      <c r="AF559" s="783"/>
      <c r="AG559" s="783"/>
    </row>
    <row r="560">
      <c r="A560" s="783" t="b">
        <v>0</v>
      </c>
      <c r="B560" s="783" t="b">
        <v>1</v>
      </c>
      <c r="C560" s="783" t="b">
        <v>0</v>
      </c>
      <c r="D560" s="783" t="b">
        <v>0</v>
      </c>
      <c r="E560" s="821" t="s">
        <v>110</v>
      </c>
      <c r="F560" s="811" t="s">
        <v>598</v>
      </c>
      <c r="G560" s="809" t="s">
        <v>129</v>
      </c>
      <c r="H560" s="811" t="s">
        <v>1236</v>
      </c>
      <c r="I560" s="811" t="s">
        <v>163</v>
      </c>
      <c r="J560" s="812" t="s">
        <v>1237</v>
      </c>
      <c r="K560" s="826">
        <v>1992.0</v>
      </c>
      <c r="L560" s="809" t="s">
        <v>1312</v>
      </c>
      <c r="M560" s="809" t="s">
        <v>1313</v>
      </c>
      <c r="N560" s="809"/>
      <c r="O560" s="796"/>
      <c r="P560" s="796"/>
      <c r="Q560" s="783"/>
      <c r="R560" s="797"/>
      <c r="S560" s="783"/>
      <c r="T560" s="783"/>
      <c r="U560" s="783"/>
      <c r="V560" s="783"/>
      <c r="W560" s="783"/>
      <c r="X560" s="783"/>
      <c r="Y560" s="783"/>
      <c r="Z560" s="783"/>
      <c r="AA560" s="783"/>
      <c r="AB560" s="783"/>
      <c r="AC560" s="783"/>
      <c r="AD560" s="783"/>
      <c r="AE560" s="783"/>
      <c r="AF560" s="783"/>
      <c r="AG560" s="783"/>
    </row>
    <row r="561">
      <c r="A561" s="783" t="b">
        <v>0</v>
      </c>
      <c r="B561" s="783" t="b">
        <v>1</v>
      </c>
      <c r="C561" s="783" t="b">
        <v>0</v>
      </c>
      <c r="D561" s="783" t="b">
        <v>0</v>
      </c>
      <c r="E561" s="821" t="s">
        <v>110</v>
      </c>
      <c r="F561" s="811" t="s">
        <v>615</v>
      </c>
      <c r="G561" s="809" t="s">
        <v>150</v>
      </c>
      <c r="H561" s="811" t="s">
        <v>1236</v>
      </c>
      <c r="I561" s="811" t="s">
        <v>163</v>
      </c>
      <c r="J561" s="812" t="s">
        <v>1237</v>
      </c>
      <c r="K561" s="826">
        <v>1992.0</v>
      </c>
      <c r="L561" s="809" t="s">
        <v>1312</v>
      </c>
      <c r="M561" s="809" t="s">
        <v>1313</v>
      </c>
      <c r="N561" s="809"/>
      <c r="O561" s="796"/>
      <c r="P561" s="796"/>
      <c r="Q561" s="783"/>
      <c r="R561" s="797"/>
      <c r="S561" s="783"/>
      <c r="T561" s="783"/>
      <c r="U561" s="783"/>
      <c r="V561" s="783"/>
      <c r="W561" s="783"/>
      <c r="X561" s="783"/>
      <c r="Y561" s="783"/>
      <c r="Z561" s="783"/>
      <c r="AA561" s="783"/>
      <c r="AB561" s="783"/>
      <c r="AC561" s="783"/>
      <c r="AD561" s="783"/>
      <c r="AE561" s="783"/>
      <c r="AF561" s="783"/>
      <c r="AG561" s="783"/>
    </row>
    <row r="562">
      <c r="A562" s="783" t="b">
        <v>0</v>
      </c>
      <c r="B562" s="783" t="b">
        <v>1</v>
      </c>
      <c r="C562" s="783" t="b">
        <v>0</v>
      </c>
      <c r="D562" s="783" t="b">
        <v>0</v>
      </c>
      <c r="E562" s="821" t="s">
        <v>110</v>
      </c>
      <c r="F562" s="811" t="s">
        <v>598</v>
      </c>
      <c r="G562" s="809" t="s">
        <v>129</v>
      </c>
      <c r="H562" s="811" t="s">
        <v>1236</v>
      </c>
      <c r="I562" s="811" t="s">
        <v>163</v>
      </c>
      <c r="J562" s="812" t="s">
        <v>1237</v>
      </c>
      <c r="K562" s="826">
        <v>1992.0</v>
      </c>
      <c r="L562" s="809" t="s">
        <v>3904</v>
      </c>
      <c r="M562" s="809" t="s">
        <v>1314</v>
      </c>
      <c r="N562" s="809"/>
      <c r="O562" s="796"/>
      <c r="P562" s="796"/>
      <c r="Q562" s="783"/>
      <c r="R562" s="797"/>
      <c r="S562" s="783"/>
      <c r="T562" s="783"/>
      <c r="U562" s="783"/>
      <c r="V562" s="783"/>
      <c r="W562" s="783"/>
      <c r="X562" s="783"/>
      <c r="Y562" s="783"/>
      <c r="Z562" s="783"/>
      <c r="AA562" s="783"/>
      <c r="AB562" s="783"/>
      <c r="AC562" s="783"/>
      <c r="AD562" s="783"/>
      <c r="AE562" s="783"/>
      <c r="AF562" s="783"/>
      <c r="AG562" s="783"/>
    </row>
    <row r="563">
      <c r="A563" s="783" t="b">
        <v>0</v>
      </c>
      <c r="B563" s="783" t="b">
        <v>1</v>
      </c>
      <c r="C563" s="783" t="b">
        <v>0</v>
      </c>
      <c r="D563" s="783" t="b">
        <v>0</v>
      </c>
      <c r="E563" s="821" t="s">
        <v>110</v>
      </c>
      <c r="F563" s="811" t="s">
        <v>615</v>
      </c>
      <c r="G563" s="809" t="s">
        <v>150</v>
      </c>
      <c r="H563" s="811" t="s">
        <v>1236</v>
      </c>
      <c r="I563" s="811" t="s">
        <v>163</v>
      </c>
      <c r="J563" s="812" t="s">
        <v>1237</v>
      </c>
      <c r="K563" s="826">
        <v>1992.0</v>
      </c>
      <c r="L563" s="809" t="s">
        <v>3904</v>
      </c>
      <c r="M563" s="809" t="s">
        <v>1314</v>
      </c>
      <c r="N563" s="809"/>
      <c r="O563" s="796"/>
      <c r="P563" s="796"/>
      <c r="Q563" s="783"/>
      <c r="R563" s="797"/>
      <c r="S563" s="783"/>
      <c r="T563" s="783"/>
      <c r="U563" s="783"/>
      <c r="V563" s="783"/>
      <c r="W563" s="783"/>
      <c r="X563" s="783"/>
      <c r="Y563" s="783"/>
      <c r="Z563" s="783"/>
      <c r="AA563" s="783"/>
      <c r="AB563" s="783"/>
      <c r="AC563" s="783"/>
      <c r="AD563" s="783"/>
      <c r="AE563" s="783"/>
      <c r="AF563" s="783"/>
      <c r="AG563" s="783"/>
    </row>
    <row r="564">
      <c r="A564" s="783" t="b">
        <v>0</v>
      </c>
      <c r="B564" s="783" t="b">
        <v>1</v>
      </c>
      <c r="C564" s="783" t="b">
        <v>0</v>
      </c>
      <c r="D564" s="783" t="b">
        <v>0</v>
      </c>
      <c r="E564" s="809" t="s">
        <v>110</v>
      </c>
      <c r="F564" s="811" t="s">
        <v>615</v>
      </c>
      <c r="G564" s="809" t="s">
        <v>150</v>
      </c>
      <c r="H564" s="811" t="s">
        <v>1236</v>
      </c>
      <c r="I564" s="811"/>
      <c r="J564" s="812" t="s">
        <v>1237</v>
      </c>
      <c r="K564" s="826">
        <v>1992.0</v>
      </c>
      <c r="L564" s="809" t="s">
        <v>3904</v>
      </c>
      <c r="M564" s="809" t="s">
        <v>1314</v>
      </c>
      <c r="N564" s="809"/>
      <c r="O564" s="796"/>
      <c r="P564" s="796"/>
      <c r="Q564" s="783"/>
      <c r="R564" s="797"/>
      <c r="S564" s="783"/>
      <c r="T564" s="783"/>
      <c r="U564" s="783"/>
      <c r="V564" s="783"/>
      <c r="W564" s="783"/>
      <c r="X564" s="783"/>
      <c r="Y564" s="783"/>
      <c r="Z564" s="783"/>
      <c r="AA564" s="783"/>
      <c r="AB564" s="783"/>
      <c r="AC564" s="783"/>
      <c r="AD564" s="783"/>
      <c r="AE564" s="783"/>
      <c r="AF564" s="783"/>
      <c r="AG564" s="783"/>
    </row>
    <row r="565">
      <c r="A565" s="783" t="b">
        <v>1</v>
      </c>
      <c r="B565" s="783" t="b">
        <v>0</v>
      </c>
      <c r="C565" s="783" t="b">
        <v>0</v>
      </c>
      <c r="D565" s="783" t="b">
        <v>0</v>
      </c>
      <c r="E565" s="821" t="s">
        <v>110</v>
      </c>
      <c r="F565" s="811" t="s">
        <v>598</v>
      </c>
      <c r="G565" s="809" t="s">
        <v>129</v>
      </c>
      <c r="H565" s="811" t="s">
        <v>1236</v>
      </c>
      <c r="I565" s="811" t="s">
        <v>163</v>
      </c>
      <c r="J565" s="812" t="s">
        <v>1237</v>
      </c>
      <c r="K565" s="826">
        <v>1992.0</v>
      </c>
      <c r="L565" s="809" t="s">
        <v>333</v>
      </c>
      <c r="M565" s="809" t="s">
        <v>1314</v>
      </c>
      <c r="N565" s="809"/>
      <c r="O565" s="796"/>
      <c r="P565" s="796"/>
      <c r="Q565" s="783"/>
      <c r="R565" s="797"/>
      <c r="S565" s="783"/>
      <c r="T565" s="783"/>
      <c r="U565" s="783"/>
      <c r="V565" s="783"/>
      <c r="W565" s="783"/>
      <c r="X565" s="783"/>
      <c r="Y565" s="783"/>
      <c r="Z565" s="783"/>
      <c r="AA565" s="783"/>
      <c r="AB565" s="783"/>
      <c r="AC565" s="783"/>
      <c r="AD565" s="783"/>
      <c r="AE565" s="783"/>
      <c r="AF565" s="783"/>
      <c r="AG565" s="783"/>
    </row>
    <row r="566">
      <c r="A566" s="783" t="b">
        <v>1</v>
      </c>
      <c r="B566" s="783" t="b">
        <v>0</v>
      </c>
      <c r="C566" s="783" t="b">
        <v>0</v>
      </c>
      <c r="D566" s="783" t="b">
        <v>0</v>
      </c>
      <c r="E566" s="821" t="s">
        <v>110</v>
      </c>
      <c r="F566" s="811" t="s">
        <v>615</v>
      </c>
      <c r="G566" s="809" t="s">
        <v>150</v>
      </c>
      <c r="H566" s="811" t="s">
        <v>1236</v>
      </c>
      <c r="I566" s="811" t="s">
        <v>163</v>
      </c>
      <c r="J566" s="812" t="s">
        <v>1237</v>
      </c>
      <c r="K566" s="826">
        <v>1992.0</v>
      </c>
      <c r="L566" s="809" t="s">
        <v>333</v>
      </c>
      <c r="M566" s="809" t="s">
        <v>1314</v>
      </c>
      <c r="N566" s="809"/>
      <c r="O566" s="796"/>
      <c r="P566" s="796"/>
      <c r="Q566" s="783"/>
      <c r="R566" s="797"/>
      <c r="S566" s="783"/>
      <c r="T566" s="783"/>
      <c r="U566" s="783"/>
      <c r="V566" s="783"/>
      <c r="W566" s="783"/>
      <c r="X566" s="783"/>
      <c r="Y566" s="783"/>
      <c r="Z566" s="783"/>
      <c r="AA566" s="783"/>
      <c r="AB566" s="783"/>
      <c r="AC566" s="783"/>
      <c r="AD566" s="783"/>
      <c r="AE566" s="783"/>
      <c r="AF566" s="783"/>
      <c r="AG566" s="783"/>
    </row>
    <row r="567">
      <c r="A567" s="783" t="b">
        <v>1</v>
      </c>
      <c r="B567" s="783" t="b">
        <v>0</v>
      </c>
      <c r="C567" s="783" t="b">
        <v>0</v>
      </c>
      <c r="D567" s="783" t="b">
        <v>0</v>
      </c>
      <c r="E567" s="821" t="s">
        <v>110</v>
      </c>
      <c r="F567" s="840" t="s">
        <v>524</v>
      </c>
      <c r="G567" s="821" t="s">
        <v>121</v>
      </c>
      <c r="H567" s="840">
        <v>6.0</v>
      </c>
      <c r="I567" s="840" t="s">
        <v>163</v>
      </c>
      <c r="J567" s="841">
        <v>41741.0</v>
      </c>
      <c r="K567" s="826">
        <v>2014.0</v>
      </c>
      <c r="L567" s="821" t="s">
        <v>125</v>
      </c>
      <c r="M567" s="821" t="s">
        <v>126</v>
      </c>
      <c r="N567" s="821" t="s">
        <v>127</v>
      </c>
      <c r="O567" s="826">
        <v>2012.0</v>
      </c>
      <c r="P567" s="826"/>
      <c r="Q567" s="1227">
        <v>10.0</v>
      </c>
      <c r="R567" s="797"/>
      <c r="S567" s="783"/>
      <c r="T567" s="783"/>
      <c r="U567" s="783"/>
      <c r="V567" s="783"/>
      <c r="W567" s="783"/>
      <c r="X567" s="783"/>
      <c r="Y567" s="783"/>
      <c r="Z567" s="783"/>
      <c r="AA567" s="783"/>
      <c r="AB567" s="783"/>
      <c r="AC567" s="783"/>
      <c r="AD567" s="783"/>
      <c r="AE567" s="783"/>
      <c r="AF567" s="783"/>
      <c r="AG567" s="783"/>
    </row>
    <row r="568">
      <c r="A568" s="783" t="b">
        <v>0</v>
      </c>
      <c r="B568" s="783" t="b">
        <v>1</v>
      </c>
      <c r="C568" s="783" t="b">
        <v>0</v>
      </c>
      <c r="D568" s="783" t="b">
        <v>0</v>
      </c>
      <c r="E568" s="821" t="s">
        <v>110</v>
      </c>
      <c r="F568" s="811" t="s">
        <v>598</v>
      </c>
      <c r="G568" s="809" t="s">
        <v>129</v>
      </c>
      <c r="H568" s="811" t="s">
        <v>1236</v>
      </c>
      <c r="I568" s="811" t="s">
        <v>163</v>
      </c>
      <c r="J568" s="812" t="s">
        <v>1237</v>
      </c>
      <c r="K568" s="826">
        <v>1992.0</v>
      </c>
      <c r="L568" s="809" t="s">
        <v>1315</v>
      </c>
      <c r="M568" s="809" t="s">
        <v>629</v>
      </c>
      <c r="N568" s="809"/>
      <c r="O568" s="796"/>
      <c r="P568" s="796"/>
      <c r="Q568" s="783"/>
      <c r="R568" s="797"/>
      <c r="S568" s="783"/>
      <c r="T568" s="783"/>
      <c r="U568" s="783"/>
      <c r="V568" s="783"/>
      <c r="W568" s="783"/>
      <c r="X568" s="783"/>
      <c r="Y568" s="783"/>
      <c r="Z568" s="783"/>
      <c r="AA568" s="783"/>
      <c r="AB568" s="783"/>
      <c r="AC568" s="783"/>
      <c r="AD568" s="783"/>
      <c r="AE568" s="783"/>
      <c r="AF568" s="783"/>
      <c r="AG568" s="783"/>
    </row>
    <row r="569">
      <c r="A569" s="783" t="b">
        <v>0</v>
      </c>
      <c r="B569" s="783" t="b">
        <v>1</v>
      </c>
      <c r="C569" s="783" t="b">
        <v>0</v>
      </c>
      <c r="D569" s="783" t="b">
        <v>0</v>
      </c>
      <c r="E569" s="821" t="s">
        <v>110</v>
      </c>
      <c r="F569" s="811" t="s">
        <v>615</v>
      </c>
      <c r="G569" s="809" t="s">
        <v>150</v>
      </c>
      <c r="H569" s="811" t="s">
        <v>1236</v>
      </c>
      <c r="I569" s="811" t="s">
        <v>163</v>
      </c>
      <c r="J569" s="812" t="s">
        <v>1237</v>
      </c>
      <c r="K569" s="826">
        <v>1992.0</v>
      </c>
      <c r="L569" s="809" t="s">
        <v>1315</v>
      </c>
      <c r="M569" s="809" t="s">
        <v>629</v>
      </c>
      <c r="N569" s="809"/>
      <c r="O569" s="796"/>
      <c r="P569" s="796"/>
      <c r="Q569" s="783"/>
      <c r="R569" s="797"/>
      <c r="S569" s="783"/>
      <c r="T569" s="783"/>
      <c r="U569" s="783"/>
      <c r="V569" s="783"/>
      <c r="W569" s="783"/>
      <c r="X569" s="783"/>
      <c r="Y569" s="783"/>
      <c r="Z569" s="783"/>
      <c r="AA569" s="783"/>
      <c r="AB569" s="783"/>
      <c r="AC569" s="783"/>
      <c r="AD569" s="783"/>
      <c r="AE569" s="783"/>
      <c r="AF569" s="783"/>
      <c r="AG569" s="783"/>
    </row>
    <row r="570">
      <c r="A570" s="783" t="b">
        <v>0</v>
      </c>
      <c r="B570" s="783" t="b">
        <v>1</v>
      </c>
      <c r="C570" s="783" t="b">
        <v>0</v>
      </c>
      <c r="D570" s="783" t="b">
        <v>0</v>
      </c>
      <c r="E570" s="821" t="s">
        <v>110</v>
      </c>
      <c r="F570" s="811" t="s">
        <v>598</v>
      </c>
      <c r="G570" s="809" t="s">
        <v>129</v>
      </c>
      <c r="H570" s="811" t="s">
        <v>1236</v>
      </c>
      <c r="I570" s="811" t="s">
        <v>163</v>
      </c>
      <c r="J570" s="812" t="s">
        <v>1237</v>
      </c>
      <c r="K570" s="826">
        <v>1992.0</v>
      </c>
      <c r="L570" s="809" t="s">
        <v>1316</v>
      </c>
      <c r="M570" s="809" t="s">
        <v>1317</v>
      </c>
      <c r="N570" s="809"/>
      <c r="O570" s="796"/>
      <c r="P570" s="796"/>
      <c r="Q570" s="783"/>
      <c r="R570" s="797"/>
      <c r="S570" s="783"/>
      <c r="T570" s="783"/>
      <c r="U570" s="783"/>
      <c r="V570" s="783"/>
      <c r="W570" s="783"/>
      <c r="X570" s="783"/>
      <c r="Y570" s="783"/>
      <c r="Z570" s="783"/>
      <c r="AA570" s="783"/>
      <c r="AB570" s="783"/>
      <c r="AC570" s="783"/>
      <c r="AD570" s="783"/>
      <c r="AE570" s="783"/>
      <c r="AF570" s="783"/>
      <c r="AG570" s="783"/>
    </row>
    <row r="571">
      <c r="A571" s="783" t="b">
        <v>0</v>
      </c>
      <c r="B571" s="783" t="b">
        <v>1</v>
      </c>
      <c r="C571" s="783" t="b">
        <v>0</v>
      </c>
      <c r="D571" s="783" t="b">
        <v>0</v>
      </c>
      <c r="E571" s="821" t="s">
        <v>110</v>
      </c>
      <c r="F571" s="811" t="s">
        <v>615</v>
      </c>
      <c r="G571" s="809" t="s">
        <v>150</v>
      </c>
      <c r="H571" s="811" t="s">
        <v>1236</v>
      </c>
      <c r="I571" s="811" t="s">
        <v>163</v>
      </c>
      <c r="J571" s="812" t="s">
        <v>1237</v>
      </c>
      <c r="K571" s="826">
        <v>1992.0</v>
      </c>
      <c r="L571" s="809" t="s">
        <v>1316</v>
      </c>
      <c r="M571" s="809" t="s">
        <v>1317</v>
      </c>
      <c r="N571" s="809"/>
      <c r="O571" s="796"/>
      <c r="P571" s="796"/>
      <c r="Q571" s="783"/>
      <c r="R571" s="797"/>
      <c r="S571" s="783"/>
      <c r="T571" s="783"/>
      <c r="U571" s="783"/>
      <c r="V571" s="783"/>
      <c r="W571" s="783"/>
      <c r="X571" s="783"/>
      <c r="Y571" s="783"/>
      <c r="Z571" s="783"/>
      <c r="AA571" s="783"/>
      <c r="AB571" s="783"/>
      <c r="AC571" s="783"/>
      <c r="AD571" s="783"/>
      <c r="AE571" s="783"/>
      <c r="AF571" s="783"/>
      <c r="AG571" s="783"/>
    </row>
    <row r="572">
      <c r="A572" s="783" t="b">
        <v>0</v>
      </c>
      <c r="B572" s="783" t="b">
        <v>1</v>
      </c>
      <c r="C572" s="783" t="b">
        <v>0</v>
      </c>
      <c r="D572" s="783" t="b">
        <v>0</v>
      </c>
      <c r="E572" s="821" t="s">
        <v>110</v>
      </c>
      <c r="F572" s="811" t="s">
        <v>598</v>
      </c>
      <c r="G572" s="809" t="s">
        <v>129</v>
      </c>
      <c r="H572" s="811" t="s">
        <v>1236</v>
      </c>
      <c r="I572" s="811" t="s">
        <v>163</v>
      </c>
      <c r="J572" s="812" t="s">
        <v>1237</v>
      </c>
      <c r="K572" s="826">
        <v>1992.0</v>
      </c>
      <c r="L572" s="809" t="s">
        <v>1318</v>
      </c>
      <c r="M572" s="809" t="s">
        <v>1258</v>
      </c>
      <c r="N572" s="809"/>
      <c r="O572" s="796"/>
      <c r="P572" s="796"/>
      <c r="Q572" s="783"/>
      <c r="R572" s="797"/>
      <c r="S572" s="783"/>
      <c r="T572" s="783"/>
      <c r="U572" s="783"/>
      <c r="V572" s="783"/>
      <c r="W572" s="783"/>
      <c r="X572" s="783"/>
      <c r="Y572" s="783"/>
      <c r="Z572" s="783"/>
      <c r="AA572" s="783"/>
      <c r="AB572" s="783"/>
      <c r="AC572" s="783"/>
      <c r="AD572" s="783"/>
      <c r="AE572" s="783"/>
      <c r="AF572" s="783"/>
      <c r="AG572" s="783"/>
    </row>
    <row r="573">
      <c r="A573" s="783" t="b">
        <v>0</v>
      </c>
      <c r="B573" s="783" t="b">
        <v>1</v>
      </c>
      <c r="C573" s="783" t="b">
        <v>0</v>
      </c>
      <c r="D573" s="783" t="b">
        <v>0</v>
      </c>
      <c r="E573" s="821" t="s">
        <v>110</v>
      </c>
      <c r="F573" s="811" t="s">
        <v>615</v>
      </c>
      <c r="G573" s="809" t="s">
        <v>150</v>
      </c>
      <c r="H573" s="811" t="s">
        <v>1236</v>
      </c>
      <c r="I573" s="811" t="s">
        <v>163</v>
      </c>
      <c r="J573" s="812" t="s">
        <v>1237</v>
      </c>
      <c r="K573" s="826">
        <v>1992.0</v>
      </c>
      <c r="L573" s="809" t="s">
        <v>1318</v>
      </c>
      <c r="M573" s="809" t="s">
        <v>1258</v>
      </c>
      <c r="N573" s="809"/>
      <c r="O573" s="796"/>
      <c r="P573" s="796"/>
      <c r="Q573" s="783"/>
      <c r="R573" s="797"/>
      <c r="S573" s="783"/>
      <c r="T573" s="783"/>
      <c r="U573" s="783"/>
      <c r="V573" s="783"/>
      <c r="W573" s="783"/>
      <c r="X573" s="783"/>
      <c r="Y573" s="783"/>
      <c r="Z573" s="783"/>
      <c r="AA573" s="783"/>
      <c r="AB573" s="783"/>
      <c r="AC573" s="783"/>
      <c r="AD573" s="783"/>
      <c r="AE573" s="783"/>
      <c r="AF573" s="783"/>
      <c r="AG573" s="783"/>
    </row>
    <row r="574">
      <c r="A574" s="783" t="b">
        <v>1</v>
      </c>
      <c r="B574" s="783" t="b">
        <v>0</v>
      </c>
      <c r="C574" s="783" t="b">
        <v>0</v>
      </c>
      <c r="D574" s="783" t="b">
        <v>0</v>
      </c>
      <c r="E574" s="821" t="s">
        <v>110</v>
      </c>
      <c r="F574" s="811" t="s">
        <v>598</v>
      </c>
      <c r="G574" s="809" t="s">
        <v>129</v>
      </c>
      <c r="H574" s="811" t="s">
        <v>1236</v>
      </c>
      <c r="I574" s="811" t="s">
        <v>163</v>
      </c>
      <c r="J574" s="812" t="s">
        <v>1237</v>
      </c>
      <c r="K574" s="826">
        <v>1992.0</v>
      </c>
      <c r="L574" s="809" t="s">
        <v>1319</v>
      </c>
      <c r="M574" s="809" t="s">
        <v>1320</v>
      </c>
      <c r="N574" s="809"/>
      <c r="O574" s="796"/>
      <c r="P574" s="796"/>
      <c r="Q574" s="783"/>
      <c r="R574" s="797"/>
      <c r="S574" s="783"/>
      <c r="T574" s="783"/>
      <c r="U574" s="783"/>
      <c r="V574" s="783"/>
      <c r="W574" s="783"/>
      <c r="X574" s="783"/>
      <c r="Y574" s="783"/>
      <c r="Z574" s="783"/>
      <c r="AA574" s="783"/>
      <c r="AB574" s="783"/>
      <c r="AC574" s="783"/>
      <c r="AD574" s="783"/>
      <c r="AE574" s="783"/>
      <c r="AF574" s="783"/>
      <c r="AG574" s="783"/>
    </row>
    <row r="575">
      <c r="A575" s="783" t="b">
        <v>1</v>
      </c>
      <c r="B575" s="783" t="b">
        <v>0</v>
      </c>
      <c r="C575" s="783" t="b">
        <v>0</v>
      </c>
      <c r="D575" s="783" t="b">
        <v>0</v>
      </c>
      <c r="E575" s="821" t="s">
        <v>110</v>
      </c>
      <c r="F575" s="811" t="s">
        <v>615</v>
      </c>
      <c r="G575" s="809" t="s">
        <v>150</v>
      </c>
      <c r="H575" s="811" t="s">
        <v>1236</v>
      </c>
      <c r="I575" s="811" t="s">
        <v>163</v>
      </c>
      <c r="J575" s="812" t="s">
        <v>1237</v>
      </c>
      <c r="K575" s="826">
        <v>1992.0</v>
      </c>
      <c r="L575" s="809" t="s">
        <v>1319</v>
      </c>
      <c r="M575" s="809" t="s">
        <v>1320</v>
      </c>
      <c r="N575" s="809"/>
      <c r="O575" s="796"/>
      <c r="P575" s="796"/>
      <c r="Q575" s="783"/>
      <c r="R575" s="797"/>
      <c r="S575" s="783"/>
      <c r="T575" s="783"/>
      <c r="U575" s="783"/>
      <c r="V575" s="783"/>
      <c r="W575" s="783"/>
      <c r="X575" s="783"/>
      <c r="Y575" s="783"/>
      <c r="Z575" s="783"/>
      <c r="AA575" s="783"/>
      <c r="AB575" s="783"/>
      <c r="AC575" s="783"/>
      <c r="AD575" s="783"/>
      <c r="AE575" s="783"/>
      <c r="AF575" s="783"/>
      <c r="AG575" s="783"/>
    </row>
    <row r="576">
      <c r="A576" s="783" t="b">
        <v>0</v>
      </c>
      <c r="B576" s="783" t="b">
        <v>1</v>
      </c>
      <c r="C576" s="783" t="b">
        <v>0</v>
      </c>
      <c r="D576" s="783" t="b">
        <v>0</v>
      </c>
      <c r="E576" s="821" t="s">
        <v>110</v>
      </c>
      <c r="F576" s="811" t="s">
        <v>598</v>
      </c>
      <c r="G576" s="809" t="s">
        <v>129</v>
      </c>
      <c r="H576" s="811" t="s">
        <v>1183</v>
      </c>
      <c r="I576" s="811" t="s">
        <v>163</v>
      </c>
      <c r="J576" s="812" t="s">
        <v>1210</v>
      </c>
      <c r="K576" s="826">
        <v>1993.0</v>
      </c>
      <c r="L576" s="809" t="s">
        <v>1211</v>
      </c>
      <c r="M576" s="809"/>
      <c r="N576" s="809" t="s">
        <v>1212</v>
      </c>
      <c r="O576" s="796"/>
      <c r="P576" s="796"/>
      <c r="Q576" s="783"/>
      <c r="R576" s="797"/>
      <c r="S576" s="783"/>
      <c r="T576" s="783"/>
      <c r="U576" s="783"/>
      <c r="V576" s="783"/>
      <c r="W576" s="783"/>
      <c r="X576" s="783"/>
      <c r="Y576" s="783"/>
      <c r="Z576" s="783"/>
      <c r="AA576" s="783"/>
      <c r="AB576" s="783"/>
      <c r="AC576" s="783"/>
      <c r="AD576" s="783"/>
      <c r="AE576" s="783"/>
      <c r="AF576" s="783"/>
      <c r="AG576" s="783"/>
    </row>
    <row r="577">
      <c r="A577" s="783" t="b">
        <v>0</v>
      </c>
      <c r="B577" s="783" t="b">
        <v>1</v>
      </c>
      <c r="C577" s="783" t="b">
        <v>0</v>
      </c>
      <c r="D577" s="783" t="b">
        <v>0</v>
      </c>
      <c r="E577" s="821" t="s">
        <v>110</v>
      </c>
      <c r="F577" s="811" t="s">
        <v>615</v>
      </c>
      <c r="G577" s="809" t="s">
        <v>150</v>
      </c>
      <c r="H577" s="811" t="s">
        <v>1327</v>
      </c>
      <c r="I577" s="811" t="s">
        <v>163</v>
      </c>
      <c r="J577" s="812" t="s">
        <v>1210</v>
      </c>
      <c r="K577" s="826">
        <v>1993.0</v>
      </c>
      <c r="L577" s="809" t="s">
        <v>1211</v>
      </c>
      <c r="M577" s="809"/>
      <c r="N577" s="809" t="s">
        <v>1212</v>
      </c>
      <c r="O577" s="796"/>
      <c r="P577" s="796"/>
      <c r="Q577" s="783"/>
      <c r="R577" s="797"/>
      <c r="S577" s="783"/>
      <c r="T577" s="783"/>
      <c r="U577" s="783"/>
      <c r="V577" s="783"/>
      <c r="W577" s="783"/>
      <c r="X577" s="783"/>
      <c r="Y577" s="783"/>
      <c r="Z577" s="783"/>
      <c r="AA577" s="783"/>
      <c r="AB577" s="783"/>
      <c r="AC577" s="783"/>
      <c r="AD577" s="783"/>
      <c r="AE577" s="783"/>
      <c r="AF577" s="783"/>
      <c r="AG577" s="783"/>
    </row>
    <row r="578">
      <c r="A578" s="1052" t="b">
        <v>1</v>
      </c>
      <c r="B578" s="1052" t="b">
        <v>0</v>
      </c>
      <c r="C578" s="1052" t="b">
        <v>0</v>
      </c>
      <c r="D578" s="1052" t="b">
        <v>0</v>
      </c>
      <c r="E578" s="1222" t="s">
        <v>110</v>
      </c>
      <c r="F578" s="1223" t="s">
        <v>598</v>
      </c>
      <c r="G578" s="1224" t="s">
        <v>129</v>
      </c>
      <c r="H578" s="1223" t="s">
        <v>1183</v>
      </c>
      <c r="I578" s="1223" t="s">
        <v>120</v>
      </c>
      <c r="J578" s="1225" t="s">
        <v>638</v>
      </c>
      <c r="K578" s="1226">
        <v>1997.0</v>
      </c>
      <c r="L578" s="1224" t="s">
        <v>1201</v>
      </c>
      <c r="M578" s="1224" t="s">
        <v>1202</v>
      </c>
      <c r="N578" s="1224" t="s">
        <v>1199</v>
      </c>
      <c r="O578" s="1228" t="s">
        <v>573</v>
      </c>
      <c r="P578" s="1228"/>
      <c r="Q578" s="1052"/>
      <c r="R578" s="1229"/>
      <c r="S578" s="1052"/>
      <c r="T578" s="1052"/>
      <c r="U578" s="1052"/>
      <c r="V578" s="1052"/>
      <c r="W578" s="1052"/>
      <c r="X578" s="1052"/>
      <c r="Y578" s="1052"/>
      <c r="Z578" s="1052"/>
      <c r="AA578" s="1052"/>
      <c r="AB578" s="1052"/>
      <c r="AC578" s="1052"/>
      <c r="AD578" s="1052"/>
      <c r="AE578" s="1052"/>
      <c r="AF578" s="1052"/>
      <c r="AG578" s="1052"/>
    </row>
    <row r="579">
      <c r="A579" s="783" t="b">
        <v>0</v>
      </c>
      <c r="B579" s="783" t="b">
        <v>1</v>
      </c>
      <c r="C579" s="783" t="b">
        <v>0</v>
      </c>
      <c r="D579" s="783" t="b">
        <v>0</v>
      </c>
      <c r="E579" s="821" t="s">
        <v>110</v>
      </c>
      <c r="F579" s="811" t="s">
        <v>2538</v>
      </c>
      <c r="G579" s="809" t="s">
        <v>1203</v>
      </c>
      <c r="H579" s="811" t="s">
        <v>1183</v>
      </c>
      <c r="I579" s="811" t="s">
        <v>120</v>
      </c>
      <c r="J579" s="812" t="s">
        <v>564</v>
      </c>
      <c r="K579" s="826">
        <v>1961.0</v>
      </c>
      <c r="L579" s="809" t="s">
        <v>1219</v>
      </c>
      <c r="M579" s="809" t="s">
        <v>1220</v>
      </c>
      <c r="N579" s="809" t="s">
        <v>355</v>
      </c>
      <c r="O579" s="796" t="s">
        <v>545</v>
      </c>
      <c r="P579" s="796"/>
      <c r="Q579" s="783"/>
      <c r="R579" s="797"/>
      <c r="S579" s="783"/>
      <c r="T579" s="783"/>
      <c r="U579" s="783"/>
      <c r="V579" s="783"/>
      <c r="W579" s="783"/>
      <c r="X579" s="783"/>
      <c r="Y579" s="783"/>
      <c r="Z579" s="783"/>
      <c r="AA579" s="783"/>
      <c r="AB579" s="783"/>
      <c r="AC579" s="783"/>
      <c r="AD579" s="783"/>
      <c r="AE579" s="783"/>
      <c r="AF579" s="783"/>
      <c r="AG579" s="783"/>
    </row>
    <row r="580">
      <c r="A580" s="783"/>
      <c r="B580" s="783"/>
      <c r="C580" s="783"/>
      <c r="D580" s="783"/>
      <c r="E580" s="783"/>
      <c r="F580" s="783"/>
      <c r="G580" s="783"/>
      <c r="H580" s="822"/>
      <c r="I580" s="822"/>
      <c r="J580" s="1230"/>
      <c r="K580" s="817"/>
      <c r="L580" s="783"/>
      <c r="M580" s="783"/>
      <c r="N580" s="783"/>
      <c r="O580" s="796"/>
      <c r="P580" s="796"/>
      <c r="Q580" s="783"/>
      <c r="R580" s="797"/>
      <c r="S580" s="783"/>
      <c r="T580" s="783"/>
      <c r="U580" s="783"/>
      <c r="V580" s="783"/>
      <c r="W580" s="783"/>
      <c r="X580" s="783"/>
      <c r="Y580" s="783"/>
      <c r="Z580" s="783"/>
      <c r="AA580" s="783"/>
      <c r="AB580" s="783"/>
      <c r="AC580" s="783"/>
      <c r="AD580" s="783"/>
      <c r="AE580" s="783"/>
      <c r="AF580" s="783"/>
      <c r="AG580" s="783"/>
    </row>
    <row r="581">
      <c r="A581" s="783"/>
      <c r="B581" s="783"/>
      <c r="C581" s="783"/>
      <c r="D581" s="783"/>
      <c r="E581" s="783"/>
      <c r="F581" s="783"/>
      <c r="G581" s="783"/>
      <c r="H581" s="822"/>
      <c r="I581" s="822"/>
      <c r="J581" s="1230"/>
      <c r="K581" s="817"/>
      <c r="L581" s="783"/>
      <c r="M581" s="783"/>
      <c r="N581" s="783"/>
      <c r="O581" s="796"/>
      <c r="P581" s="796"/>
      <c r="Q581" s="783"/>
      <c r="R581" s="797"/>
      <c r="S581" s="783"/>
      <c r="T581" s="783"/>
      <c r="U581" s="783"/>
      <c r="V581" s="783"/>
      <c r="W581" s="783"/>
      <c r="X581" s="783"/>
      <c r="Y581" s="783"/>
      <c r="Z581" s="783"/>
      <c r="AA581" s="783"/>
      <c r="AB581" s="783"/>
      <c r="AC581" s="783"/>
      <c r="AD581" s="783"/>
      <c r="AE581" s="783"/>
      <c r="AF581" s="783"/>
      <c r="AG581" s="783"/>
    </row>
    <row r="582">
      <c r="A582" s="783"/>
      <c r="B582" s="783"/>
      <c r="C582" s="783"/>
      <c r="D582" s="1231" t="s">
        <v>3914</v>
      </c>
      <c r="E582" s="1232"/>
      <c r="F582" s="1232"/>
      <c r="G582" s="1232"/>
      <c r="H582" s="1233"/>
      <c r="I582" s="1233"/>
      <c r="J582" s="1234"/>
      <c r="K582" s="1235"/>
      <c r="L582" s="1052"/>
      <c r="M582" s="783"/>
      <c r="N582" s="783"/>
      <c r="O582" s="796"/>
      <c r="P582" s="796"/>
      <c r="Q582" s="783"/>
      <c r="R582" s="797"/>
      <c r="S582" s="783"/>
      <c r="T582" s="783"/>
      <c r="U582" s="783"/>
      <c r="V582" s="783"/>
      <c r="W582" s="783"/>
      <c r="X582" s="783"/>
      <c r="Y582" s="783"/>
      <c r="Z582" s="783"/>
      <c r="AA582" s="783"/>
      <c r="AB582" s="783"/>
      <c r="AC582" s="783"/>
      <c r="AD582" s="783"/>
      <c r="AE582" s="783"/>
      <c r="AF582" s="783"/>
      <c r="AG582" s="783"/>
    </row>
    <row r="583">
      <c r="H583" s="1236"/>
      <c r="I583" s="1236"/>
      <c r="J583" s="1236"/>
      <c r="K583" s="1236"/>
      <c r="R583" s="843"/>
    </row>
    <row r="584">
      <c r="H584" s="1236"/>
      <c r="I584" s="1236"/>
      <c r="J584" s="1236"/>
      <c r="K584" s="1236"/>
      <c r="R584" s="843"/>
    </row>
    <row r="585">
      <c r="H585" s="1236"/>
      <c r="I585" s="1236"/>
      <c r="J585" s="1236"/>
      <c r="K585" s="1236"/>
      <c r="R585" s="843"/>
    </row>
    <row r="586">
      <c r="H586" s="1236"/>
      <c r="I586" s="1236"/>
      <c r="J586" s="1236"/>
      <c r="K586" s="1236"/>
      <c r="R586" s="843"/>
    </row>
    <row r="587">
      <c r="H587" s="1236"/>
      <c r="I587" s="1236"/>
      <c r="J587" s="1236"/>
      <c r="K587" s="1236"/>
      <c r="R587" s="843"/>
    </row>
    <row r="588">
      <c r="H588" s="1236"/>
      <c r="I588" s="1236"/>
      <c r="J588" s="1236"/>
      <c r="K588" s="1236"/>
      <c r="R588" s="843"/>
    </row>
    <row r="589">
      <c r="H589" s="1236"/>
      <c r="I589" s="1236"/>
      <c r="J589" s="1236"/>
      <c r="K589" s="1236"/>
      <c r="R589" s="843"/>
    </row>
    <row r="590">
      <c r="H590" s="1236"/>
      <c r="I590" s="1236"/>
      <c r="J590" s="1236"/>
      <c r="K590" s="1236"/>
      <c r="R590" s="843"/>
    </row>
    <row r="591">
      <c r="H591" s="1236"/>
      <c r="I591" s="1236"/>
      <c r="J591" s="1236"/>
      <c r="K591" s="1236"/>
      <c r="R591" s="843"/>
    </row>
    <row r="592">
      <c r="H592" s="1236"/>
      <c r="I592" s="1236"/>
      <c r="J592" s="1236"/>
      <c r="K592" s="1236"/>
      <c r="R592" s="843"/>
    </row>
    <row r="593">
      <c r="H593" s="1236"/>
      <c r="I593" s="1236"/>
      <c r="J593" s="1236"/>
      <c r="K593" s="1236"/>
      <c r="R593" s="843"/>
    </row>
    <row r="594">
      <c r="H594" s="1236"/>
      <c r="I594" s="1236"/>
      <c r="J594" s="1236"/>
      <c r="K594" s="1236"/>
      <c r="R594" s="843"/>
    </row>
    <row r="595">
      <c r="H595" s="1236"/>
      <c r="I595" s="1236"/>
      <c r="J595" s="1236"/>
      <c r="K595" s="1236"/>
      <c r="R595" s="843"/>
    </row>
    <row r="596">
      <c r="H596" s="1236"/>
      <c r="I596" s="1236"/>
      <c r="J596" s="1236"/>
      <c r="K596" s="1236"/>
      <c r="R596" s="843"/>
    </row>
    <row r="597">
      <c r="H597" s="1236"/>
      <c r="I597" s="1236"/>
      <c r="J597" s="1236"/>
      <c r="K597" s="1236"/>
      <c r="R597" s="843"/>
    </row>
    <row r="598">
      <c r="H598" s="1236"/>
      <c r="I598" s="1236"/>
      <c r="J598" s="1236"/>
      <c r="K598" s="1236"/>
      <c r="R598" s="843"/>
    </row>
    <row r="599">
      <c r="H599" s="1236"/>
      <c r="I599" s="1236"/>
      <c r="J599" s="1236"/>
      <c r="K599" s="1236"/>
      <c r="R599" s="843"/>
    </row>
    <row r="600">
      <c r="H600" s="1236"/>
      <c r="I600" s="1236"/>
      <c r="J600" s="1236"/>
      <c r="K600" s="1236"/>
      <c r="R600" s="843"/>
    </row>
    <row r="601">
      <c r="H601" s="1236"/>
      <c r="I601" s="1236"/>
      <c r="J601" s="1236"/>
      <c r="K601" s="1236"/>
      <c r="R601" s="843"/>
    </row>
    <row r="602">
      <c r="H602" s="1236"/>
      <c r="I602" s="1236"/>
      <c r="J602" s="1236"/>
      <c r="K602" s="1236"/>
      <c r="R602" s="843"/>
    </row>
    <row r="603">
      <c r="H603" s="1236"/>
      <c r="I603" s="1236"/>
      <c r="J603" s="1236"/>
      <c r="K603" s="1236"/>
      <c r="R603" s="843"/>
    </row>
    <row r="604">
      <c r="H604" s="1236"/>
      <c r="I604" s="1236"/>
      <c r="J604" s="1236"/>
      <c r="K604" s="1236"/>
      <c r="R604" s="843"/>
    </row>
    <row r="605">
      <c r="H605" s="1236"/>
      <c r="I605" s="1236"/>
      <c r="J605" s="1236"/>
      <c r="K605" s="1236"/>
      <c r="R605" s="843"/>
    </row>
    <row r="606">
      <c r="H606" s="1236"/>
      <c r="I606" s="1236"/>
      <c r="J606" s="1236"/>
      <c r="K606" s="1236"/>
      <c r="R606" s="843"/>
    </row>
    <row r="607">
      <c r="H607" s="1236"/>
      <c r="I607" s="1236"/>
      <c r="J607" s="1236"/>
      <c r="K607" s="1236"/>
      <c r="R607" s="843"/>
    </row>
    <row r="608">
      <c r="H608" s="1236"/>
      <c r="I608" s="1236"/>
      <c r="J608" s="1236"/>
      <c r="K608" s="1236"/>
      <c r="R608" s="843"/>
    </row>
    <row r="609">
      <c r="H609" s="1236"/>
      <c r="I609" s="1236"/>
      <c r="J609" s="1236"/>
      <c r="K609" s="1236"/>
      <c r="R609" s="843"/>
    </row>
    <row r="610">
      <c r="H610" s="1236"/>
      <c r="I610" s="1236"/>
      <c r="J610" s="1236"/>
      <c r="K610" s="1236"/>
      <c r="R610" s="843"/>
    </row>
    <row r="611">
      <c r="H611" s="1236"/>
      <c r="I611" s="1236"/>
      <c r="J611" s="1236"/>
      <c r="K611" s="1236"/>
      <c r="R611" s="843"/>
    </row>
    <row r="612">
      <c r="H612" s="1236"/>
      <c r="I612" s="1236"/>
      <c r="J612" s="1236"/>
      <c r="K612" s="1236"/>
      <c r="R612" s="843"/>
    </row>
    <row r="613">
      <c r="H613" s="1236"/>
      <c r="I613" s="1236"/>
      <c r="J613" s="1236"/>
      <c r="K613" s="1236"/>
      <c r="R613" s="843"/>
    </row>
    <row r="614">
      <c r="H614" s="1236"/>
      <c r="I614" s="1236"/>
      <c r="J614" s="1236"/>
      <c r="K614" s="1236"/>
      <c r="R614" s="843"/>
    </row>
    <row r="615">
      <c r="H615" s="1236"/>
      <c r="I615" s="1236"/>
      <c r="J615" s="1236"/>
      <c r="K615" s="1236"/>
      <c r="R615" s="843"/>
    </row>
    <row r="616">
      <c r="H616" s="1236"/>
      <c r="I616" s="1236"/>
      <c r="J616" s="1236"/>
      <c r="K616" s="1236"/>
      <c r="R616" s="843"/>
    </row>
    <row r="617">
      <c r="H617" s="1236"/>
      <c r="I617" s="1236"/>
      <c r="J617" s="1236"/>
      <c r="K617" s="1236"/>
      <c r="R617" s="843"/>
    </row>
    <row r="618">
      <c r="H618" s="1236"/>
      <c r="I618" s="1236"/>
      <c r="J618" s="1236"/>
      <c r="K618" s="1236"/>
      <c r="R618" s="843"/>
    </row>
    <row r="619">
      <c r="H619" s="1236"/>
      <c r="I619" s="1236"/>
      <c r="J619" s="1236"/>
      <c r="K619" s="1236"/>
      <c r="R619" s="843"/>
    </row>
    <row r="620">
      <c r="H620" s="1236"/>
      <c r="I620" s="1236"/>
      <c r="J620" s="1236"/>
      <c r="K620" s="1236"/>
      <c r="R620" s="843"/>
    </row>
    <row r="621">
      <c r="H621" s="1236"/>
      <c r="I621" s="1236"/>
      <c r="J621" s="1236"/>
      <c r="K621" s="1236"/>
      <c r="R621" s="843"/>
    </row>
    <row r="622">
      <c r="H622" s="1236"/>
      <c r="I622" s="1236"/>
      <c r="J622" s="1236"/>
      <c r="K622" s="1236"/>
      <c r="R622" s="843"/>
    </row>
    <row r="623">
      <c r="H623" s="1236"/>
      <c r="I623" s="1236"/>
      <c r="J623" s="1236"/>
      <c r="K623" s="1236"/>
      <c r="R623" s="843"/>
    </row>
    <row r="624">
      <c r="H624" s="1236"/>
      <c r="I624" s="1236"/>
      <c r="J624" s="1236"/>
      <c r="K624" s="1236"/>
      <c r="R624" s="843"/>
    </row>
    <row r="625">
      <c r="H625" s="1236"/>
      <c r="I625" s="1236"/>
      <c r="J625" s="1236"/>
      <c r="K625" s="1236"/>
      <c r="R625" s="843"/>
    </row>
    <row r="626">
      <c r="H626" s="1236"/>
      <c r="I626" s="1236"/>
      <c r="J626" s="1236"/>
      <c r="K626" s="1236"/>
      <c r="R626" s="843"/>
    </row>
    <row r="627">
      <c r="H627" s="1236"/>
      <c r="I627" s="1236"/>
      <c r="J627" s="1236"/>
      <c r="K627" s="1236"/>
      <c r="R627" s="843"/>
    </row>
    <row r="628">
      <c r="H628" s="1236"/>
      <c r="I628" s="1236"/>
      <c r="J628" s="1236"/>
      <c r="K628" s="1236"/>
      <c r="R628" s="843"/>
    </row>
    <row r="629">
      <c r="H629" s="1236"/>
      <c r="I629" s="1236"/>
      <c r="J629" s="1236"/>
      <c r="K629" s="1236"/>
      <c r="R629" s="843"/>
    </row>
    <row r="630">
      <c r="H630" s="1236"/>
      <c r="I630" s="1236"/>
      <c r="J630" s="1236"/>
      <c r="K630" s="1236"/>
      <c r="R630" s="843"/>
    </row>
    <row r="631">
      <c r="H631" s="1236"/>
      <c r="I631" s="1236"/>
      <c r="J631" s="1236"/>
      <c r="K631" s="1236"/>
      <c r="R631" s="843"/>
    </row>
    <row r="632">
      <c r="H632" s="1236"/>
      <c r="I632" s="1236"/>
      <c r="J632" s="1236"/>
      <c r="K632" s="1236"/>
      <c r="R632" s="843"/>
    </row>
    <row r="633">
      <c r="H633" s="1236"/>
      <c r="I633" s="1236"/>
      <c r="J633" s="1236"/>
      <c r="K633" s="1236"/>
      <c r="R633" s="843"/>
    </row>
    <row r="634">
      <c r="H634" s="1236"/>
      <c r="I634" s="1236"/>
      <c r="J634" s="1236"/>
      <c r="K634" s="1236"/>
      <c r="R634" s="843"/>
    </row>
    <row r="635">
      <c r="H635" s="1236"/>
      <c r="I635" s="1236"/>
      <c r="J635" s="1236"/>
      <c r="K635" s="1236"/>
      <c r="R635" s="843"/>
    </row>
    <row r="636">
      <c r="H636" s="1236"/>
      <c r="I636" s="1236"/>
      <c r="J636" s="1236"/>
      <c r="K636" s="1236"/>
      <c r="R636" s="843"/>
    </row>
    <row r="637">
      <c r="H637" s="1236"/>
      <c r="I637" s="1236"/>
      <c r="J637" s="1236"/>
      <c r="K637" s="1236"/>
      <c r="R637" s="843"/>
    </row>
    <row r="638">
      <c r="H638" s="1236"/>
      <c r="I638" s="1236"/>
      <c r="J638" s="1236"/>
      <c r="K638" s="1236"/>
      <c r="R638" s="843"/>
    </row>
    <row r="639">
      <c r="H639" s="1236"/>
      <c r="I639" s="1236"/>
      <c r="J639" s="1236"/>
      <c r="K639" s="1236"/>
      <c r="R639" s="843"/>
    </row>
    <row r="640">
      <c r="H640" s="1236"/>
      <c r="I640" s="1236"/>
      <c r="J640" s="1236"/>
      <c r="K640" s="1236"/>
      <c r="R640" s="843"/>
    </row>
    <row r="641">
      <c r="H641" s="1236"/>
      <c r="I641" s="1236"/>
      <c r="J641" s="1236"/>
      <c r="K641" s="1236"/>
      <c r="R641" s="843"/>
    </row>
    <row r="642">
      <c r="H642" s="1236"/>
      <c r="I642" s="1236"/>
      <c r="J642" s="1236"/>
      <c r="K642" s="1236"/>
      <c r="R642" s="843"/>
    </row>
    <row r="643">
      <c r="H643" s="1236"/>
      <c r="I643" s="1236"/>
      <c r="J643" s="1236"/>
      <c r="K643" s="1236"/>
      <c r="R643" s="843"/>
    </row>
    <row r="644">
      <c r="H644" s="1236"/>
      <c r="I644" s="1236"/>
      <c r="J644" s="1236"/>
      <c r="K644" s="1236"/>
      <c r="R644" s="843"/>
    </row>
    <row r="645">
      <c r="H645" s="1236"/>
      <c r="I645" s="1236"/>
      <c r="J645" s="1236"/>
      <c r="K645" s="1236"/>
      <c r="R645" s="843"/>
    </row>
    <row r="646">
      <c r="H646" s="1236"/>
      <c r="I646" s="1236"/>
      <c r="J646" s="1236"/>
      <c r="K646" s="1236"/>
      <c r="R646" s="843"/>
    </row>
    <row r="647">
      <c r="H647" s="1236"/>
      <c r="I647" s="1236"/>
      <c r="J647" s="1236"/>
      <c r="K647" s="1236"/>
      <c r="R647" s="843"/>
    </row>
    <row r="648">
      <c r="H648" s="1236"/>
      <c r="I648" s="1236"/>
      <c r="J648" s="1236"/>
      <c r="K648" s="1236"/>
      <c r="R648" s="843"/>
    </row>
    <row r="649">
      <c r="H649" s="1236"/>
      <c r="I649" s="1236"/>
      <c r="J649" s="1236"/>
      <c r="K649" s="1236"/>
      <c r="R649" s="843"/>
    </row>
    <row r="650">
      <c r="H650" s="1236"/>
      <c r="I650" s="1236"/>
      <c r="J650" s="1236"/>
      <c r="K650" s="1236"/>
      <c r="R650" s="843"/>
    </row>
    <row r="651">
      <c r="H651" s="1236"/>
      <c r="I651" s="1236"/>
      <c r="J651" s="1236"/>
      <c r="K651" s="1236"/>
      <c r="R651" s="843"/>
    </row>
    <row r="652">
      <c r="H652" s="1236"/>
      <c r="I652" s="1236"/>
      <c r="J652" s="1236"/>
      <c r="K652" s="1236"/>
      <c r="R652" s="843"/>
    </row>
    <row r="653">
      <c r="H653" s="1236"/>
      <c r="I653" s="1236"/>
      <c r="J653" s="1236"/>
      <c r="K653" s="1236"/>
      <c r="R653" s="843"/>
    </row>
    <row r="654">
      <c r="H654" s="1236"/>
      <c r="I654" s="1236"/>
      <c r="J654" s="1236"/>
      <c r="K654" s="1236"/>
      <c r="R654" s="843"/>
    </row>
    <row r="655">
      <c r="H655" s="1236"/>
      <c r="I655" s="1236"/>
      <c r="J655" s="1236"/>
      <c r="K655" s="1236"/>
      <c r="R655" s="843"/>
    </row>
    <row r="656">
      <c r="H656" s="1236"/>
      <c r="I656" s="1236"/>
      <c r="J656" s="1236"/>
      <c r="K656" s="1236"/>
      <c r="R656" s="843"/>
    </row>
    <row r="657">
      <c r="H657" s="1236"/>
      <c r="I657" s="1236"/>
      <c r="J657" s="1236"/>
      <c r="K657" s="1236"/>
      <c r="R657" s="843"/>
    </row>
    <row r="658">
      <c r="H658" s="1236"/>
      <c r="I658" s="1236"/>
      <c r="J658" s="1236"/>
      <c r="K658" s="1236"/>
      <c r="R658" s="843"/>
    </row>
    <row r="659">
      <c r="H659" s="1236"/>
      <c r="I659" s="1236"/>
      <c r="J659" s="1236"/>
      <c r="K659" s="1236"/>
      <c r="R659" s="843"/>
    </row>
    <row r="660">
      <c r="H660" s="1236"/>
      <c r="I660" s="1236"/>
      <c r="J660" s="1236"/>
      <c r="K660" s="1236"/>
      <c r="R660" s="843"/>
    </row>
    <row r="661">
      <c r="H661" s="1236"/>
      <c r="I661" s="1236"/>
      <c r="J661" s="1236"/>
      <c r="K661" s="1236"/>
      <c r="R661" s="843"/>
    </row>
    <row r="662">
      <c r="H662" s="1236"/>
      <c r="I662" s="1236"/>
      <c r="J662" s="1236"/>
      <c r="K662" s="1236"/>
      <c r="R662" s="843"/>
    </row>
    <row r="663">
      <c r="H663" s="1236"/>
      <c r="I663" s="1236"/>
      <c r="J663" s="1236"/>
      <c r="K663" s="1236"/>
      <c r="R663" s="843"/>
    </row>
    <row r="664">
      <c r="H664" s="1236"/>
      <c r="I664" s="1236"/>
      <c r="J664" s="1236"/>
      <c r="K664" s="1236"/>
      <c r="R664" s="843"/>
    </row>
    <row r="665">
      <c r="H665" s="1236"/>
      <c r="I665" s="1236"/>
      <c r="J665" s="1236"/>
      <c r="K665" s="1236"/>
      <c r="R665" s="843"/>
    </row>
    <row r="666">
      <c r="H666" s="1236"/>
      <c r="I666" s="1236"/>
      <c r="J666" s="1236"/>
      <c r="K666" s="1236"/>
      <c r="R666" s="843"/>
    </row>
    <row r="667">
      <c r="H667" s="1236"/>
      <c r="I667" s="1236"/>
      <c r="J667" s="1236"/>
      <c r="K667" s="1236"/>
      <c r="R667" s="843"/>
    </row>
    <row r="668">
      <c r="H668" s="1236"/>
      <c r="I668" s="1236"/>
      <c r="J668" s="1236"/>
      <c r="K668" s="1236"/>
      <c r="R668" s="843"/>
    </row>
    <row r="669">
      <c r="H669" s="1236"/>
      <c r="I669" s="1236"/>
      <c r="J669" s="1236"/>
      <c r="K669" s="1236"/>
      <c r="R669" s="843"/>
    </row>
    <row r="670">
      <c r="H670" s="1236"/>
      <c r="I670" s="1236"/>
      <c r="J670" s="1236"/>
      <c r="K670" s="1236"/>
      <c r="R670" s="843"/>
    </row>
    <row r="671">
      <c r="H671" s="1236"/>
      <c r="I671" s="1236"/>
      <c r="J671" s="1236"/>
      <c r="K671" s="1236"/>
      <c r="R671" s="843"/>
    </row>
    <row r="672">
      <c r="H672" s="1236"/>
      <c r="I672" s="1236"/>
      <c r="J672" s="1236"/>
      <c r="K672" s="1236"/>
      <c r="R672" s="843"/>
    </row>
    <row r="673">
      <c r="H673" s="1236"/>
      <c r="I673" s="1236"/>
      <c r="J673" s="1236"/>
      <c r="K673" s="1236"/>
      <c r="R673" s="843"/>
    </row>
    <row r="674">
      <c r="H674" s="1236"/>
      <c r="I674" s="1236"/>
      <c r="J674" s="1236"/>
      <c r="K674" s="1236"/>
      <c r="R674" s="843"/>
    </row>
    <row r="675">
      <c r="H675" s="1236"/>
      <c r="I675" s="1236"/>
      <c r="J675" s="1236"/>
      <c r="K675" s="1236"/>
      <c r="R675" s="843"/>
    </row>
    <row r="676">
      <c r="H676" s="1236"/>
      <c r="I676" s="1236"/>
      <c r="J676" s="1236"/>
      <c r="K676" s="1236"/>
      <c r="R676" s="843"/>
    </row>
    <row r="677">
      <c r="H677" s="1236"/>
      <c r="I677" s="1236"/>
      <c r="J677" s="1236"/>
      <c r="K677" s="1236"/>
      <c r="R677" s="843"/>
    </row>
    <row r="678">
      <c r="H678" s="1236"/>
      <c r="I678" s="1236"/>
      <c r="J678" s="1236"/>
      <c r="K678" s="1236"/>
      <c r="R678" s="843"/>
    </row>
    <row r="679">
      <c r="H679" s="1236"/>
      <c r="I679" s="1236"/>
      <c r="J679" s="1236"/>
      <c r="K679" s="1236"/>
      <c r="R679" s="843"/>
    </row>
    <row r="680">
      <c r="H680" s="1236"/>
      <c r="I680" s="1236"/>
      <c r="J680" s="1236"/>
      <c r="K680" s="1236"/>
      <c r="R680" s="843"/>
    </row>
    <row r="681">
      <c r="H681" s="1236"/>
      <c r="I681" s="1236"/>
      <c r="J681" s="1236"/>
      <c r="K681" s="1236"/>
      <c r="R681" s="843"/>
    </row>
    <row r="682">
      <c r="H682" s="1236"/>
      <c r="I682" s="1236"/>
      <c r="J682" s="1236"/>
      <c r="K682" s="1236"/>
      <c r="R682" s="843"/>
    </row>
    <row r="683">
      <c r="H683" s="1236"/>
      <c r="I683" s="1236"/>
      <c r="J683" s="1236"/>
      <c r="K683" s="1236"/>
      <c r="R683" s="843"/>
    </row>
    <row r="684">
      <c r="H684" s="1236"/>
      <c r="I684" s="1236"/>
      <c r="J684" s="1236"/>
      <c r="K684" s="1236"/>
      <c r="R684" s="843"/>
    </row>
    <row r="685">
      <c r="H685" s="1236"/>
      <c r="I685" s="1236"/>
      <c r="J685" s="1236"/>
      <c r="K685" s="1236"/>
      <c r="R685" s="843"/>
    </row>
    <row r="686">
      <c r="H686" s="1236"/>
      <c r="I686" s="1236"/>
      <c r="J686" s="1236"/>
      <c r="K686" s="1236"/>
      <c r="R686" s="843"/>
    </row>
    <row r="687">
      <c r="H687" s="1236"/>
      <c r="I687" s="1236"/>
      <c r="J687" s="1236"/>
      <c r="K687" s="1236"/>
      <c r="R687" s="843"/>
    </row>
    <row r="688">
      <c r="H688" s="1236"/>
      <c r="I688" s="1236"/>
      <c r="J688" s="1236"/>
      <c r="K688" s="1236"/>
      <c r="R688" s="843"/>
    </row>
    <row r="689">
      <c r="H689" s="1236"/>
      <c r="I689" s="1236"/>
      <c r="J689" s="1236"/>
      <c r="K689" s="1236"/>
      <c r="R689" s="843"/>
    </row>
    <row r="690">
      <c r="H690" s="1236"/>
      <c r="I690" s="1236"/>
      <c r="J690" s="1236"/>
      <c r="K690" s="1236"/>
      <c r="R690" s="843"/>
    </row>
    <row r="691">
      <c r="H691" s="1236"/>
      <c r="I691" s="1236"/>
      <c r="J691" s="1236"/>
      <c r="K691" s="1236"/>
      <c r="R691" s="843"/>
    </row>
    <row r="692">
      <c r="H692" s="1236"/>
      <c r="I692" s="1236"/>
      <c r="J692" s="1236"/>
      <c r="K692" s="1236"/>
      <c r="R692" s="843"/>
    </row>
    <row r="693">
      <c r="H693" s="1236"/>
      <c r="I693" s="1236"/>
      <c r="J693" s="1236"/>
      <c r="K693" s="1236"/>
      <c r="R693" s="843"/>
    </row>
    <row r="694">
      <c r="H694" s="1236"/>
      <c r="I694" s="1236"/>
      <c r="J694" s="1236"/>
      <c r="K694" s="1236"/>
      <c r="R694" s="843"/>
    </row>
    <row r="695">
      <c r="H695" s="1236"/>
      <c r="I695" s="1236"/>
      <c r="J695" s="1236"/>
      <c r="K695" s="1236"/>
      <c r="R695" s="843"/>
    </row>
    <row r="696">
      <c r="H696" s="1236"/>
      <c r="I696" s="1236"/>
      <c r="J696" s="1236"/>
      <c r="K696" s="1236"/>
      <c r="R696" s="843"/>
    </row>
    <row r="697">
      <c r="H697" s="1236"/>
      <c r="I697" s="1236"/>
      <c r="J697" s="1236"/>
      <c r="K697" s="1236"/>
      <c r="R697" s="843"/>
    </row>
    <row r="698">
      <c r="H698" s="1236"/>
      <c r="I698" s="1236"/>
      <c r="J698" s="1236"/>
      <c r="K698" s="1236"/>
      <c r="R698" s="843"/>
    </row>
    <row r="699">
      <c r="H699" s="1236"/>
      <c r="I699" s="1236"/>
      <c r="J699" s="1236"/>
      <c r="K699" s="1236"/>
      <c r="R699" s="843"/>
    </row>
    <row r="700">
      <c r="H700" s="1236"/>
      <c r="I700" s="1236"/>
      <c r="J700" s="1236"/>
      <c r="K700" s="1236"/>
      <c r="R700" s="843"/>
    </row>
    <row r="701">
      <c r="H701" s="1236"/>
      <c r="I701" s="1236"/>
      <c r="J701" s="1236"/>
      <c r="K701" s="1236"/>
      <c r="R701" s="843"/>
    </row>
    <row r="702">
      <c r="H702" s="1236"/>
      <c r="I702" s="1236"/>
      <c r="J702" s="1236"/>
      <c r="K702" s="1236"/>
      <c r="R702" s="843"/>
    </row>
    <row r="703">
      <c r="H703" s="1236"/>
      <c r="I703" s="1236"/>
      <c r="J703" s="1236"/>
      <c r="K703" s="1236"/>
      <c r="R703" s="843"/>
    </row>
    <row r="704">
      <c r="H704" s="1236"/>
      <c r="I704" s="1236"/>
      <c r="J704" s="1236"/>
      <c r="K704" s="1236"/>
      <c r="R704" s="843"/>
    </row>
    <row r="705">
      <c r="H705" s="1236"/>
      <c r="I705" s="1236"/>
      <c r="J705" s="1236"/>
      <c r="K705" s="1236"/>
      <c r="R705" s="843"/>
    </row>
    <row r="706">
      <c r="H706" s="1236"/>
      <c r="I706" s="1236"/>
      <c r="J706" s="1236"/>
      <c r="K706" s="1236"/>
      <c r="R706" s="843"/>
    </row>
    <row r="707">
      <c r="H707" s="1236"/>
      <c r="I707" s="1236"/>
      <c r="J707" s="1236"/>
      <c r="K707" s="1236"/>
      <c r="R707" s="843"/>
    </row>
    <row r="708">
      <c r="H708" s="1236"/>
      <c r="I708" s="1236"/>
      <c r="J708" s="1236"/>
      <c r="K708" s="1236"/>
      <c r="R708" s="843"/>
    </row>
    <row r="709">
      <c r="H709" s="1236"/>
      <c r="I709" s="1236"/>
      <c r="J709" s="1236"/>
      <c r="K709" s="1236"/>
      <c r="R709" s="843"/>
    </row>
    <row r="710">
      <c r="H710" s="1236"/>
      <c r="I710" s="1236"/>
      <c r="J710" s="1236"/>
      <c r="K710" s="1236"/>
      <c r="R710" s="843"/>
    </row>
    <row r="711">
      <c r="H711" s="1236"/>
      <c r="I711" s="1236"/>
      <c r="J711" s="1236"/>
      <c r="K711" s="1236"/>
      <c r="R711" s="843"/>
    </row>
    <row r="712">
      <c r="H712" s="1236"/>
      <c r="I712" s="1236"/>
      <c r="J712" s="1236"/>
      <c r="K712" s="1236"/>
      <c r="R712" s="843"/>
    </row>
    <row r="713">
      <c r="H713" s="1236"/>
      <c r="I713" s="1236"/>
      <c r="J713" s="1236"/>
      <c r="K713" s="1236"/>
      <c r="R713" s="843"/>
    </row>
    <row r="714">
      <c r="H714" s="1236"/>
      <c r="I714" s="1236"/>
      <c r="J714" s="1236"/>
      <c r="K714" s="1236"/>
      <c r="R714" s="843"/>
    </row>
    <row r="715">
      <c r="H715" s="1236"/>
      <c r="I715" s="1236"/>
      <c r="J715" s="1236"/>
      <c r="K715" s="1236"/>
      <c r="R715" s="843"/>
    </row>
    <row r="716">
      <c r="H716" s="1236"/>
      <c r="I716" s="1236"/>
      <c r="J716" s="1236"/>
      <c r="K716" s="1236"/>
      <c r="R716" s="843"/>
    </row>
    <row r="717">
      <c r="H717" s="1236"/>
      <c r="I717" s="1236"/>
      <c r="J717" s="1236"/>
      <c r="K717" s="1236"/>
      <c r="R717" s="843"/>
    </row>
    <row r="718">
      <c r="H718" s="1236"/>
      <c r="I718" s="1236"/>
      <c r="J718" s="1236"/>
      <c r="K718" s="1236"/>
      <c r="R718" s="843"/>
    </row>
    <row r="719">
      <c r="H719" s="1236"/>
      <c r="I719" s="1236"/>
      <c r="J719" s="1236"/>
      <c r="K719" s="1236"/>
      <c r="R719" s="843"/>
    </row>
    <row r="720">
      <c r="H720" s="1236"/>
      <c r="I720" s="1236"/>
      <c r="J720" s="1236"/>
      <c r="K720" s="1236"/>
      <c r="R720" s="843"/>
    </row>
    <row r="721">
      <c r="H721" s="1236"/>
      <c r="I721" s="1236"/>
      <c r="J721" s="1236"/>
      <c r="K721" s="1236"/>
      <c r="R721" s="843"/>
    </row>
    <row r="722">
      <c r="H722" s="1236"/>
      <c r="I722" s="1236"/>
      <c r="J722" s="1236"/>
      <c r="K722" s="1236"/>
      <c r="R722" s="843"/>
    </row>
    <row r="723">
      <c r="H723" s="1236"/>
      <c r="I723" s="1236"/>
      <c r="J723" s="1236"/>
      <c r="K723" s="1236"/>
      <c r="R723" s="843"/>
    </row>
    <row r="724">
      <c r="H724" s="1236"/>
      <c r="I724" s="1236"/>
      <c r="J724" s="1236"/>
      <c r="K724" s="1236"/>
      <c r="R724" s="843"/>
    </row>
    <row r="725">
      <c r="H725" s="1236"/>
      <c r="I725" s="1236"/>
      <c r="J725" s="1236"/>
      <c r="K725" s="1236"/>
      <c r="R725" s="843"/>
    </row>
    <row r="726">
      <c r="H726" s="1236"/>
      <c r="I726" s="1236"/>
      <c r="J726" s="1236"/>
      <c r="K726" s="1236"/>
      <c r="R726" s="843"/>
    </row>
    <row r="727">
      <c r="H727" s="1236"/>
      <c r="I727" s="1236"/>
      <c r="J727" s="1236"/>
      <c r="K727" s="1236"/>
      <c r="R727" s="843"/>
    </row>
    <row r="728">
      <c r="H728" s="1236"/>
      <c r="I728" s="1236"/>
      <c r="J728" s="1236"/>
      <c r="K728" s="1236"/>
      <c r="R728" s="843"/>
    </row>
    <row r="729">
      <c r="H729" s="1236"/>
      <c r="I729" s="1236"/>
      <c r="J729" s="1236"/>
      <c r="K729" s="1236"/>
      <c r="R729" s="843"/>
    </row>
    <row r="730">
      <c r="H730" s="1236"/>
      <c r="I730" s="1236"/>
      <c r="J730" s="1236"/>
      <c r="K730" s="1236"/>
      <c r="R730" s="843"/>
    </row>
    <row r="731">
      <c r="H731" s="1236"/>
      <c r="I731" s="1236"/>
      <c r="J731" s="1236"/>
      <c r="K731" s="1236"/>
      <c r="R731" s="843"/>
    </row>
    <row r="732">
      <c r="H732" s="1236"/>
      <c r="I732" s="1236"/>
      <c r="J732" s="1236"/>
      <c r="K732" s="1236"/>
      <c r="R732" s="843"/>
    </row>
    <row r="733">
      <c r="H733" s="1236"/>
      <c r="I733" s="1236"/>
      <c r="J733" s="1236"/>
      <c r="K733" s="1236"/>
      <c r="R733" s="843"/>
    </row>
    <row r="734">
      <c r="H734" s="1236"/>
      <c r="I734" s="1236"/>
      <c r="J734" s="1236"/>
      <c r="K734" s="1236"/>
      <c r="R734" s="843"/>
    </row>
    <row r="735">
      <c r="H735" s="1236"/>
      <c r="I735" s="1236"/>
      <c r="J735" s="1236"/>
      <c r="K735" s="1236"/>
      <c r="R735" s="843"/>
    </row>
    <row r="736">
      <c r="H736" s="1236"/>
      <c r="I736" s="1236"/>
      <c r="J736" s="1236"/>
      <c r="K736" s="1236"/>
      <c r="R736" s="843"/>
    </row>
    <row r="737">
      <c r="H737" s="1236"/>
      <c r="I737" s="1236"/>
      <c r="J737" s="1236"/>
      <c r="K737" s="1236"/>
      <c r="R737" s="843"/>
    </row>
    <row r="738">
      <c r="H738" s="1236"/>
      <c r="I738" s="1236"/>
      <c r="J738" s="1236"/>
      <c r="K738" s="1236"/>
      <c r="R738" s="843"/>
    </row>
    <row r="739">
      <c r="H739" s="1236"/>
      <c r="I739" s="1236"/>
      <c r="J739" s="1236"/>
      <c r="K739" s="1236"/>
      <c r="R739" s="843"/>
    </row>
    <row r="740">
      <c r="H740" s="1236"/>
      <c r="I740" s="1236"/>
      <c r="J740" s="1236"/>
      <c r="K740" s="1236"/>
      <c r="R740" s="843"/>
    </row>
    <row r="741">
      <c r="H741" s="1236"/>
      <c r="I741" s="1236"/>
      <c r="J741" s="1236"/>
      <c r="K741" s="1236"/>
      <c r="R741" s="843"/>
    </row>
    <row r="742">
      <c r="H742" s="1236"/>
      <c r="I742" s="1236"/>
      <c r="J742" s="1236"/>
      <c r="K742" s="1236"/>
      <c r="R742" s="843"/>
    </row>
    <row r="743">
      <c r="H743" s="1236"/>
      <c r="I743" s="1236"/>
      <c r="J743" s="1236"/>
      <c r="K743" s="1236"/>
      <c r="R743" s="843"/>
    </row>
    <row r="744">
      <c r="H744" s="1236"/>
      <c r="I744" s="1236"/>
      <c r="J744" s="1236"/>
      <c r="K744" s="1236"/>
      <c r="R744" s="843"/>
    </row>
    <row r="745">
      <c r="H745" s="1236"/>
      <c r="I745" s="1236"/>
      <c r="J745" s="1236"/>
      <c r="K745" s="1236"/>
      <c r="R745" s="843"/>
    </row>
    <row r="746">
      <c r="H746" s="1236"/>
      <c r="I746" s="1236"/>
      <c r="J746" s="1236"/>
      <c r="K746" s="1236"/>
      <c r="R746" s="843"/>
    </row>
    <row r="747">
      <c r="H747" s="1236"/>
      <c r="I747" s="1236"/>
      <c r="J747" s="1236"/>
      <c r="K747" s="1236"/>
      <c r="R747" s="843"/>
    </row>
    <row r="748">
      <c r="H748" s="1236"/>
      <c r="I748" s="1236"/>
      <c r="J748" s="1236"/>
      <c r="K748" s="1236"/>
      <c r="R748" s="843"/>
    </row>
    <row r="749">
      <c r="H749" s="1236"/>
      <c r="I749" s="1236"/>
      <c r="J749" s="1236"/>
      <c r="K749" s="1236"/>
      <c r="R749" s="843"/>
    </row>
    <row r="750">
      <c r="H750" s="1236"/>
      <c r="I750" s="1236"/>
      <c r="J750" s="1236"/>
      <c r="K750" s="1236"/>
      <c r="R750" s="843"/>
    </row>
    <row r="751">
      <c r="H751" s="1236"/>
      <c r="I751" s="1236"/>
      <c r="J751" s="1236"/>
      <c r="K751" s="1236"/>
      <c r="R751" s="843"/>
    </row>
    <row r="752">
      <c r="H752" s="1236"/>
      <c r="I752" s="1236"/>
      <c r="J752" s="1236"/>
      <c r="K752" s="1236"/>
      <c r="R752" s="843"/>
    </row>
    <row r="753">
      <c r="H753" s="1236"/>
      <c r="I753" s="1236"/>
      <c r="J753" s="1236"/>
      <c r="K753" s="1236"/>
      <c r="R753" s="843"/>
    </row>
    <row r="754">
      <c r="H754" s="1236"/>
      <c r="I754" s="1236"/>
      <c r="J754" s="1236"/>
      <c r="K754" s="1236"/>
      <c r="R754" s="843"/>
    </row>
    <row r="755">
      <c r="H755" s="1236"/>
      <c r="I755" s="1236"/>
      <c r="J755" s="1236"/>
      <c r="K755" s="1236"/>
      <c r="R755" s="843"/>
    </row>
    <row r="756">
      <c r="H756" s="1236"/>
      <c r="I756" s="1236"/>
      <c r="J756" s="1236"/>
      <c r="K756" s="1236"/>
      <c r="R756" s="843"/>
    </row>
    <row r="757">
      <c r="H757" s="1236"/>
      <c r="I757" s="1236"/>
      <c r="J757" s="1236"/>
      <c r="K757" s="1236"/>
      <c r="R757" s="843"/>
    </row>
    <row r="758">
      <c r="H758" s="1236"/>
      <c r="I758" s="1236"/>
      <c r="J758" s="1236"/>
      <c r="K758" s="1236"/>
      <c r="R758" s="843"/>
    </row>
    <row r="759">
      <c r="H759" s="1236"/>
      <c r="I759" s="1236"/>
      <c r="J759" s="1236"/>
      <c r="K759" s="1236"/>
      <c r="R759" s="843"/>
    </row>
    <row r="760">
      <c r="H760" s="1236"/>
      <c r="I760" s="1236"/>
      <c r="J760" s="1236"/>
      <c r="K760" s="1236"/>
      <c r="R760" s="843"/>
    </row>
    <row r="761">
      <c r="H761" s="1236"/>
      <c r="I761" s="1236"/>
      <c r="J761" s="1236"/>
      <c r="K761" s="1236"/>
      <c r="R761" s="843"/>
    </row>
    <row r="762">
      <c r="H762" s="1236"/>
      <c r="I762" s="1236"/>
      <c r="J762" s="1236"/>
      <c r="K762" s="1236"/>
      <c r="R762" s="843"/>
    </row>
    <row r="763">
      <c r="H763" s="1236"/>
      <c r="I763" s="1236"/>
      <c r="J763" s="1236"/>
      <c r="K763" s="1236"/>
      <c r="R763" s="843"/>
    </row>
    <row r="764">
      <c r="H764" s="1236"/>
      <c r="I764" s="1236"/>
      <c r="J764" s="1236"/>
      <c r="K764" s="1236"/>
      <c r="R764" s="843"/>
    </row>
    <row r="765">
      <c r="H765" s="1236"/>
      <c r="I765" s="1236"/>
      <c r="J765" s="1236"/>
      <c r="K765" s="1236"/>
      <c r="R765" s="843"/>
    </row>
    <row r="766">
      <c r="H766" s="1236"/>
      <c r="I766" s="1236"/>
      <c r="J766" s="1236"/>
      <c r="K766" s="1236"/>
      <c r="R766" s="843"/>
    </row>
    <row r="767">
      <c r="H767" s="1236"/>
      <c r="I767" s="1236"/>
      <c r="J767" s="1236"/>
      <c r="K767" s="1236"/>
      <c r="R767" s="843"/>
    </row>
    <row r="768">
      <c r="H768" s="1236"/>
      <c r="I768" s="1236"/>
      <c r="J768" s="1236"/>
      <c r="K768" s="1236"/>
      <c r="R768" s="843"/>
    </row>
    <row r="769">
      <c r="H769" s="1236"/>
      <c r="I769" s="1236"/>
      <c r="J769" s="1236"/>
      <c r="K769" s="1236"/>
      <c r="R769" s="843"/>
    </row>
    <row r="770">
      <c r="H770" s="1236"/>
      <c r="I770" s="1236"/>
      <c r="J770" s="1236"/>
      <c r="K770" s="1236"/>
      <c r="R770" s="843"/>
    </row>
    <row r="771">
      <c r="H771" s="1236"/>
      <c r="I771" s="1236"/>
      <c r="J771" s="1236"/>
      <c r="K771" s="1236"/>
      <c r="R771" s="843"/>
    </row>
    <row r="772">
      <c r="H772" s="1236"/>
      <c r="I772" s="1236"/>
      <c r="J772" s="1236"/>
      <c r="K772" s="1236"/>
      <c r="R772" s="843"/>
    </row>
    <row r="773">
      <c r="H773" s="1236"/>
      <c r="I773" s="1236"/>
      <c r="J773" s="1236"/>
      <c r="K773" s="1236"/>
      <c r="R773" s="843"/>
    </row>
    <row r="774">
      <c r="H774" s="1236"/>
      <c r="I774" s="1236"/>
      <c r="J774" s="1236"/>
      <c r="K774" s="1236"/>
      <c r="R774" s="843"/>
    </row>
    <row r="775">
      <c r="H775" s="1236"/>
      <c r="I775" s="1236"/>
      <c r="J775" s="1236"/>
      <c r="K775" s="1236"/>
      <c r="R775" s="843"/>
    </row>
    <row r="776">
      <c r="H776" s="1236"/>
      <c r="I776" s="1236"/>
      <c r="J776" s="1236"/>
      <c r="K776" s="1236"/>
      <c r="R776" s="843"/>
    </row>
    <row r="777">
      <c r="H777" s="1236"/>
      <c r="I777" s="1236"/>
      <c r="J777" s="1236"/>
      <c r="K777" s="1236"/>
      <c r="R777" s="843"/>
    </row>
    <row r="778">
      <c r="H778" s="1236"/>
      <c r="I778" s="1236"/>
      <c r="J778" s="1236"/>
      <c r="K778" s="1236"/>
      <c r="R778" s="843"/>
    </row>
    <row r="779">
      <c r="H779" s="1236"/>
      <c r="I779" s="1236"/>
      <c r="J779" s="1236"/>
      <c r="K779" s="1236"/>
      <c r="R779" s="843"/>
    </row>
    <row r="780">
      <c r="H780" s="1236"/>
      <c r="I780" s="1236"/>
      <c r="J780" s="1236"/>
      <c r="K780" s="1236"/>
      <c r="R780" s="843"/>
    </row>
    <row r="781">
      <c r="H781" s="1236"/>
      <c r="I781" s="1236"/>
      <c r="J781" s="1236"/>
      <c r="K781" s="1236"/>
      <c r="R781" s="843"/>
    </row>
    <row r="782">
      <c r="H782" s="1236"/>
      <c r="I782" s="1236"/>
      <c r="J782" s="1236"/>
      <c r="K782" s="1236"/>
      <c r="R782" s="843"/>
    </row>
    <row r="783">
      <c r="H783" s="1236"/>
      <c r="I783" s="1236"/>
      <c r="J783" s="1236"/>
      <c r="K783" s="1236"/>
      <c r="R783" s="843"/>
    </row>
    <row r="784">
      <c r="H784" s="1236"/>
      <c r="I784" s="1236"/>
      <c r="J784" s="1236"/>
      <c r="K784" s="1236"/>
      <c r="R784" s="843"/>
    </row>
    <row r="785">
      <c r="H785" s="1236"/>
      <c r="I785" s="1236"/>
      <c r="J785" s="1236"/>
      <c r="K785" s="1236"/>
      <c r="R785" s="843"/>
    </row>
    <row r="786">
      <c r="H786" s="1236"/>
      <c r="I786" s="1236"/>
      <c r="J786" s="1236"/>
      <c r="K786" s="1236"/>
      <c r="R786" s="843"/>
    </row>
    <row r="787">
      <c r="H787" s="1236"/>
      <c r="I787" s="1236"/>
      <c r="J787" s="1236"/>
      <c r="K787" s="1236"/>
      <c r="R787" s="843"/>
    </row>
    <row r="788">
      <c r="H788" s="1236"/>
      <c r="I788" s="1236"/>
      <c r="J788" s="1236"/>
      <c r="K788" s="1236"/>
      <c r="R788" s="843"/>
    </row>
    <row r="789">
      <c r="H789" s="1236"/>
      <c r="I789" s="1236"/>
      <c r="J789" s="1236"/>
      <c r="K789" s="1236"/>
      <c r="R789" s="843"/>
    </row>
    <row r="790">
      <c r="H790" s="1236"/>
      <c r="I790" s="1236"/>
      <c r="J790" s="1236"/>
      <c r="K790" s="1236"/>
      <c r="R790" s="843"/>
    </row>
    <row r="791">
      <c r="H791" s="1236"/>
      <c r="I791" s="1236"/>
      <c r="J791" s="1236"/>
      <c r="K791" s="1236"/>
      <c r="R791" s="843"/>
    </row>
    <row r="792">
      <c r="H792" s="1236"/>
      <c r="I792" s="1236"/>
      <c r="J792" s="1236"/>
      <c r="K792" s="1236"/>
      <c r="R792" s="843"/>
    </row>
    <row r="793">
      <c r="H793" s="1236"/>
      <c r="I793" s="1236"/>
      <c r="J793" s="1236"/>
      <c r="K793" s="1236"/>
      <c r="R793" s="843"/>
    </row>
    <row r="794">
      <c r="H794" s="1236"/>
      <c r="I794" s="1236"/>
      <c r="J794" s="1236"/>
      <c r="K794" s="1236"/>
      <c r="R794" s="843"/>
    </row>
    <row r="795">
      <c r="H795" s="1236"/>
      <c r="I795" s="1236"/>
      <c r="J795" s="1236"/>
      <c r="K795" s="1236"/>
      <c r="R795" s="843"/>
    </row>
    <row r="796">
      <c r="H796" s="1236"/>
      <c r="I796" s="1236"/>
      <c r="J796" s="1236"/>
      <c r="K796" s="1236"/>
      <c r="R796" s="843"/>
    </row>
    <row r="797">
      <c r="H797" s="1236"/>
      <c r="I797" s="1236"/>
      <c r="J797" s="1236"/>
      <c r="K797" s="1236"/>
      <c r="R797" s="843"/>
    </row>
    <row r="798">
      <c r="H798" s="1236"/>
      <c r="I798" s="1236"/>
      <c r="J798" s="1236"/>
      <c r="K798" s="1236"/>
      <c r="R798" s="843"/>
    </row>
    <row r="799">
      <c r="H799" s="1236"/>
      <c r="I799" s="1236"/>
      <c r="J799" s="1236"/>
      <c r="K799" s="1236"/>
      <c r="R799" s="843"/>
    </row>
    <row r="800">
      <c r="H800" s="1236"/>
      <c r="I800" s="1236"/>
      <c r="J800" s="1236"/>
      <c r="K800" s="1236"/>
      <c r="R800" s="843"/>
    </row>
    <row r="801">
      <c r="H801" s="1236"/>
      <c r="I801" s="1236"/>
      <c r="J801" s="1236"/>
      <c r="K801" s="1236"/>
      <c r="R801" s="843"/>
    </row>
    <row r="802">
      <c r="H802" s="1236"/>
      <c r="I802" s="1236"/>
      <c r="J802" s="1236"/>
      <c r="K802" s="1236"/>
      <c r="R802" s="843"/>
    </row>
    <row r="803">
      <c r="H803" s="1236"/>
      <c r="I803" s="1236"/>
      <c r="J803" s="1236"/>
      <c r="K803" s="1236"/>
      <c r="R803" s="843"/>
    </row>
    <row r="804">
      <c r="H804" s="1236"/>
      <c r="I804" s="1236"/>
      <c r="J804" s="1236"/>
      <c r="K804" s="1236"/>
      <c r="R804" s="843"/>
    </row>
    <row r="805">
      <c r="H805" s="1236"/>
      <c r="I805" s="1236"/>
      <c r="J805" s="1236"/>
      <c r="K805" s="1236"/>
      <c r="R805" s="843"/>
    </row>
    <row r="806">
      <c r="H806" s="1236"/>
      <c r="I806" s="1236"/>
      <c r="J806" s="1236"/>
      <c r="K806" s="1236"/>
      <c r="R806" s="843"/>
    </row>
    <row r="807">
      <c r="H807" s="1236"/>
      <c r="I807" s="1236"/>
      <c r="J807" s="1236"/>
      <c r="K807" s="1236"/>
      <c r="R807" s="843"/>
    </row>
    <row r="808">
      <c r="H808" s="1236"/>
      <c r="I808" s="1236"/>
      <c r="J808" s="1236"/>
      <c r="K808" s="1236"/>
      <c r="R808" s="843"/>
    </row>
    <row r="809">
      <c r="H809" s="1236"/>
      <c r="I809" s="1236"/>
      <c r="J809" s="1236"/>
      <c r="K809" s="1236"/>
      <c r="R809" s="843"/>
    </row>
    <row r="810">
      <c r="H810" s="1236"/>
      <c r="I810" s="1236"/>
      <c r="J810" s="1236"/>
      <c r="K810" s="1236"/>
      <c r="R810" s="843"/>
    </row>
    <row r="811">
      <c r="H811" s="1236"/>
      <c r="I811" s="1236"/>
      <c r="J811" s="1236"/>
      <c r="K811" s="1236"/>
      <c r="R811" s="843"/>
    </row>
    <row r="812">
      <c r="H812" s="1236"/>
      <c r="I812" s="1236"/>
      <c r="J812" s="1236"/>
      <c r="K812" s="1236"/>
      <c r="R812" s="843"/>
    </row>
    <row r="813">
      <c r="H813" s="1236"/>
      <c r="I813" s="1236"/>
      <c r="J813" s="1236"/>
      <c r="K813" s="1236"/>
      <c r="R813" s="843"/>
    </row>
    <row r="814">
      <c r="H814" s="1236"/>
      <c r="I814" s="1236"/>
      <c r="J814" s="1236"/>
      <c r="K814" s="1236"/>
      <c r="R814" s="843"/>
    </row>
    <row r="815">
      <c r="H815" s="1236"/>
      <c r="I815" s="1236"/>
      <c r="J815" s="1236"/>
      <c r="K815" s="1236"/>
      <c r="R815" s="843"/>
    </row>
    <row r="816">
      <c r="H816" s="1236"/>
      <c r="I816" s="1236"/>
      <c r="J816" s="1236"/>
      <c r="K816" s="1236"/>
      <c r="R816" s="843"/>
    </row>
    <row r="817">
      <c r="H817" s="1236"/>
      <c r="I817" s="1236"/>
      <c r="J817" s="1236"/>
      <c r="K817" s="1236"/>
      <c r="R817" s="843"/>
    </row>
    <row r="818">
      <c r="H818" s="1236"/>
      <c r="I818" s="1236"/>
      <c r="J818" s="1236"/>
      <c r="K818" s="1236"/>
      <c r="R818" s="843"/>
    </row>
    <row r="819">
      <c r="H819" s="1236"/>
      <c r="I819" s="1236"/>
      <c r="J819" s="1236"/>
      <c r="K819" s="1236"/>
      <c r="R819" s="843"/>
    </row>
    <row r="820">
      <c r="H820" s="1236"/>
      <c r="I820" s="1236"/>
      <c r="J820" s="1236"/>
      <c r="K820" s="1236"/>
      <c r="R820" s="843"/>
    </row>
    <row r="821">
      <c r="H821" s="1236"/>
      <c r="I821" s="1236"/>
      <c r="J821" s="1236"/>
      <c r="K821" s="1236"/>
      <c r="R821" s="843"/>
    </row>
    <row r="822">
      <c r="H822" s="1236"/>
      <c r="I822" s="1236"/>
      <c r="J822" s="1236"/>
      <c r="K822" s="1236"/>
      <c r="R822" s="843"/>
    </row>
    <row r="823">
      <c r="H823" s="1236"/>
      <c r="I823" s="1236"/>
      <c r="J823" s="1236"/>
      <c r="K823" s="1236"/>
      <c r="R823" s="843"/>
    </row>
    <row r="824">
      <c r="H824" s="1236"/>
      <c r="I824" s="1236"/>
      <c r="J824" s="1236"/>
      <c r="K824" s="1236"/>
      <c r="R824" s="843"/>
    </row>
    <row r="825">
      <c r="H825" s="1236"/>
      <c r="I825" s="1236"/>
      <c r="J825" s="1236"/>
      <c r="K825" s="1236"/>
      <c r="R825" s="843"/>
    </row>
    <row r="826">
      <c r="H826" s="1236"/>
      <c r="I826" s="1236"/>
      <c r="J826" s="1236"/>
      <c r="K826" s="1236"/>
      <c r="R826" s="843"/>
    </row>
    <row r="827">
      <c r="H827" s="1236"/>
      <c r="I827" s="1236"/>
      <c r="J827" s="1236"/>
      <c r="K827" s="1236"/>
      <c r="R827" s="843"/>
    </row>
    <row r="828">
      <c r="H828" s="1236"/>
      <c r="I828" s="1236"/>
      <c r="J828" s="1236"/>
      <c r="K828" s="1236"/>
      <c r="R828" s="843"/>
    </row>
    <row r="829">
      <c r="H829" s="1236"/>
      <c r="I829" s="1236"/>
      <c r="J829" s="1236"/>
      <c r="K829" s="1236"/>
      <c r="R829" s="843"/>
    </row>
    <row r="830">
      <c r="H830" s="1236"/>
      <c r="I830" s="1236"/>
      <c r="J830" s="1236"/>
      <c r="K830" s="1236"/>
      <c r="R830" s="843"/>
    </row>
    <row r="831">
      <c r="H831" s="1236"/>
      <c r="I831" s="1236"/>
      <c r="J831" s="1236"/>
      <c r="K831" s="1236"/>
      <c r="R831" s="843"/>
    </row>
    <row r="832">
      <c r="H832" s="1236"/>
      <c r="I832" s="1236"/>
      <c r="J832" s="1236"/>
      <c r="K832" s="1236"/>
      <c r="R832" s="843"/>
    </row>
    <row r="833">
      <c r="H833" s="1236"/>
      <c r="I833" s="1236"/>
      <c r="J833" s="1236"/>
      <c r="K833" s="1236"/>
      <c r="R833" s="843"/>
    </row>
    <row r="834">
      <c r="H834" s="1236"/>
      <c r="I834" s="1236"/>
      <c r="J834" s="1236"/>
      <c r="K834" s="1236"/>
      <c r="R834" s="843"/>
    </row>
    <row r="835">
      <c r="H835" s="1236"/>
      <c r="I835" s="1236"/>
      <c r="J835" s="1236"/>
      <c r="K835" s="1236"/>
      <c r="R835" s="843"/>
    </row>
    <row r="836">
      <c r="H836" s="1236"/>
      <c r="I836" s="1236"/>
      <c r="J836" s="1236"/>
      <c r="K836" s="1236"/>
      <c r="R836" s="843"/>
    </row>
    <row r="837">
      <c r="H837" s="1236"/>
      <c r="I837" s="1236"/>
      <c r="J837" s="1236"/>
      <c r="K837" s="1236"/>
      <c r="R837" s="843"/>
    </row>
    <row r="838">
      <c r="H838" s="1236"/>
      <c r="I838" s="1236"/>
      <c r="J838" s="1236"/>
      <c r="K838" s="1236"/>
      <c r="R838" s="843"/>
    </row>
    <row r="839">
      <c r="H839" s="1236"/>
      <c r="I839" s="1236"/>
      <c r="J839" s="1236"/>
      <c r="K839" s="1236"/>
      <c r="R839" s="843"/>
    </row>
    <row r="840">
      <c r="H840" s="1236"/>
      <c r="I840" s="1236"/>
      <c r="J840" s="1236"/>
      <c r="K840" s="1236"/>
      <c r="R840" s="843"/>
    </row>
    <row r="841">
      <c r="H841" s="1236"/>
      <c r="I841" s="1236"/>
      <c r="J841" s="1236"/>
      <c r="K841" s="1236"/>
      <c r="R841" s="843"/>
    </row>
    <row r="842">
      <c r="H842" s="1236"/>
      <c r="I842" s="1236"/>
      <c r="J842" s="1236"/>
      <c r="K842" s="1236"/>
      <c r="R842" s="843"/>
    </row>
    <row r="843">
      <c r="H843" s="1236"/>
      <c r="I843" s="1236"/>
      <c r="J843" s="1236"/>
      <c r="K843" s="1236"/>
      <c r="R843" s="843"/>
    </row>
    <row r="844">
      <c r="H844" s="1236"/>
      <c r="I844" s="1236"/>
      <c r="J844" s="1236"/>
      <c r="K844" s="1236"/>
      <c r="R844" s="843"/>
    </row>
    <row r="845">
      <c r="H845" s="1236"/>
      <c r="I845" s="1236"/>
      <c r="J845" s="1236"/>
      <c r="K845" s="1236"/>
      <c r="R845" s="843"/>
    </row>
    <row r="846">
      <c r="H846" s="1236"/>
      <c r="I846" s="1236"/>
      <c r="J846" s="1236"/>
      <c r="K846" s="1236"/>
      <c r="R846" s="843"/>
    </row>
    <row r="847">
      <c r="H847" s="1236"/>
      <c r="I847" s="1236"/>
      <c r="J847" s="1236"/>
      <c r="K847" s="1236"/>
      <c r="R847" s="843"/>
    </row>
    <row r="848">
      <c r="H848" s="1236"/>
      <c r="I848" s="1236"/>
      <c r="J848" s="1236"/>
      <c r="K848" s="1236"/>
      <c r="R848" s="843"/>
    </row>
    <row r="849">
      <c r="H849" s="1236"/>
      <c r="I849" s="1236"/>
      <c r="J849" s="1236"/>
      <c r="K849" s="1236"/>
      <c r="R849" s="843"/>
    </row>
    <row r="850">
      <c r="H850" s="1236"/>
      <c r="I850" s="1236"/>
      <c r="J850" s="1236"/>
      <c r="K850" s="1236"/>
      <c r="R850" s="843"/>
    </row>
    <row r="851">
      <c r="H851" s="1236"/>
      <c r="I851" s="1236"/>
      <c r="J851" s="1236"/>
      <c r="K851" s="1236"/>
      <c r="R851" s="843"/>
    </row>
    <row r="852">
      <c r="H852" s="1236"/>
      <c r="I852" s="1236"/>
      <c r="J852" s="1236"/>
      <c r="K852" s="1236"/>
      <c r="R852" s="843"/>
    </row>
    <row r="853">
      <c r="H853" s="1236"/>
      <c r="I853" s="1236"/>
      <c r="J853" s="1236"/>
      <c r="K853" s="1236"/>
      <c r="R853" s="843"/>
    </row>
    <row r="854">
      <c r="H854" s="1236"/>
      <c r="I854" s="1236"/>
      <c r="J854" s="1236"/>
      <c r="K854" s="1236"/>
      <c r="R854" s="843"/>
    </row>
    <row r="855">
      <c r="H855" s="1236"/>
      <c r="I855" s="1236"/>
      <c r="J855" s="1236"/>
      <c r="K855" s="1236"/>
      <c r="R855" s="843"/>
    </row>
    <row r="856">
      <c r="H856" s="1236"/>
      <c r="I856" s="1236"/>
      <c r="J856" s="1236"/>
      <c r="K856" s="1236"/>
      <c r="R856" s="843"/>
    </row>
    <row r="857">
      <c r="H857" s="1236"/>
      <c r="I857" s="1236"/>
      <c r="J857" s="1236"/>
      <c r="K857" s="1236"/>
      <c r="R857" s="843"/>
    </row>
    <row r="858">
      <c r="H858" s="1236"/>
      <c r="I858" s="1236"/>
      <c r="J858" s="1236"/>
      <c r="K858" s="1236"/>
      <c r="R858" s="843"/>
    </row>
    <row r="859">
      <c r="H859" s="1236"/>
      <c r="I859" s="1236"/>
      <c r="J859" s="1236"/>
      <c r="K859" s="1236"/>
      <c r="R859" s="843"/>
    </row>
    <row r="860">
      <c r="H860" s="1236"/>
      <c r="I860" s="1236"/>
      <c r="J860" s="1236"/>
      <c r="K860" s="1236"/>
      <c r="R860" s="843"/>
    </row>
    <row r="861">
      <c r="H861" s="1236"/>
      <c r="I861" s="1236"/>
      <c r="J861" s="1236"/>
      <c r="K861" s="1236"/>
      <c r="R861" s="843"/>
    </row>
    <row r="862">
      <c r="H862" s="1236"/>
      <c r="I862" s="1236"/>
      <c r="J862" s="1236"/>
      <c r="K862" s="1236"/>
      <c r="R862" s="843"/>
    </row>
    <row r="863">
      <c r="H863" s="1236"/>
      <c r="I863" s="1236"/>
      <c r="J863" s="1236"/>
      <c r="K863" s="1236"/>
      <c r="R863" s="843"/>
    </row>
    <row r="864">
      <c r="H864" s="1236"/>
      <c r="I864" s="1236"/>
      <c r="J864" s="1236"/>
      <c r="K864" s="1236"/>
      <c r="R864" s="843"/>
    </row>
    <row r="865">
      <c r="H865" s="1236"/>
      <c r="I865" s="1236"/>
      <c r="J865" s="1236"/>
      <c r="K865" s="1236"/>
      <c r="R865" s="843"/>
    </row>
    <row r="866">
      <c r="H866" s="1236"/>
      <c r="I866" s="1236"/>
      <c r="J866" s="1236"/>
      <c r="K866" s="1236"/>
      <c r="R866" s="843"/>
    </row>
    <row r="867">
      <c r="H867" s="1236"/>
      <c r="I867" s="1236"/>
      <c r="J867" s="1236"/>
      <c r="K867" s="1236"/>
      <c r="R867" s="843"/>
    </row>
    <row r="868">
      <c r="H868" s="1236"/>
      <c r="I868" s="1236"/>
      <c r="J868" s="1236"/>
      <c r="K868" s="1236"/>
      <c r="R868" s="843"/>
    </row>
    <row r="869">
      <c r="H869" s="1236"/>
      <c r="I869" s="1236"/>
      <c r="J869" s="1236"/>
      <c r="K869" s="1236"/>
      <c r="R869" s="843"/>
    </row>
    <row r="870">
      <c r="H870" s="1236"/>
      <c r="I870" s="1236"/>
      <c r="J870" s="1236"/>
      <c r="K870" s="1236"/>
      <c r="R870" s="843"/>
    </row>
    <row r="871">
      <c r="H871" s="1236"/>
      <c r="I871" s="1236"/>
      <c r="J871" s="1236"/>
      <c r="K871" s="1236"/>
      <c r="R871" s="843"/>
    </row>
    <row r="872">
      <c r="H872" s="1236"/>
      <c r="I872" s="1236"/>
      <c r="J872" s="1236"/>
      <c r="K872" s="1236"/>
      <c r="R872" s="843"/>
    </row>
    <row r="873">
      <c r="H873" s="1236"/>
      <c r="I873" s="1236"/>
      <c r="J873" s="1236"/>
      <c r="K873" s="1236"/>
      <c r="R873" s="843"/>
    </row>
    <row r="874">
      <c r="H874" s="1236"/>
      <c r="I874" s="1236"/>
      <c r="J874" s="1236"/>
      <c r="K874" s="1236"/>
      <c r="R874" s="843"/>
    </row>
    <row r="875">
      <c r="H875" s="1236"/>
      <c r="I875" s="1236"/>
      <c r="J875" s="1236"/>
      <c r="K875" s="1236"/>
      <c r="R875" s="843"/>
    </row>
    <row r="876">
      <c r="H876" s="1236"/>
      <c r="I876" s="1236"/>
      <c r="J876" s="1236"/>
      <c r="K876" s="1236"/>
      <c r="R876" s="843"/>
    </row>
    <row r="877">
      <c r="H877" s="1236"/>
      <c r="I877" s="1236"/>
      <c r="J877" s="1236"/>
      <c r="K877" s="1236"/>
      <c r="R877" s="843"/>
    </row>
    <row r="878">
      <c r="H878" s="1236"/>
      <c r="I878" s="1236"/>
      <c r="J878" s="1236"/>
      <c r="K878" s="1236"/>
      <c r="R878" s="843"/>
    </row>
    <row r="879">
      <c r="H879" s="1236"/>
      <c r="I879" s="1236"/>
      <c r="J879" s="1236"/>
      <c r="K879" s="1236"/>
      <c r="R879" s="843"/>
    </row>
    <row r="880">
      <c r="H880" s="1236"/>
      <c r="I880" s="1236"/>
      <c r="J880" s="1236"/>
      <c r="K880" s="1236"/>
      <c r="R880" s="843"/>
    </row>
    <row r="881">
      <c r="H881" s="1236"/>
      <c r="I881" s="1236"/>
      <c r="J881" s="1236"/>
      <c r="K881" s="1236"/>
      <c r="R881" s="843"/>
    </row>
    <row r="882">
      <c r="H882" s="1236"/>
      <c r="I882" s="1236"/>
      <c r="J882" s="1236"/>
      <c r="K882" s="1236"/>
      <c r="R882" s="843"/>
    </row>
    <row r="883">
      <c r="H883" s="1236"/>
      <c r="I883" s="1236"/>
      <c r="J883" s="1236"/>
      <c r="K883" s="1236"/>
      <c r="R883" s="843"/>
    </row>
    <row r="884">
      <c r="H884" s="1236"/>
      <c r="I884" s="1236"/>
      <c r="J884" s="1236"/>
      <c r="K884" s="1236"/>
      <c r="R884" s="843"/>
    </row>
    <row r="885">
      <c r="H885" s="1236"/>
      <c r="I885" s="1236"/>
      <c r="J885" s="1236"/>
      <c r="K885" s="1236"/>
      <c r="R885" s="843"/>
    </row>
    <row r="886">
      <c r="H886" s="1236"/>
      <c r="I886" s="1236"/>
      <c r="J886" s="1236"/>
      <c r="K886" s="1236"/>
      <c r="R886" s="843"/>
    </row>
    <row r="887">
      <c r="H887" s="1236"/>
      <c r="I887" s="1236"/>
      <c r="J887" s="1236"/>
      <c r="K887" s="1236"/>
      <c r="R887" s="843"/>
    </row>
    <row r="888">
      <c r="H888" s="1236"/>
      <c r="I888" s="1236"/>
      <c r="J888" s="1236"/>
      <c r="K888" s="1236"/>
      <c r="R888" s="843"/>
    </row>
    <row r="889">
      <c r="H889" s="1236"/>
      <c r="I889" s="1236"/>
      <c r="J889" s="1236"/>
      <c r="K889" s="1236"/>
      <c r="R889" s="843"/>
    </row>
    <row r="890">
      <c r="H890" s="1236"/>
      <c r="I890" s="1236"/>
      <c r="J890" s="1236"/>
      <c r="K890" s="1236"/>
      <c r="R890" s="843"/>
    </row>
    <row r="891">
      <c r="H891" s="1236"/>
      <c r="I891" s="1236"/>
      <c r="J891" s="1236"/>
      <c r="K891" s="1236"/>
      <c r="R891" s="843"/>
    </row>
    <row r="892">
      <c r="H892" s="1236"/>
      <c r="I892" s="1236"/>
      <c r="J892" s="1236"/>
      <c r="K892" s="1236"/>
      <c r="R892" s="843"/>
    </row>
    <row r="893">
      <c r="H893" s="1236"/>
      <c r="I893" s="1236"/>
      <c r="J893" s="1236"/>
      <c r="K893" s="1236"/>
      <c r="R893" s="843"/>
    </row>
    <row r="894">
      <c r="H894" s="1236"/>
      <c r="I894" s="1236"/>
      <c r="J894" s="1236"/>
      <c r="K894" s="1236"/>
      <c r="R894" s="843"/>
    </row>
    <row r="895">
      <c r="H895" s="1236"/>
      <c r="I895" s="1236"/>
      <c r="J895" s="1236"/>
      <c r="K895" s="1236"/>
      <c r="R895" s="843"/>
    </row>
    <row r="896">
      <c r="H896" s="1236"/>
      <c r="I896" s="1236"/>
      <c r="J896" s="1236"/>
      <c r="K896" s="1236"/>
      <c r="R896" s="843"/>
    </row>
    <row r="897">
      <c r="H897" s="1236"/>
      <c r="I897" s="1236"/>
      <c r="J897" s="1236"/>
      <c r="K897" s="1236"/>
      <c r="R897" s="843"/>
    </row>
    <row r="898">
      <c r="H898" s="1236"/>
      <c r="I898" s="1236"/>
      <c r="J898" s="1236"/>
      <c r="K898" s="1236"/>
      <c r="R898" s="843"/>
    </row>
    <row r="899">
      <c r="H899" s="1236"/>
      <c r="I899" s="1236"/>
      <c r="J899" s="1236"/>
      <c r="K899" s="1236"/>
      <c r="R899" s="843"/>
    </row>
    <row r="900">
      <c r="H900" s="1236"/>
      <c r="I900" s="1236"/>
      <c r="J900" s="1236"/>
      <c r="K900" s="1236"/>
      <c r="R900" s="843"/>
    </row>
    <row r="901">
      <c r="H901" s="1236"/>
      <c r="I901" s="1236"/>
      <c r="J901" s="1236"/>
      <c r="K901" s="1236"/>
      <c r="R901" s="843"/>
    </row>
    <row r="902">
      <c r="H902" s="1236"/>
      <c r="I902" s="1236"/>
      <c r="J902" s="1236"/>
      <c r="K902" s="1236"/>
      <c r="R902" s="843"/>
    </row>
    <row r="903">
      <c r="H903" s="1236"/>
      <c r="I903" s="1236"/>
      <c r="J903" s="1236"/>
      <c r="K903" s="1236"/>
      <c r="R903" s="843"/>
    </row>
    <row r="904">
      <c r="H904" s="1236"/>
      <c r="I904" s="1236"/>
      <c r="J904" s="1236"/>
      <c r="K904" s="1236"/>
      <c r="R904" s="843"/>
    </row>
    <row r="905">
      <c r="H905" s="1236"/>
      <c r="I905" s="1236"/>
      <c r="J905" s="1236"/>
      <c r="K905" s="1236"/>
      <c r="R905" s="843"/>
    </row>
    <row r="906">
      <c r="H906" s="1236"/>
      <c r="I906" s="1236"/>
      <c r="J906" s="1236"/>
      <c r="K906" s="1236"/>
      <c r="R906" s="843"/>
    </row>
    <row r="907">
      <c r="H907" s="1236"/>
      <c r="I907" s="1236"/>
      <c r="J907" s="1236"/>
      <c r="K907" s="1236"/>
      <c r="R907" s="843"/>
    </row>
    <row r="908">
      <c r="H908" s="1236"/>
      <c r="I908" s="1236"/>
      <c r="J908" s="1236"/>
      <c r="K908" s="1236"/>
      <c r="R908" s="843"/>
    </row>
    <row r="909">
      <c r="H909" s="1236"/>
      <c r="I909" s="1236"/>
      <c r="J909" s="1236"/>
      <c r="K909" s="1236"/>
      <c r="R909" s="843"/>
    </row>
    <row r="910">
      <c r="H910" s="1236"/>
      <c r="I910" s="1236"/>
      <c r="J910" s="1236"/>
      <c r="K910" s="1236"/>
      <c r="R910" s="843"/>
    </row>
    <row r="911">
      <c r="H911" s="1236"/>
      <c r="I911" s="1236"/>
      <c r="J911" s="1236"/>
      <c r="K911" s="1236"/>
      <c r="R911" s="843"/>
    </row>
    <row r="912">
      <c r="H912" s="1236"/>
      <c r="I912" s="1236"/>
      <c r="J912" s="1236"/>
      <c r="K912" s="1236"/>
      <c r="R912" s="843"/>
    </row>
    <row r="913">
      <c r="H913" s="1236"/>
      <c r="I913" s="1236"/>
      <c r="J913" s="1236"/>
      <c r="K913" s="1236"/>
      <c r="R913" s="843"/>
    </row>
    <row r="914">
      <c r="H914" s="1236"/>
      <c r="I914" s="1236"/>
      <c r="J914" s="1236"/>
      <c r="K914" s="1236"/>
      <c r="R914" s="843"/>
    </row>
    <row r="915">
      <c r="H915" s="1236"/>
      <c r="I915" s="1236"/>
      <c r="J915" s="1236"/>
      <c r="K915" s="1236"/>
      <c r="R915" s="843"/>
    </row>
    <row r="916">
      <c r="H916" s="1236"/>
      <c r="I916" s="1236"/>
      <c r="J916" s="1236"/>
      <c r="K916" s="1236"/>
      <c r="R916" s="843"/>
    </row>
    <row r="917">
      <c r="H917" s="1236"/>
      <c r="I917" s="1236"/>
      <c r="J917" s="1236"/>
      <c r="K917" s="1236"/>
      <c r="R917" s="843"/>
    </row>
    <row r="918">
      <c r="H918" s="1236"/>
      <c r="I918" s="1236"/>
      <c r="J918" s="1236"/>
      <c r="K918" s="1236"/>
      <c r="R918" s="843"/>
    </row>
    <row r="919">
      <c r="H919" s="1236"/>
      <c r="I919" s="1236"/>
      <c r="J919" s="1236"/>
      <c r="K919" s="1236"/>
      <c r="R919" s="843"/>
    </row>
    <row r="920">
      <c r="H920" s="1236"/>
      <c r="I920" s="1236"/>
      <c r="J920" s="1236"/>
      <c r="K920" s="1236"/>
      <c r="R920" s="843"/>
    </row>
    <row r="921">
      <c r="H921" s="1236"/>
      <c r="I921" s="1236"/>
      <c r="J921" s="1236"/>
      <c r="K921" s="1236"/>
      <c r="R921" s="843"/>
    </row>
    <row r="922">
      <c r="H922" s="1236"/>
      <c r="I922" s="1236"/>
      <c r="J922" s="1236"/>
      <c r="K922" s="1236"/>
      <c r="R922" s="843"/>
    </row>
    <row r="923">
      <c r="H923" s="1236"/>
      <c r="I923" s="1236"/>
      <c r="J923" s="1236"/>
      <c r="K923" s="1236"/>
      <c r="R923" s="843"/>
    </row>
    <row r="924">
      <c r="H924" s="1236"/>
      <c r="I924" s="1236"/>
      <c r="J924" s="1236"/>
      <c r="K924" s="1236"/>
      <c r="R924" s="843"/>
    </row>
    <row r="925">
      <c r="H925" s="1236"/>
      <c r="I925" s="1236"/>
      <c r="J925" s="1236"/>
      <c r="K925" s="1236"/>
      <c r="R925" s="843"/>
    </row>
    <row r="926">
      <c r="H926" s="1236"/>
      <c r="I926" s="1236"/>
      <c r="J926" s="1236"/>
      <c r="K926" s="1236"/>
      <c r="R926" s="843"/>
    </row>
    <row r="927">
      <c r="H927" s="1236"/>
      <c r="I927" s="1236"/>
      <c r="J927" s="1236"/>
      <c r="K927" s="1236"/>
      <c r="R927" s="843"/>
    </row>
    <row r="928">
      <c r="H928" s="1236"/>
      <c r="I928" s="1236"/>
      <c r="J928" s="1236"/>
      <c r="K928" s="1236"/>
      <c r="R928" s="843"/>
    </row>
    <row r="929">
      <c r="H929" s="1236"/>
      <c r="I929" s="1236"/>
      <c r="J929" s="1236"/>
      <c r="K929" s="1236"/>
      <c r="R929" s="843"/>
    </row>
    <row r="930">
      <c r="H930" s="1236"/>
      <c r="I930" s="1236"/>
      <c r="J930" s="1236"/>
      <c r="K930" s="1236"/>
      <c r="R930" s="843"/>
    </row>
    <row r="931">
      <c r="H931" s="1236"/>
      <c r="I931" s="1236"/>
      <c r="J931" s="1236"/>
      <c r="K931" s="1236"/>
      <c r="R931" s="843"/>
    </row>
    <row r="932">
      <c r="H932" s="1236"/>
      <c r="I932" s="1236"/>
      <c r="J932" s="1236"/>
      <c r="K932" s="1236"/>
      <c r="R932" s="843"/>
    </row>
    <row r="933">
      <c r="H933" s="1236"/>
      <c r="I933" s="1236"/>
      <c r="J933" s="1236"/>
      <c r="K933" s="1236"/>
      <c r="R933" s="843"/>
    </row>
    <row r="934">
      <c r="H934" s="1236"/>
      <c r="I934" s="1236"/>
      <c r="J934" s="1236"/>
      <c r="K934" s="1236"/>
      <c r="R934" s="843"/>
    </row>
    <row r="935">
      <c r="H935" s="1236"/>
      <c r="I935" s="1236"/>
      <c r="J935" s="1236"/>
      <c r="K935" s="1236"/>
      <c r="R935" s="843"/>
    </row>
    <row r="936">
      <c r="H936" s="1236"/>
      <c r="I936" s="1236"/>
      <c r="J936" s="1236"/>
      <c r="K936" s="1236"/>
      <c r="R936" s="843"/>
    </row>
    <row r="937">
      <c r="H937" s="1236"/>
      <c r="I937" s="1236"/>
      <c r="J937" s="1236"/>
      <c r="K937" s="1236"/>
      <c r="R937" s="843"/>
    </row>
    <row r="938">
      <c r="H938" s="1236"/>
      <c r="I938" s="1236"/>
      <c r="J938" s="1236"/>
      <c r="K938" s="1236"/>
      <c r="R938" s="843"/>
    </row>
    <row r="939">
      <c r="H939" s="1236"/>
      <c r="I939" s="1236"/>
      <c r="J939" s="1236"/>
      <c r="K939" s="1236"/>
      <c r="R939" s="843"/>
    </row>
    <row r="940">
      <c r="H940" s="1236"/>
      <c r="I940" s="1236"/>
      <c r="J940" s="1236"/>
      <c r="K940" s="1236"/>
      <c r="R940" s="843"/>
    </row>
    <row r="941">
      <c r="H941" s="1236"/>
      <c r="I941" s="1236"/>
      <c r="J941" s="1236"/>
      <c r="K941" s="1236"/>
      <c r="R941" s="843"/>
    </row>
    <row r="942">
      <c r="H942" s="1236"/>
      <c r="I942" s="1236"/>
      <c r="J942" s="1236"/>
      <c r="K942" s="1236"/>
      <c r="R942" s="843"/>
    </row>
    <row r="943">
      <c r="H943" s="1236"/>
      <c r="I943" s="1236"/>
      <c r="J943" s="1236"/>
      <c r="K943" s="1236"/>
      <c r="R943" s="843"/>
    </row>
    <row r="944">
      <c r="H944" s="1236"/>
      <c r="I944" s="1236"/>
      <c r="J944" s="1236"/>
      <c r="K944" s="1236"/>
      <c r="R944" s="843"/>
    </row>
    <row r="945">
      <c r="H945" s="1236"/>
      <c r="I945" s="1236"/>
      <c r="J945" s="1236"/>
      <c r="K945" s="1236"/>
      <c r="R945" s="843"/>
    </row>
    <row r="946">
      <c r="H946" s="1236"/>
      <c r="I946" s="1236"/>
      <c r="J946" s="1236"/>
      <c r="K946" s="1236"/>
      <c r="R946" s="843"/>
    </row>
    <row r="947">
      <c r="H947" s="1236"/>
      <c r="I947" s="1236"/>
      <c r="J947" s="1236"/>
      <c r="K947" s="1236"/>
      <c r="R947" s="843"/>
    </row>
    <row r="948">
      <c r="H948" s="1236"/>
      <c r="I948" s="1236"/>
      <c r="J948" s="1236"/>
      <c r="K948" s="1236"/>
      <c r="R948" s="843"/>
    </row>
    <row r="949">
      <c r="H949" s="1236"/>
      <c r="I949" s="1236"/>
      <c r="J949" s="1236"/>
      <c r="K949" s="1236"/>
      <c r="R949" s="843"/>
    </row>
    <row r="950">
      <c r="H950" s="1236"/>
      <c r="I950" s="1236"/>
      <c r="J950" s="1236"/>
      <c r="K950" s="1236"/>
      <c r="R950" s="843"/>
    </row>
    <row r="951">
      <c r="H951" s="1236"/>
      <c r="I951" s="1236"/>
      <c r="J951" s="1236"/>
      <c r="K951" s="1236"/>
      <c r="R951" s="843"/>
    </row>
    <row r="952">
      <c r="H952" s="1236"/>
      <c r="I952" s="1236"/>
      <c r="J952" s="1236"/>
      <c r="K952" s="1236"/>
      <c r="R952" s="843"/>
    </row>
    <row r="953">
      <c r="H953" s="1236"/>
      <c r="I953" s="1236"/>
      <c r="J953" s="1236"/>
      <c r="K953" s="1236"/>
      <c r="R953" s="843"/>
    </row>
    <row r="954">
      <c r="H954" s="1236"/>
      <c r="I954" s="1236"/>
      <c r="J954" s="1236"/>
      <c r="K954" s="1236"/>
      <c r="R954" s="843"/>
    </row>
    <row r="955">
      <c r="H955" s="1236"/>
      <c r="I955" s="1236"/>
      <c r="J955" s="1236"/>
      <c r="K955" s="1236"/>
      <c r="R955" s="843"/>
    </row>
    <row r="956">
      <c r="H956" s="1236"/>
      <c r="I956" s="1236"/>
      <c r="J956" s="1236"/>
      <c r="K956" s="1236"/>
      <c r="R956" s="843"/>
    </row>
    <row r="957">
      <c r="H957" s="1236"/>
      <c r="I957" s="1236"/>
      <c r="J957" s="1236"/>
      <c r="K957" s="1236"/>
      <c r="R957" s="843"/>
    </row>
    <row r="958">
      <c r="H958" s="1236"/>
      <c r="I958" s="1236"/>
      <c r="J958" s="1236"/>
      <c r="K958" s="1236"/>
      <c r="R958" s="843"/>
    </row>
    <row r="959">
      <c r="H959" s="1236"/>
      <c r="I959" s="1236"/>
      <c r="J959" s="1236"/>
      <c r="K959" s="1236"/>
      <c r="R959" s="843"/>
    </row>
    <row r="960">
      <c r="H960" s="1236"/>
      <c r="I960" s="1236"/>
      <c r="J960" s="1236"/>
      <c r="K960" s="1236"/>
      <c r="R960" s="843"/>
    </row>
    <row r="961">
      <c r="H961" s="1236"/>
      <c r="I961" s="1236"/>
      <c r="J961" s="1236"/>
      <c r="K961" s="1236"/>
      <c r="R961" s="843"/>
    </row>
    <row r="962">
      <c r="H962" s="1236"/>
      <c r="I962" s="1236"/>
      <c r="J962" s="1236"/>
      <c r="K962" s="1236"/>
      <c r="R962" s="843"/>
    </row>
    <row r="963">
      <c r="H963" s="1236"/>
      <c r="I963" s="1236"/>
      <c r="J963" s="1236"/>
      <c r="K963" s="1236"/>
      <c r="R963" s="843"/>
    </row>
    <row r="964">
      <c r="H964" s="1236"/>
      <c r="I964" s="1236"/>
      <c r="J964" s="1236"/>
      <c r="K964" s="1236"/>
      <c r="R964" s="843"/>
    </row>
    <row r="965">
      <c r="H965" s="1236"/>
      <c r="I965" s="1236"/>
      <c r="J965" s="1236"/>
      <c r="K965" s="1236"/>
      <c r="R965" s="843"/>
    </row>
    <row r="966">
      <c r="H966" s="1236"/>
      <c r="I966" s="1236"/>
      <c r="J966" s="1236"/>
      <c r="K966" s="1236"/>
      <c r="R966" s="843"/>
    </row>
    <row r="967">
      <c r="H967" s="1236"/>
      <c r="I967" s="1236"/>
      <c r="J967" s="1236"/>
      <c r="K967" s="1236"/>
      <c r="R967" s="843"/>
    </row>
    <row r="968">
      <c r="H968" s="1236"/>
      <c r="I968" s="1236"/>
      <c r="J968" s="1236"/>
      <c r="K968" s="1236"/>
      <c r="R968" s="843"/>
    </row>
    <row r="969">
      <c r="H969" s="1236"/>
      <c r="I969" s="1236"/>
      <c r="J969" s="1236"/>
      <c r="K969" s="1236"/>
      <c r="R969" s="843"/>
    </row>
    <row r="970">
      <c r="H970" s="1236"/>
      <c r="I970" s="1236"/>
      <c r="J970" s="1236"/>
      <c r="K970" s="1236"/>
      <c r="R970" s="843"/>
    </row>
    <row r="971">
      <c r="H971" s="1236"/>
      <c r="I971" s="1236"/>
      <c r="J971" s="1236"/>
      <c r="K971" s="1236"/>
      <c r="R971" s="843"/>
    </row>
    <row r="972">
      <c r="H972" s="1236"/>
      <c r="I972" s="1236"/>
      <c r="J972" s="1236"/>
      <c r="K972" s="1236"/>
      <c r="R972" s="843"/>
    </row>
    <row r="973">
      <c r="H973" s="1236"/>
      <c r="I973" s="1236"/>
      <c r="J973" s="1236"/>
      <c r="K973" s="1236"/>
      <c r="R973" s="843"/>
    </row>
    <row r="974">
      <c r="H974" s="1236"/>
      <c r="I974" s="1236"/>
      <c r="J974" s="1236"/>
      <c r="K974" s="1236"/>
      <c r="R974" s="843"/>
    </row>
    <row r="975">
      <c r="H975" s="1236"/>
      <c r="I975" s="1236"/>
      <c r="J975" s="1236"/>
      <c r="K975" s="1236"/>
      <c r="R975" s="843"/>
    </row>
    <row r="976">
      <c r="H976" s="1236"/>
      <c r="I976" s="1236"/>
      <c r="J976" s="1236"/>
      <c r="K976" s="1236"/>
      <c r="R976" s="843"/>
    </row>
    <row r="977">
      <c r="H977" s="1236"/>
      <c r="I977" s="1236"/>
      <c r="J977" s="1236"/>
      <c r="K977" s="1236"/>
      <c r="R977" s="843"/>
    </row>
    <row r="978">
      <c r="H978" s="1236"/>
      <c r="I978" s="1236"/>
      <c r="J978" s="1236"/>
      <c r="K978" s="1236"/>
      <c r="R978" s="843"/>
    </row>
    <row r="979">
      <c r="H979" s="1236"/>
      <c r="I979" s="1236"/>
      <c r="J979" s="1236"/>
      <c r="K979" s="1236"/>
      <c r="R979" s="843"/>
    </row>
    <row r="980">
      <c r="H980" s="1236"/>
      <c r="I980" s="1236"/>
      <c r="J980" s="1236"/>
      <c r="K980" s="1236"/>
      <c r="R980" s="843"/>
    </row>
    <row r="981">
      <c r="H981" s="1236"/>
      <c r="I981" s="1236"/>
      <c r="J981" s="1236"/>
      <c r="K981" s="1236"/>
      <c r="R981" s="843"/>
    </row>
    <row r="982">
      <c r="H982" s="1236"/>
      <c r="I982" s="1236"/>
      <c r="J982" s="1236"/>
      <c r="K982" s="1236"/>
      <c r="R982" s="843"/>
    </row>
    <row r="983">
      <c r="H983" s="1236"/>
      <c r="I983" s="1236"/>
      <c r="J983" s="1236"/>
      <c r="K983" s="1236"/>
      <c r="R983" s="843"/>
    </row>
    <row r="984">
      <c r="H984" s="1236"/>
      <c r="I984" s="1236"/>
      <c r="J984" s="1236"/>
      <c r="K984" s="1236"/>
      <c r="R984" s="843"/>
    </row>
    <row r="985">
      <c r="H985" s="1236"/>
      <c r="I985" s="1236"/>
      <c r="J985" s="1236"/>
      <c r="K985" s="1236"/>
      <c r="R985" s="843"/>
    </row>
    <row r="986">
      <c r="H986" s="1236"/>
      <c r="I986" s="1236"/>
      <c r="J986" s="1236"/>
      <c r="K986" s="1236"/>
      <c r="R986" s="843"/>
    </row>
    <row r="987">
      <c r="H987" s="1236"/>
      <c r="I987" s="1236"/>
      <c r="J987" s="1236"/>
      <c r="K987" s="1236"/>
      <c r="R987" s="843"/>
    </row>
    <row r="988">
      <c r="H988" s="1236"/>
      <c r="I988" s="1236"/>
      <c r="J988" s="1236"/>
      <c r="K988" s="1236"/>
      <c r="R988" s="843"/>
    </row>
    <row r="989">
      <c r="H989" s="1236"/>
      <c r="I989" s="1236"/>
      <c r="J989" s="1236"/>
      <c r="K989" s="1236"/>
      <c r="R989" s="843"/>
    </row>
    <row r="990">
      <c r="H990" s="1236"/>
      <c r="I990" s="1236"/>
      <c r="J990" s="1236"/>
      <c r="K990" s="1236"/>
      <c r="R990" s="843"/>
    </row>
    <row r="991">
      <c r="H991" s="1236"/>
      <c r="I991" s="1236"/>
      <c r="J991" s="1236"/>
      <c r="K991" s="1236"/>
      <c r="R991" s="843"/>
    </row>
    <row r="992">
      <c r="H992" s="1236"/>
      <c r="I992" s="1236"/>
      <c r="J992" s="1236"/>
      <c r="K992" s="1236"/>
      <c r="R992" s="843"/>
    </row>
    <row r="993">
      <c r="H993" s="1236"/>
      <c r="I993" s="1236"/>
      <c r="J993" s="1236"/>
      <c r="K993" s="1236"/>
      <c r="R993" s="843"/>
    </row>
    <row r="994">
      <c r="H994" s="1236"/>
      <c r="I994" s="1236"/>
      <c r="J994" s="1236"/>
      <c r="K994" s="1236"/>
      <c r="R994" s="843"/>
    </row>
    <row r="995">
      <c r="H995" s="1236"/>
      <c r="I995" s="1236"/>
      <c r="J995" s="1236"/>
      <c r="K995" s="1236"/>
      <c r="R995" s="843"/>
    </row>
    <row r="996">
      <c r="H996" s="1236"/>
      <c r="I996" s="1236"/>
      <c r="J996" s="1236"/>
      <c r="K996" s="1236"/>
      <c r="R996" s="843"/>
    </row>
    <row r="997">
      <c r="H997" s="1236"/>
      <c r="I997" s="1236"/>
      <c r="J997" s="1236"/>
      <c r="K997" s="1236"/>
      <c r="R997" s="843"/>
    </row>
    <row r="998">
      <c r="H998" s="1236"/>
      <c r="I998" s="1236"/>
      <c r="J998" s="1236"/>
      <c r="K998" s="1236"/>
      <c r="R998" s="843"/>
    </row>
    <row r="999">
      <c r="H999" s="1236"/>
      <c r="I999" s="1236"/>
      <c r="J999" s="1236"/>
      <c r="K999" s="1236"/>
      <c r="R999" s="843"/>
    </row>
    <row r="1000">
      <c r="H1000" s="1236"/>
      <c r="I1000" s="1236"/>
      <c r="J1000" s="1236"/>
      <c r="K1000" s="1236"/>
      <c r="R1000" s="843"/>
    </row>
    <row r="1001">
      <c r="H1001" s="1236"/>
      <c r="I1001" s="1236"/>
      <c r="J1001" s="1236"/>
      <c r="K1001" s="1236"/>
      <c r="R1001" s="843"/>
    </row>
  </sheetData>
  <customSheetViews>
    <customSheetView guid="{3CDDC9C6-D07C-4941-A7D3-7B4D7B241A2D}" filter="1" showAutoFilter="1">
      <autoFilter ref="$A$2:$AG$579"/>
    </customSheetView>
  </customSheetViews>
  <hyperlinks>
    <hyperlink r:id="rId1" ref="P24"/>
    <hyperlink r:id="rId2" ref="P61"/>
    <hyperlink r:id="rId3" ref="P62"/>
  </hyperlinks>
  <drawing r:id="rId4"/>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0" topLeftCell="A11" activePane="bottomLeft" state="frozen"/>
      <selection activeCell="B12" sqref="B12" pane="bottomLeft"/>
    </sheetView>
  </sheetViews>
  <sheetFormatPr customHeight="1" defaultColWidth="14.43" defaultRowHeight="15.0"/>
  <cols>
    <col customWidth="1" min="1" max="1" width="9.71"/>
    <col customWidth="1" min="2" max="2" width="10.57"/>
    <col customWidth="1" min="3" max="3" width="17.71"/>
    <col customWidth="1" min="4" max="4" width="9.86"/>
    <col customWidth="1" min="5" max="5" width="11.43"/>
    <col customWidth="1" min="6" max="6" width="26.71"/>
    <col customWidth="1" min="7" max="7" width="18.57"/>
    <col customWidth="1" min="8" max="8" width="21.86"/>
    <col customWidth="1" min="9" max="9" width="7.43"/>
    <col customWidth="1" min="10" max="10" width="19.86"/>
    <col customWidth="1" min="11" max="11" width="41.71"/>
    <col customWidth="1" min="12" max="12" width="13.43"/>
    <col customWidth="1" min="13" max="14" width="21.29"/>
    <col customWidth="1" min="15" max="15" width="23.86"/>
    <col customWidth="1" min="17" max="17" width="33.43"/>
    <col customWidth="1" min="19" max="19" width="19.71"/>
    <col customWidth="1" min="21" max="21" width="13.29"/>
    <col customWidth="1" min="22" max="23" width="19.71"/>
    <col customWidth="1" min="24" max="24" width="58.43"/>
  </cols>
  <sheetData>
    <row r="1">
      <c r="A1" s="842" t="s">
        <v>3153</v>
      </c>
      <c r="F1" s="843"/>
    </row>
    <row r="2">
      <c r="A2" s="844" t="s">
        <v>3155</v>
      </c>
      <c r="B2" s="845"/>
      <c r="C2" s="845"/>
      <c r="D2" s="845"/>
      <c r="E2" s="845"/>
      <c r="F2" s="846"/>
      <c r="G2" s="845"/>
      <c r="H2" s="845"/>
      <c r="I2" s="845"/>
      <c r="J2" s="845"/>
      <c r="K2" s="845"/>
      <c r="L2" s="845"/>
      <c r="M2" s="845"/>
      <c r="N2" s="845"/>
      <c r="O2" s="845"/>
      <c r="P2" s="845"/>
      <c r="Q2" s="845"/>
      <c r="R2" s="845"/>
      <c r="S2" s="845"/>
      <c r="T2" s="845"/>
      <c r="U2" s="845"/>
      <c r="V2" s="845"/>
      <c r="W2" s="845"/>
      <c r="X2" s="845"/>
      <c r="Y2" s="845"/>
      <c r="Z2" s="845"/>
      <c r="AA2" s="845"/>
      <c r="AB2" s="845"/>
      <c r="AC2" s="845"/>
      <c r="AD2" s="845"/>
      <c r="AE2" s="845"/>
      <c r="AF2" s="845"/>
      <c r="AG2" s="845"/>
      <c r="AH2" s="845"/>
      <c r="AI2" s="845"/>
      <c r="AJ2" s="845"/>
      <c r="AK2" s="845"/>
      <c r="AL2" s="845"/>
      <c r="AM2" s="845"/>
      <c r="AN2" s="845"/>
      <c r="AO2" s="845"/>
      <c r="AP2" s="845"/>
      <c r="AQ2" s="845"/>
      <c r="AR2" s="845"/>
      <c r="AS2" s="845"/>
    </row>
    <row r="3">
      <c r="A3" s="847" t="s">
        <v>3156</v>
      </c>
      <c r="B3" s="848"/>
      <c r="C3" s="848"/>
      <c r="D3" s="848"/>
      <c r="E3" s="848"/>
      <c r="F3" s="849"/>
      <c r="G3" s="848"/>
      <c r="H3" s="848"/>
      <c r="I3" s="848"/>
      <c r="J3" s="848"/>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P3" s="848"/>
      <c r="AQ3" s="848"/>
      <c r="AR3" s="848"/>
      <c r="AS3" s="848"/>
    </row>
    <row r="4">
      <c r="A4" s="845"/>
      <c r="B4" s="845"/>
      <c r="C4" s="845"/>
      <c r="D4" s="845"/>
      <c r="E4" s="848"/>
      <c r="F4" s="846"/>
      <c r="G4" s="845"/>
      <c r="H4" s="845"/>
      <c r="I4" s="845"/>
      <c r="J4" s="845"/>
      <c r="K4" s="845"/>
      <c r="L4" s="848"/>
      <c r="M4" s="845"/>
      <c r="N4" s="845"/>
      <c r="O4" s="845"/>
      <c r="P4" s="845"/>
      <c r="Q4" s="845"/>
      <c r="R4" s="845"/>
      <c r="S4" s="845"/>
      <c r="T4" s="845"/>
      <c r="U4" s="848"/>
      <c r="V4" s="848"/>
      <c r="W4" s="848"/>
      <c r="X4" s="845"/>
      <c r="Y4" s="845"/>
      <c r="Z4" s="848"/>
      <c r="AA4" s="845"/>
      <c r="AB4" s="845"/>
      <c r="AC4" s="845"/>
      <c r="AD4" s="845"/>
      <c r="AE4" s="845"/>
      <c r="AF4" s="845"/>
      <c r="AG4" s="845"/>
      <c r="AH4" s="845"/>
      <c r="AI4" s="845"/>
      <c r="AJ4" s="845"/>
      <c r="AK4" s="845"/>
      <c r="AL4" s="845"/>
      <c r="AM4" s="845"/>
      <c r="AN4" s="845"/>
      <c r="AO4" s="845"/>
      <c r="AP4" s="845"/>
      <c r="AQ4" s="845"/>
      <c r="AR4" s="845"/>
      <c r="AS4" s="845"/>
    </row>
    <row r="5">
      <c r="A5" s="850" t="s">
        <v>3158</v>
      </c>
      <c r="B5" s="851"/>
      <c r="C5" s="851"/>
      <c r="D5" s="851"/>
      <c r="E5" s="852"/>
      <c r="F5" s="853"/>
      <c r="G5" s="851"/>
      <c r="H5" s="851"/>
      <c r="I5" s="851"/>
      <c r="J5" s="851"/>
      <c r="K5" s="851"/>
      <c r="L5" s="848"/>
      <c r="M5" s="845"/>
      <c r="N5" s="845"/>
      <c r="O5" s="845"/>
      <c r="P5" s="845"/>
      <c r="Q5" s="845"/>
      <c r="R5" s="845"/>
      <c r="S5" s="845"/>
      <c r="T5" s="845"/>
      <c r="U5" s="848"/>
      <c r="V5" s="848"/>
      <c r="W5" s="848"/>
      <c r="X5" s="845"/>
      <c r="Y5" s="845"/>
      <c r="Z5" s="848"/>
      <c r="AA5" s="845"/>
      <c r="AB5" s="845"/>
      <c r="AC5" s="845"/>
      <c r="AD5" s="845"/>
      <c r="AE5" s="845"/>
      <c r="AF5" s="845"/>
      <c r="AG5" s="845"/>
      <c r="AH5" s="845"/>
      <c r="AI5" s="845"/>
      <c r="AJ5" s="845"/>
      <c r="AK5" s="845"/>
      <c r="AL5" s="845"/>
      <c r="AM5" s="845"/>
      <c r="AN5" s="845"/>
      <c r="AO5" s="845"/>
      <c r="AP5" s="845"/>
      <c r="AQ5" s="845"/>
      <c r="AR5" s="845"/>
      <c r="AS5" s="845"/>
    </row>
    <row r="6">
      <c r="A6" s="854"/>
      <c r="B6" s="845"/>
      <c r="C6" s="845"/>
      <c r="D6" s="845"/>
      <c r="E6" s="845"/>
      <c r="F6" s="846"/>
      <c r="G6" s="845"/>
      <c r="H6" s="845"/>
      <c r="I6" s="845"/>
      <c r="J6" s="845"/>
      <c r="K6" s="845"/>
      <c r="L6" s="845"/>
      <c r="M6" s="845"/>
      <c r="N6" s="845"/>
      <c r="O6" s="845"/>
      <c r="P6" s="845"/>
      <c r="Q6" s="845"/>
      <c r="R6" s="845"/>
      <c r="S6" s="845"/>
      <c r="T6" s="845"/>
      <c r="U6" s="845"/>
      <c r="V6" s="845"/>
      <c r="W6" s="845"/>
      <c r="X6" s="845"/>
      <c r="Y6" s="845"/>
      <c r="Z6" s="845"/>
      <c r="AA6" s="845"/>
      <c r="AB6" s="845"/>
      <c r="AC6" s="845"/>
      <c r="AD6" s="845"/>
      <c r="AE6" s="845"/>
      <c r="AF6" s="845"/>
      <c r="AG6" s="845"/>
      <c r="AH6" s="845"/>
      <c r="AI6" s="845"/>
      <c r="AJ6" s="845"/>
      <c r="AK6" s="845"/>
      <c r="AL6" s="845"/>
      <c r="AM6" s="845"/>
      <c r="AN6" s="845"/>
      <c r="AO6" s="845"/>
      <c r="AP6" s="845"/>
      <c r="AQ6" s="845"/>
      <c r="AR6" s="845"/>
      <c r="AS6" s="845"/>
    </row>
    <row r="7">
      <c r="A7" s="855" t="s">
        <v>3159</v>
      </c>
      <c r="B7" s="845"/>
      <c r="C7" s="845"/>
      <c r="D7" s="845"/>
      <c r="E7" s="845"/>
      <c r="F7" s="846"/>
      <c r="G7" s="845"/>
      <c r="H7" s="845"/>
      <c r="I7" s="845"/>
      <c r="J7" s="845"/>
      <c r="K7" s="845"/>
      <c r="L7" s="845"/>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row>
    <row r="8">
      <c r="A8" s="855" t="s">
        <v>3162</v>
      </c>
      <c r="B8" s="845"/>
      <c r="C8" s="845"/>
      <c r="D8" s="845"/>
      <c r="E8" s="845"/>
      <c r="F8" s="846"/>
      <c r="G8" s="845"/>
      <c r="H8" s="845"/>
      <c r="I8" s="845"/>
      <c r="J8" s="845"/>
      <c r="K8" s="845"/>
      <c r="L8" s="845"/>
      <c r="M8" s="845"/>
      <c r="N8" s="845"/>
      <c r="O8" s="845"/>
      <c r="P8" s="845"/>
      <c r="Q8" s="845"/>
      <c r="R8" s="845"/>
      <c r="S8" s="845"/>
      <c r="T8" s="845"/>
      <c r="U8" s="845"/>
      <c r="V8" s="845"/>
      <c r="W8" s="845"/>
      <c r="X8" s="845"/>
      <c r="Y8" s="845"/>
      <c r="Z8" s="845"/>
      <c r="AA8" s="845"/>
      <c r="AB8" s="845"/>
      <c r="AC8" s="845"/>
      <c r="AD8" s="845"/>
      <c r="AE8" s="845"/>
      <c r="AF8" s="845"/>
      <c r="AG8" s="845"/>
      <c r="AH8" s="845"/>
      <c r="AI8" s="845"/>
      <c r="AJ8" s="845"/>
      <c r="AK8" s="845"/>
      <c r="AL8" s="845"/>
      <c r="AM8" s="845"/>
      <c r="AN8" s="845"/>
      <c r="AO8" s="845"/>
      <c r="AP8" s="845"/>
      <c r="AQ8" s="845"/>
      <c r="AR8" s="845"/>
      <c r="AS8" s="845"/>
    </row>
    <row r="9">
      <c r="A9" s="856"/>
      <c r="B9" s="856"/>
      <c r="C9" s="856"/>
      <c r="D9" s="856"/>
      <c r="E9" s="856"/>
      <c r="F9" s="857"/>
      <c r="G9" s="856"/>
      <c r="H9" s="856"/>
      <c r="I9" s="856"/>
      <c r="J9" s="856"/>
      <c r="K9" s="856"/>
      <c r="L9" s="856"/>
      <c r="M9" s="858" t="s">
        <v>3163</v>
      </c>
      <c r="N9" s="859"/>
      <c r="O9" s="856"/>
      <c r="P9" s="856"/>
      <c r="Q9" s="856"/>
      <c r="R9" s="856"/>
      <c r="S9" s="856"/>
      <c r="T9" s="856"/>
      <c r="U9" s="856"/>
      <c r="V9" s="856"/>
      <c r="W9" s="856"/>
      <c r="X9" s="856"/>
      <c r="Y9" s="856"/>
      <c r="Z9" s="856"/>
      <c r="AA9" s="856"/>
      <c r="AB9" s="856"/>
      <c r="AC9" s="856"/>
      <c r="AD9" s="856"/>
      <c r="AE9" s="856"/>
      <c r="AF9" s="856"/>
      <c r="AG9" s="856"/>
      <c r="AH9" s="856"/>
      <c r="AI9" s="856"/>
      <c r="AJ9" s="856"/>
      <c r="AK9" s="856"/>
      <c r="AL9" s="856"/>
      <c r="AM9" s="856"/>
      <c r="AN9" s="856"/>
      <c r="AO9" s="856"/>
      <c r="AP9" s="856"/>
      <c r="AQ9" s="856"/>
      <c r="AR9" s="856"/>
      <c r="AS9" s="856"/>
    </row>
    <row r="10">
      <c r="A10" s="860" t="s">
        <v>2</v>
      </c>
      <c r="B10" s="860" t="s">
        <v>3081</v>
      </c>
      <c r="C10" s="861" t="s">
        <v>4</v>
      </c>
      <c r="D10" s="860" t="s">
        <v>5</v>
      </c>
      <c r="E10" s="862" t="s">
        <v>3164</v>
      </c>
      <c r="F10" s="860" t="s">
        <v>9</v>
      </c>
      <c r="G10" s="860" t="s">
        <v>10</v>
      </c>
      <c r="H10" s="862" t="s">
        <v>11</v>
      </c>
      <c r="I10" s="863" t="s">
        <v>12</v>
      </c>
      <c r="J10" s="863" t="s">
        <v>81</v>
      </c>
      <c r="K10" s="864" t="s">
        <v>3165</v>
      </c>
      <c r="L10" s="864" t="s">
        <v>3166</v>
      </c>
      <c r="M10" s="865" t="s">
        <v>3167</v>
      </c>
      <c r="N10" s="866" t="s">
        <v>3168</v>
      </c>
      <c r="O10" s="867" t="s">
        <v>3169</v>
      </c>
      <c r="P10" s="868" t="s">
        <v>7</v>
      </c>
      <c r="Q10" s="869" t="s">
        <v>3170</v>
      </c>
      <c r="R10" s="870" t="s">
        <v>7</v>
      </c>
      <c r="S10" s="871" t="s">
        <v>3171</v>
      </c>
      <c r="T10" s="871" t="s">
        <v>3172</v>
      </c>
      <c r="U10" s="862" t="s">
        <v>3173</v>
      </c>
      <c r="V10" s="871" t="s">
        <v>3174</v>
      </c>
      <c r="W10" s="871" t="s">
        <v>3175</v>
      </c>
      <c r="X10" s="860" t="s">
        <v>84</v>
      </c>
      <c r="Y10" s="872"/>
      <c r="Z10" s="873"/>
      <c r="AA10" s="872"/>
      <c r="AB10" s="872"/>
      <c r="AC10" s="874"/>
      <c r="AD10" s="874"/>
      <c r="AE10" s="874"/>
      <c r="AF10" s="874"/>
      <c r="AG10" s="874"/>
      <c r="AH10" s="874"/>
      <c r="AI10" s="874"/>
      <c r="AJ10" s="874"/>
      <c r="AK10" s="874"/>
      <c r="AL10" s="874"/>
      <c r="AM10" s="874"/>
      <c r="AN10" s="874"/>
      <c r="AO10" s="874"/>
      <c r="AP10" s="874"/>
      <c r="AQ10" s="874"/>
      <c r="AR10" s="874"/>
      <c r="AS10" s="874"/>
    </row>
    <row r="11">
      <c r="A11" s="875" t="s">
        <v>110</v>
      </c>
      <c r="B11" s="876" t="s">
        <v>574</v>
      </c>
      <c r="C11" s="877" t="s">
        <v>129</v>
      </c>
      <c r="D11" s="876">
        <v>7.0</v>
      </c>
      <c r="E11" s="876" t="s">
        <v>3176</v>
      </c>
      <c r="F11" s="875" t="s">
        <v>152</v>
      </c>
      <c r="G11" s="877" t="s">
        <v>154</v>
      </c>
      <c r="H11" s="878" t="s">
        <v>35</v>
      </c>
      <c r="I11" s="876">
        <v>2019.0</v>
      </c>
      <c r="J11" s="879" t="s">
        <v>3177</v>
      </c>
      <c r="K11" s="880" t="s">
        <v>3178</v>
      </c>
      <c r="L11" s="881" t="s">
        <v>3179</v>
      </c>
      <c r="M11" s="882" t="s">
        <v>3180</v>
      </c>
      <c r="N11" s="876" t="s">
        <v>3181</v>
      </c>
      <c r="O11" s="876" t="s">
        <v>3182</v>
      </c>
      <c r="P11" s="885">
        <v>44441.0</v>
      </c>
      <c r="Q11" s="876" t="s">
        <v>3183</v>
      </c>
      <c r="R11" s="885">
        <v>44441.0</v>
      </c>
      <c r="S11" s="888" t="s">
        <v>3184</v>
      </c>
      <c r="T11" s="876">
        <v>7.92</v>
      </c>
      <c r="U11" s="876">
        <v>35.0</v>
      </c>
      <c r="V11" s="877" t="s">
        <v>3185</v>
      </c>
      <c r="W11" s="876" t="s">
        <v>3186</v>
      </c>
      <c r="X11" s="877" t="s">
        <v>3187</v>
      </c>
      <c r="Y11" s="872"/>
      <c r="Z11" s="872"/>
      <c r="AA11" s="872"/>
      <c r="AB11" s="872"/>
      <c r="AC11" s="872"/>
      <c r="AD11" s="872"/>
      <c r="AE11" s="872"/>
      <c r="AF11" s="872"/>
      <c r="AG11" s="872"/>
      <c r="AH11" s="872"/>
      <c r="AI11" s="872"/>
      <c r="AJ11" s="872"/>
      <c r="AK11" s="872"/>
      <c r="AL11" s="872"/>
      <c r="AM11" s="872"/>
      <c r="AN11" s="872"/>
      <c r="AO11" s="872"/>
      <c r="AP11" s="872"/>
      <c r="AQ11" s="872"/>
      <c r="AR11" s="872"/>
      <c r="AS11" s="872"/>
    </row>
    <row r="12">
      <c r="A12" s="875" t="s">
        <v>110</v>
      </c>
      <c r="B12" s="890" t="s">
        <v>3188</v>
      </c>
      <c r="C12" s="891" t="s">
        <v>3189</v>
      </c>
      <c r="D12" s="876">
        <v>10.0</v>
      </c>
      <c r="E12" s="876" t="s">
        <v>3190</v>
      </c>
      <c r="F12" s="875" t="s">
        <v>319</v>
      </c>
      <c r="G12" s="877" t="s">
        <v>165</v>
      </c>
      <c r="H12" s="877" t="s">
        <v>320</v>
      </c>
      <c r="I12" s="876">
        <v>2017.0</v>
      </c>
      <c r="J12" s="879" t="s">
        <v>3191</v>
      </c>
      <c r="K12" s="880" t="s">
        <v>3193</v>
      </c>
      <c r="L12" s="881" t="s">
        <v>3179</v>
      </c>
      <c r="M12" s="882" t="s">
        <v>3195</v>
      </c>
      <c r="N12" s="876" t="s">
        <v>3196</v>
      </c>
      <c r="O12" s="890" t="s">
        <v>3182</v>
      </c>
      <c r="P12" s="885">
        <v>44441.0</v>
      </c>
      <c r="Q12" s="890" t="s">
        <v>3183</v>
      </c>
      <c r="R12" s="885">
        <v>44441.0</v>
      </c>
      <c r="S12" s="900" t="s">
        <v>3199</v>
      </c>
      <c r="T12" s="890">
        <v>5.98</v>
      </c>
      <c r="U12" s="890">
        <v>30.0</v>
      </c>
      <c r="V12" s="900" t="s">
        <v>3200</v>
      </c>
      <c r="W12" s="902"/>
      <c r="X12" s="900"/>
      <c r="Y12" s="872"/>
      <c r="Z12" s="872"/>
      <c r="AA12" s="872"/>
      <c r="AB12" s="872"/>
      <c r="AC12" s="872"/>
      <c r="AD12" s="872"/>
      <c r="AE12" s="872"/>
      <c r="AF12" s="872"/>
      <c r="AG12" s="872"/>
      <c r="AH12" s="872"/>
      <c r="AI12" s="872"/>
      <c r="AJ12" s="872"/>
      <c r="AK12" s="872"/>
      <c r="AL12" s="872"/>
      <c r="AM12" s="872"/>
      <c r="AN12" s="872"/>
      <c r="AO12" s="872"/>
      <c r="AP12" s="872"/>
      <c r="AQ12" s="872"/>
      <c r="AR12" s="872"/>
      <c r="AS12" s="872"/>
    </row>
    <row r="13">
      <c r="A13" s="875" t="s">
        <v>110</v>
      </c>
      <c r="B13" s="890" t="s">
        <v>3188</v>
      </c>
      <c r="C13" s="891" t="s">
        <v>316</v>
      </c>
      <c r="D13" s="876">
        <v>10.0</v>
      </c>
      <c r="E13" s="876" t="s">
        <v>3190</v>
      </c>
      <c r="F13" s="891" t="s">
        <v>321</v>
      </c>
      <c r="G13" s="875" t="s">
        <v>322</v>
      </c>
      <c r="H13" s="877" t="s">
        <v>35</v>
      </c>
      <c r="I13" s="876">
        <v>2018.0</v>
      </c>
      <c r="J13" s="879" t="s">
        <v>3203</v>
      </c>
      <c r="K13" s="880" t="s">
        <v>3204</v>
      </c>
      <c r="L13" s="881" t="s">
        <v>3179</v>
      </c>
      <c r="M13" s="882" t="s">
        <v>3195</v>
      </c>
      <c r="N13" s="876" t="s">
        <v>3196</v>
      </c>
      <c r="O13" s="890" t="s">
        <v>3208</v>
      </c>
      <c r="P13" s="885">
        <v>44441.0</v>
      </c>
      <c r="Q13" s="890" t="s">
        <v>3183</v>
      </c>
      <c r="R13" s="885">
        <v>44441.0</v>
      </c>
      <c r="S13" s="900" t="s">
        <v>3199</v>
      </c>
      <c r="T13" s="890">
        <v>5.52</v>
      </c>
      <c r="U13" s="890">
        <v>30.0</v>
      </c>
      <c r="V13" s="900" t="s">
        <v>3209</v>
      </c>
      <c r="W13" s="890" t="s">
        <v>3210</v>
      </c>
      <c r="X13" s="900"/>
      <c r="Y13" s="872"/>
      <c r="Z13" s="872"/>
      <c r="AA13" s="872"/>
      <c r="AB13" s="872"/>
      <c r="AC13" s="872"/>
      <c r="AD13" s="872"/>
      <c r="AE13" s="872"/>
      <c r="AF13" s="872"/>
      <c r="AG13" s="872"/>
      <c r="AH13" s="872"/>
      <c r="AI13" s="872"/>
      <c r="AJ13" s="872"/>
      <c r="AK13" s="872"/>
      <c r="AL13" s="872"/>
      <c r="AM13" s="872"/>
      <c r="AN13" s="872"/>
      <c r="AO13" s="872"/>
      <c r="AP13" s="872"/>
      <c r="AQ13" s="872"/>
      <c r="AR13" s="872"/>
      <c r="AS13" s="872"/>
    </row>
    <row r="14" ht="101.25" customHeight="1">
      <c r="A14" s="875" t="s">
        <v>110</v>
      </c>
      <c r="B14" s="876" t="s">
        <v>3188</v>
      </c>
      <c r="C14" s="877" t="s">
        <v>3211</v>
      </c>
      <c r="D14" s="876">
        <v>10.0</v>
      </c>
      <c r="E14" s="876" t="s">
        <v>3190</v>
      </c>
      <c r="F14" s="875" t="s">
        <v>328</v>
      </c>
      <c r="G14" s="877" t="s">
        <v>329</v>
      </c>
      <c r="H14" s="877" t="s">
        <v>330</v>
      </c>
      <c r="I14" s="876">
        <v>2017.0</v>
      </c>
      <c r="J14" s="879">
        <v>9.780525555377E12</v>
      </c>
      <c r="K14" s="913" t="s">
        <v>3214</v>
      </c>
      <c r="L14" s="881" t="s">
        <v>3179</v>
      </c>
      <c r="M14" s="876" t="s">
        <v>3219</v>
      </c>
      <c r="N14" s="876" t="s">
        <v>3220</v>
      </c>
      <c r="O14" s="876" t="s">
        <v>3208</v>
      </c>
      <c r="P14" s="918">
        <v>44441.0</v>
      </c>
      <c r="Q14" s="876" t="s">
        <v>3183</v>
      </c>
      <c r="R14" s="918">
        <v>44441.0</v>
      </c>
      <c r="S14" s="877" t="s">
        <v>3199</v>
      </c>
      <c r="T14" s="876">
        <v>9.74</v>
      </c>
      <c r="U14" s="876">
        <v>30.0</v>
      </c>
      <c r="V14" s="877" t="s">
        <v>3221</v>
      </c>
      <c r="W14" s="876" t="s">
        <v>3210</v>
      </c>
      <c r="X14" s="872"/>
      <c r="Y14" s="872"/>
      <c r="Z14" s="872"/>
      <c r="AA14" s="872"/>
      <c r="AB14" s="872"/>
      <c r="AC14" s="872"/>
      <c r="AD14" s="872"/>
      <c r="AE14" s="872"/>
      <c r="AF14" s="872"/>
      <c r="AG14" s="872"/>
      <c r="AH14" s="872"/>
      <c r="AI14" s="872"/>
      <c r="AJ14" s="872"/>
      <c r="AK14" s="872"/>
      <c r="AL14" s="872"/>
      <c r="AM14" s="872"/>
      <c r="AN14" s="872"/>
      <c r="AO14" s="872"/>
      <c r="AP14" s="872"/>
      <c r="AQ14" s="872"/>
      <c r="AR14" s="872"/>
      <c r="AS14" s="872"/>
    </row>
    <row r="15" ht="118.5" customHeight="1">
      <c r="A15" s="875" t="s">
        <v>110</v>
      </c>
      <c r="B15" s="876" t="s">
        <v>3188</v>
      </c>
      <c r="C15" s="921" t="s">
        <v>3222</v>
      </c>
      <c r="D15" s="876">
        <v>10.0</v>
      </c>
      <c r="E15" s="876" t="s">
        <v>3190</v>
      </c>
      <c r="F15" s="875" t="s">
        <v>324</v>
      </c>
      <c r="G15" s="877" t="s">
        <v>325</v>
      </c>
      <c r="H15" s="877" t="s">
        <v>326</v>
      </c>
      <c r="I15" s="876">
        <v>2017.0</v>
      </c>
      <c r="J15" s="879">
        <v>9.780374303235E12</v>
      </c>
      <c r="K15" s="923" t="s">
        <v>3223</v>
      </c>
      <c r="L15" s="881" t="s">
        <v>3179</v>
      </c>
      <c r="M15" s="876" t="s">
        <v>3219</v>
      </c>
      <c r="N15" s="876" t="s">
        <v>3220</v>
      </c>
      <c r="O15" s="876" t="s">
        <v>3208</v>
      </c>
      <c r="P15" s="918">
        <v>44441.0</v>
      </c>
      <c r="Q15" s="876" t="s">
        <v>3183</v>
      </c>
      <c r="R15" s="918">
        <v>44441.0</v>
      </c>
      <c r="S15" s="877" t="s">
        <v>3199</v>
      </c>
      <c r="T15" s="876">
        <v>10.63</v>
      </c>
      <c r="U15" s="876">
        <v>30.0</v>
      </c>
      <c r="V15" s="877" t="s">
        <v>3225</v>
      </c>
      <c r="W15" s="876" t="s">
        <v>3210</v>
      </c>
      <c r="X15" s="872"/>
      <c r="Y15" s="872"/>
      <c r="Z15" s="872"/>
      <c r="AA15" s="872"/>
      <c r="AB15" s="872"/>
      <c r="AC15" s="872"/>
      <c r="AD15" s="872"/>
      <c r="AE15" s="872"/>
      <c r="AF15" s="872"/>
      <c r="AG15" s="872"/>
      <c r="AH15" s="872"/>
      <c r="AI15" s="872"/>
      <c r="AJ15" s="872"/>
      <c r="AK15" s="872"/>
      <c r="AL15" s="872"/>
      <c r="AM15" s="872"/>
      <c r="AN15" s="872"/>
      <c r="AO15" s="872"/>
      <c r="AP15" s="872"/>
      <c r="AQ15" s="872"/>
      <c r="AR15" s="872"/>
      <c r="AS15" s="872"/>
    </row>
    <row r="16">
      <c r="A16" s="875" t="s">
        <v>110</v>
      </c>
      <c r="B16" s="876" t="s">
        <v>574</v>
      </c>
      <c r="C16" s="921" t="s">
        <v>129</v>
      </c>
      <c r="D16" s="876">
        <v>7.0</v>
      </c>
      <c r="E16" s="876" t="s">
        <v>3176</v>
      </c>
      <c r="F16" s="875" t="s">
        <v>3226</v>
      </c>
      <c r="G16" s="877" t="s">
        <v>161</v>
      </c>
      <c r="H16" s="877" t="s">
        <v>3227</v>
      </c>
      <c r="I16" s="876">
        <v>2019.0</v>
      </c>
      <c r="J16" s="879">
        <v>9.781250196705E12</v>
      </c>
      <c r="K16" s="930" t="s">
        <v>3228</v>
      </c>
      <c r="L16" s="932" t="s">
        <v>3179</v>
      </c>
      <c r="M16" s="876" t="s">
        <v>3180</v>
      </c>
      <c r="N16" s="876" t="s">
        <v>3230</v>
      </c>
      <c r="O16" s="876" t="s">
        <v>3208</v>
      </c>
      <c r="P16" s="918">
        <v>44615.0</v>
      </c>
      <c r="Q16" s="876" t="s">
        <v>3183</v>
      </c>
      <c r="R16" s="918">
        <v>44615.0</v>
      </c>
      <c r="S16" s="877" t="s">
        <v>3231</v>
      </c>
      <c r="T16" s="876">
        <v>5.75</v>
      </c>
      <c r="U16" s="876">
        <v>35.0</v>
      </c>
      <c r="V16" s="877" t="s">
        <v>3232</v>
      </c>
      <c r="W16" s="934"/>
      <c r="X16" s="872"/>
      <c r="Y16" s="872"/>
      <c r="Z16" s="872"/>
      <c r="AA16" s="872"/>
      <c r="AB16" s="872"/>
      <c r="AC16" s="872"/>
      <c r="AD16" s="872"/>
      <c r="AE16" s="872"/>
      <c r="AF16" s="872"/>
      <c r="AG16" s="872"/>
      <c r="AH16" s="872"/>
      <c r="AI16" s="872"/>
      <c r="AJ16" s="872"/>
      <c r="AK16" s="872"/>
      <c r="AL16" s="872"/>
      <c r="AM16" s="872"/>
      <c r="AN16" s="872"/>
      <c r="AO16" s="872"/>
      <c r="AP16" s="872"/>
      <c r="AQ16" s="872"/>
      <c r="AR16" s="872"/>
      <c r="AS16" s="872"/>
    </row>
    <row r="17">
      <c r="A17" s="875" t="s">
        <v>110</v>
      </c>
      <c r="B17" s="876" t="s">
        <v>3234</v>
      </c>
      <c r="C17" s="877" t="s">
        <v>3235</v>
      </c>
      <c r="D17" s="876">
        <v>11.0</v>
      </c>
      <c r="E17" s="876" t="s">
        <v>3190</v>
      </c>
      <c r="F17" s="875" t="s">
        <v>3236</v>
      </c>
      <c r="G17" s="877" t="s">
        <v>3237</v>
      </c>
      <c r="H17" s="877" t="s">
        <v>124</v>
      </c>
      <c r="I17" s="876">
        <v>2012.0</v>
      </c>
      <c r="J17" s="879">
        <v>9.781400064168E12</v>
      </c>
      <c r="K17" s="935" t="s">
        <v>3239</v>
      </c>
      <c r="L17" s="932" t="s">
        <v>3179</v>
      </c>
      <c r="M17" s="876" t="s">
        <v>3243</v>
      </c>
      <c r="N17" s="876" t="s">
        <v>3244</v>
      </c>
      <c r="O17" s="876" t="s">
        <v>3245</v>
      </c>
      <c r="P17" s="876" t="s">
        <v>3246</v>
      </c>
      <c r="Q17" s="934"/>
      <c r="R17" s="934"/>
      <c r="S17" s="877" t="s">
        <v>3199</v>
      </c>
      <c r="T17" s="876">
        <v>11.7</v>
      </c>
      <c r="U17" s="876">
        <v>50.0</v>
      </c>
      <c r="V17" s="877" t="s">
        <v>3247</v>
      </c>
      <c r="W17" s="876" t="s">
        <v>3248</v>
      </c>
      <c r="X17" s="872"/>
      <c r="Y17" s="872"/>
      <c r="Z17" s="872"/>
      <c r="AA17" s="872"/>
      <c r="AB17" s="872"/>
      <c r="AC17" s="872"/>
      <c r="AD17" s="872"/>
      <c r="AE17" s="872"/>
      <c r="AF17" s="872"/>
      <c r="AG17" s="872"/>
      <c r="AH17" s="872"/>
      <c r="AI17" s="872"/>
      <c r="AJ17" s="872"/>
      <c r="AK17" s="872"/>
      <c r="AL17" s="872"/>
      <c r="AM17" s="872"/>
      <c r="AN17" s="872"/>
      <c r="AO17" s="872"/>
      <c r="AP17" s="872"/>
      <c r="AQ17" s="872"/>
      <c r="AR17" s="872"/>
      <c r="AS17" s="872"/>
    </row>
    <row r="18">
      <c r="A18" s="875" t="s">
        <v>110</v>
      </c>
      <c r="B18" s="876" t="s">
        <v>3234</v>
      </c>
      <c r="C18" s="877" t="s">
        <v>3235</v>
      </c>
      <c r="D18" s="876">
        <v>11.0</v>
      </c>
      <c r="E18" s="876" t="s">
        <v>3190</v>
      </c>
      <c r="F18" s="875" t="s">
        <v>3252</v>
      </c>
      <c r="G18" s="877" t="s">
        <v>3253</v>
      </c>
      <c r="H18" s="877" t="s">
        <v>3254</v>
      </c>
      <c r="I18" s="876">
        <v>2020.0</v>
      </c>
      <c r="J18" s="879">
        <v>9.781547602322E12</v>
      </c>
      <c r="K18" s="935" t="s">
        <v>3239</v>
      </c>
      <c r="L18" s="932" t="s">
        <v>3179</v>
      </c>
      <c r="M18" s="876" t="s">
        <v>3243</v>
      </c>
      <c r="N18" s="876" t="s">
        <v>3244</v>
      </c>
      <c r="O18" s="876" t="s">
        <v>3245</v>
      </c>
      <c r="P18" s="876" t="s">
        <v>3246</v>
      </c>
      <c r="Q18" s="934"/>
      <c r="R18" s="934"/>
      <c r="S18" s="877" t="s">
        <v>3199</v>
      </c>
      <c r="T18" s="876">
        <v>12.15</v>
      </c>
      <c r="U18" s="876">
        <v>50.0</v>
      </c>
      <c r="V18" s="877" t="s">
        <v>3261</v>
      </c>
      <c r="W18" s="876" t="s">
        <v>3248</v>
      </c>
      <c r="X18" s="872"/>
      <c r="Y18" s="872"/>
      <c r="Z18" s="872"/>
      <c r="AA18" s="872"/>
      <c r="AB18" s="872"/>
      <c r="AC18" s="872"/>
      <c r="AD18" s="872"/>
      <c r="AE18" s="872"/>
      <c r="AF18" s="872"/>
      <c r="AG18" s="872"/>
      <c r="AH18" s="872"/>
      <c r="AI18" s="872"/>
      <c r="AJ18" s="872"/>
      <c r="AK18" s="872"/>
      <c r="AL18" s="872"/>
      <c r="AM18" s="872"/>
      <c r="AN18" s="872"/>
      <c r="AO18" s="872"/>
      <c r="AP18" s="872"/>
      <c r="AQ18" s="872"/>
      <c r="AR18" s="872"/>
      <c r="AS18" s="872"/>
    </row>
    <row r="19">
      <c r="A19" s="875" t="s">
        <v>110</v>
      </c>
      <c r="B19" s="876" t="s">
        <v>574</v>
      </c>
      <c r="C19" s="877" t="s">
        <v>129</v>
      </c>
      <c r="D19" s="876">
        <v>7.0</v>
      </c>
      <c r="E19" s="876" t="s">
        <v>3176</v>
      </c>
      <c r="F19" s="875" t="s">
        <v>3262</v>
      </c>
      <c r="G19" s="877" t="s">
        <v>3263</v>
      </c>
      <c r="H19" s="877" t="s">
        <v>3265</v>
      </c>
      <c r="I19" s="876">
        <v>2021.0</v>
      </c>
      <c r="J19" s="879">
        <v>9.780593112472E12</v>
      </c>
      <c r="K19" s="942" t="s">
        <v>3267</v>
      </c>
      <c r="L19" s="932" t="s">
        <v>3179</v>
      </c>
      <c r="M19" s="876" t="s">
        <v>3180</v>
      </c>
      <c r="N19" s="876" t="s">
        <v>3273</v>
      </c>
      <c r="O19" s="876" t="s">
        <v>3245</v>
      </c>
      <c r="P19" s="876" t="s">
        <v>3274</v>
      </c>
      <c r="Q19" s="934"/>
      <c r="R19" s="934"/>
      <c r="S19" s="877" t="s">
        <v>3199</v>
      </c>
      <c r="T19" s="876">
        <v>11.51</v>
      </c>
      <c r="U19" s="876">
        <v>35.0</v>
      </c>
      <c r="V19" s="877" t="s">
        <v>3276</v>
      </c>
      <c r="W19" s="876" t="s">
        <v>3248</v>
      </c>
      <c r="X19" s="872"/>
      <c r="Y19" s="872"/>
      <c r="Z19" s="872"/>
      <c r="AA19" s="872"/>
      <c r="AB19" s="872"/>
      <c r="AC19" s="872"/>
      <c r="AD19" s="872"/>
      <c r="AE19" s="872"/>
      <c r="AF19" s="872"/>
      <c r="AG19" s="872"/>
      <c r="AH19" s="872"/>
      <c r="AI19" s="872"/>
      <c r="AJ19" s="872"/>
      <c r="AK19" s="872"/>
      <c r="AL19" s="872"/>
      <c r="AM19" s="872"/>
      <c r="AN19" s="872"/>
      <c r="AO19" s="872"/>
      <c r="AP19" s="872"/>
      <c r="AQ19" s="872"/>
      <c r="AR19" s="872"/>
      <c r="AS19" s="872"/>
    </row>
    <row r="20">
      <c r="A20" s="875" t="s">
        <v>110</v>
      </c>
      <c r="B20" s="876" t="s">
        <v>574</v>
      </c>
      <c r="C20" s="877" t="s">
        <v>129</v>
      </c>
      <c r="D20" s="876">
        <v>7.0</v>
      </c>
      <c r="E20" s="876" t="s">
        <v>3176</v>
      </c>
      <c r="F20" s="875" t="s">
        <v>3279</v>
      </c>
      <c r="G20" s="877" t="s">
        <v>3280</v>
      </c>
      <c r="H20" s="877" t="s">
        <v>3281</v>
      </c>
      <c r="I20" s="876">
        <v>2017.0</v>
      </c>
      <c r="J20" s="879">
        <v>9.781250096272E12</v>
      </c>
      <c r="K20" s="942" t="s">
        <v>3283</v>
      </c>
      <c r="L20" s="932" t="s">
        <v>3179</v>
      </c>
      <c r="M20" s="876" t="s">
        <v>3180</v>
      </c>
      <c r="N20" s="876" t="s">
        <v>3181</v>
      </c>
      <c r="O20" s="876" t="s">
        <v>3245</v>
      </c>
      <c r="P20" s="876" t="s">
        <v>3289</v>
      </c>
      <c r="Q20" s="934"/>
      <c r="R20" s="934"/>
      <c r="S20" s="877" t="s">
        <v>3199</v>
      </c>
      <c r="T20" s="876">
        <v>5.03</v>
      </c>
      <c r="U20" s="876">
        <v>30.0</v>
      </c>
      <c r="V20" s="877" t="s">
        <v>3290</v>
      </c>
      <c r="W20" s="876" t="s">
        <v>3248</v>
      </c>
      <c r="X20" s="872"/>
      <c r="Y20" s="872"/>
      <c r="Z20" s="872"/>
      <c r="AA20" s="872"/>
      <c r="AB20" s="872"/>
      <c r="AC20" s="872"/>
      <c r="AD20" s="872"/>
      <c r="AE20" s="872"/>
      <c r="AF20" s="872"/>
      <c r="AG20" s="872"/>
      <c r="AH20" s="872"/>
      <c r="AI20" s="872"/>
      <c r="AJ20" s="872"/>
      <c r="AK20" s="872"/>
      <c r="AL20" s="872"/>
      <c r="AM20" s="872"/>
      <c r="AN20" s="872"/>
      <c r="AO20" s="872"/>
      <c r="AP20" s="872"/>
      <c r="AQ20" s="872"/>
      <c r="AR20" s="872"/>
      <c r="AS20" s="872"/>
    </row>
    <row r="21">
      <c r="A21" s="875" t="s">
        <v>110</v>
      </c>
      <c r="B21" s="876" t="s">
        <v>574</v>
      </c>
      <c r="C21" s="877" t="s">
        <v>129</v>
      </c>
      <c r="D21" s="876">
        <v>7.0</v>
      </c>
      <c r="E21" s="876" t="s">
        <v>3176</v>
      </c>
      <c r="F21" s="875" t="s">
        <v>3293</v>
      </c>
      <c r="G21" s="877" t="s">
        <v>3294</v>
      </c>
      <c r="H21" s="877" t="s">
        <v>3295</v>
      </c>
      <c r="I21" s="876">
        <v>2011.0</v>
      </c>
      <c r="J21" s="879">
        <v>9.780544022805E12</v>
      </c>
      <c r="K21" s="942" t="s">
        <v>3296</v>
      </c>
      <c r="L21" s="932" t="s">
        <v>3179</v>
      </c>
      <c r="M21" s="876" t="s">
        <v>3180</v>
      </c>
      <c r="N21" s="876" t="s">
        <v>3181</v>
      </c>
      <c r="O21" s="876" t="s">
        <v>3245</v>
      </c>
      <c r="P21" s="876" t="s">
        <v>3289</v>
      </c>
      <c r="Q21" s="934"/>
      <c r="R21" s="934"/>
      <c r="S21" s="877" t="s">
        <v>3199</v>
      </c>
      <c r="T21" s="876">
        <v>4.71</v>
      </c>
      <c r="U21" s="876">
        <v>30.0</v>
      </c>
      <c r="V21" s="877" t="s">
        <v>3305</v>
      </c>
      <c r="W21" s="876" t="s">
        <v>3248</v>
      </c>
      <c r="X21" s="872"/>
      <c r="Y21" s="872"/>
      <c r="Z21" s="872"/>
      <c r="AA21" s="872"/>
      <c r="AB21" s="872"/>
      <c r="AC21" s="872"/>
      <c r="AD21" s="872"/>
      <c r="AE21" s="872"/>
      <c r="AF21" s="872"/>
      <c r="AG21" s="872"/>
      <c r="AH21" s="872"/>
      <c r="AI21" s="872"/>
      <c r="AJ21" s="872"/>
      <c r="AK21" s="872"/>
      <c r="AL21" s="872"/>
      <c r="AM21" s="872"/>
      <c r="AN21" s="872"/>
      <c r="AO21" s="872"/>
      <c r="AP21" s="872"/>
      <c r="AQ21" s="872"/>
      <c r="AR21" s="872"/>
      <c r="AS21" s="872"/>
    </row>
    <row r="22">
      <c r="A22" s="875" t="s">
        <v>110</v>
      </c>
      <c r="B22" s="876" t="s">
        <v>574</v>
      </c>
      <c r="C22" s="877" t="s">
        <v>129</v>
      </c>
      <c r="D22" s="876">
        <v>7.0</v>
      </c>
      <c r="E22" s="876" t="s">
        <v>3176</v>
      </c>
      <c r="F22" s="875" t="s">
        <v>3309</v>
      </c>
      <c r="G22" s="877" t="s">
        <v>165</v>
      </c>
      <c r="H22" s="877" t="s">
        <v>320</v>
      </c>
      <c r="I22" s="876">
        <v>2017.0</v>
      </c>
      <c r="J22" s="879">
        <v>9.781534417854E12</v>
      </c>
      <c r="K22" s="942" t="s">
        <v>3312</v>
      </c>
      <c r="L22" s="932" t="s">
        <v>3179</v>
      </c>
      <c r="M22" s="876" t="s">
        <v>3180</v>
      </c>
      <c r="N22" s="876" t="s">
        <v>3181</v>
      </c>
      <c r="O22" s="876" t="s">
        <v>3245</v>
      </c>
      <c r="P22" s="876" t="s">
        <v>3274</v>
      </c>
      <c r="Q22" s="934"/>
      <c r="R22" s="934"/>
      <c r="S22" s="877" t="s">
        <v>3317</v>
      </c>
      <c r="T22" s="876">
        <v>6.78</v>
      </c>
      <c r="U22" s="876">
        <v>35.0</v>
      </c>
      <c r="V22" s="877" t="s">
        <v>3318</v>
      </c>
      <c r="W22" s="876" t="s">
        <v>3248</v>
      </c>
      <c r="X22" s="872"/>
      <c r="Y22" s="872"/>
      <c r="Z22" s="872"/>
      <c r="AA22" s="872"/>
      <c r="AB22" s="872"/>
      <c r="AC22" s="872"/>
      <c r="AD22" s="872"/>
      <c r="AE22" s="872"/>
      <c r="AF22" s="872"/>
      <c r="AG22" s="872"/>
      <c r="AH22" s="872"/>
      <c r="AI22" s="872"/>
      <c r="AJ22" s="872"/>
      <c r="AK22" s="872"/>
      <c r="AL22" s="872"/>
      <c r="AM22" s="872"/>
      <c r="AN22" s="872"/>
      <c r="AO22" s="872"/>
      <c r="AP22" s="872"/>
      <c r="AQ22" s="872"/>
      <c r="AR22" s="872"/>
      <c r="AS22" s="872"/>
    </row>
    <row r="23">
      <c r="A23" s="875" t="s">
        <v>110</v>
      </c>
      <c r="B23" s="876" t="s">
        <v>3188</v>
      </c>
      <c r="C23" s="877" t="s">
        <v>3319</v>
      </c>
      <c r="D23" s="876">
        <v>10.0</v>
      </c>
      <c r="E23" s="876" t="s">
        <v>3190</v>
      </c>
      <c r="F23" s="875" t="s">
        <v>3320</v>
      </c>
      <c r="G23" s="877" t="s">
        <v>3321</v>
      </c>
      <c r="H23" s="877" t="s">
        <v>3322</v>
      </c>
      <c r="I23" s="876">
        <v>2018.0</v>
      </c>
      <c r="J23" s="962" t="s">
        <v>3323</v>
      </c>
      <c r="K23" s="942" t="s">
        <v>3324</v>
      </c>
      <c r="L23" s="932" t="s">
        <v>3179</v>
      </c>
      <c r="M23" s="876" t="s">
        <v>3219</v>
      </c>
      <c r="N23" s="934"/>
      <c r="O23" s="876" t="s">
        <v>3245</v>
      </c>
      <c r="P23" s="876" t="s">
        <v>3330</v>
      </c>
      <c r="Q23" s="876" t="s">
        <v>3183</v>
      </c>
      <c r="R23" s="918">
        <v>44987.0</v>
      </c>
      <c r="S23" s="877" t="s">
        <v>3317</v>
      </c>
      <c r="T23" s="876">
        <v>9.95</v>
      </c>
      <c r="U23" s="876">
        <v>30.0</v>
      </c>
      <c r="V23" s="872"/>
      <c r="W23" s="876" t="s">
        <v>3248</v>
      </c>
      <c r="X23" s="872"/>
      <c r="Y23" s="872"/>
      <c r="Z23" s="872"/>
      <c r="AA23" s="872"/>
      <c r="AB23" s="872"/>
      <c r="AC23" s="872"/>
      <c r="AD23" s="872"/>
      <c r="AE23" s="872"/>
      <c r="AF23" s="872"/>
      <c r="AG23" s="872"/>
      <c r="AH23" s="872"/>
      <c r="AI23" s="872"/>
      <c r="AJ23" s="872"/>
      <c r="AK23" s="872"/>
      <c r="AL23" s="872"/>
      <c r="AM23" s="872"/>
      <c r="AN23" s="872"/>
      <c r="AO23" s="872"/>
      <c r="AP23" s="872"/>
      <c r="AQ23" s="872"/>
      <c r="AR23" s="872"/>
      <c r="AS23" s="872"/>
    </row>
    <row r="24">
      <c r="A24" s="875" t="s">
        <v>110</v>
      </c>
      <c r="B24" s="876" t="s">
        <v>3188</v>
      </c>
      <c r="C24" s="877" t="s">
        <v>3319</v>
      </c>
      <c r="D24" s="876">
        <v>10.0</v>
      </c>
      <c r="E24" s="876" t="s">
        <v>3190</v>
      </c>
      <c r="F24" s="875" t="s">
        <v>3331</v>
      </c>
      <c r="G24" s="877" t="s">
        <v>3332</v>
      </c>
      <c r="H24" s="877" t="s">
        <v>3333</v>
      </c>
      <c r="I24" s="876">
        <v>2018.0</v>
      </c>
      <c r="J24" s="879" t="s">
        <v>3334</v>
      </c>
      <c r="K24" s="880" t="s">
        <v>3335</v>
      </c>
      <c r="L24" s="932" t="s">
        <v>3179</v>
      </c>
      <c r="M24" s="876" t="s">
        <v>3219</v>
      </c>
      <c r="N24" s="876" t="s">
        <v>3339</v>
      </c>
      <c r="O24" s="876" t="s">
        <v>3245</v>
      </c>
      <c r="P24" s="876" t="s">
        <v>3340</v>
      </c>
      <c r="Q24" s="876" t="s">
        <v>3183</v>
      </c>
      <c r="R24" s="934"/>
      <c r="S24" s="877" t="s">
        <v>3199</v>
      </c>
      <c r="T24" s="876">
        <v>7.79</v>
      </c>
      <c r="U24" s="876">
        <v>30.0</v>
      </c>
      <c r="V24" s="872"/>
      <c r="W24" s="876" t="s">
        <v>3248</v>
      </c>
      <c r="X24" s="872"/>
      <c r="Y24" s="872"/>
      <c r="Z24" s="872"/>
      <c r="AA24" s="872"/>
      <c r="AB24" s="872"/>
      <c r="AC24" s="872"/>
      <c r="AD24" s="872"/>
      <c r="AE24" s="872"/>
      <c r="AF24" s="872"/>
      <c r="AG24" s="872"/>
      <c r="AH24" s="872"/>
      <c r="AI24" s="872"/>
      <c r="AJ24" s="872"/>
      <c r="AK24" s="872"/>
      <c r="AL24" s="872"/>
      <c r="AM24" s="872"/>
      <c r="AN24" s="872"/>
      <c r="AO24" s="872"/>
      <c r="AP24" s="872"/>
      <c r="AQ24" s="872"/>
      <c r="AR24" s="872"/>
      <c r="AS24" s="872"/>
    </row>
    <row r="25">
      <c r="A25" s="875" t="s">
        <v>110</v>
      </c>
      <c r="B25" s="876" t="s">
        <v>574</v>
      </c>
      <c r="C25" s="877" t="s">
        <v>129</v>
      </c>
      <c r="D25" s="876">
        <v>7.0</v>
      </c>
      <c r="E25" s="876" t="s">
        <v>3176</v>
      </c>
      <c r="F25" s="875" t="s">
        <v>3342</v>
      </c>
      <c r="G25" s="877" t="s">
        <v>3343</v>
      </c>
      <c r="H25" s="877" t="s">
        <v>2501</v>
      </c>
      <c r="I25" s="876">
        <v>2014.0</v>
      </c>
      <c r="J25" s="879" t="s">
        <v>3344</v>
      </c>
      <c r="K25" s="880" t="s">
        <v>3346</v>
      </c>
      <c r="L25" s="932" t="s">
        <v>3347</v>
      </c>
      <c r="M25" s="876" t="s">
        <v>3273</v>
      </c>
      <c r="N25" s="876" t="s">
        <v>3352</v>
      </c>
      <c r="O25" s="876" t="s">
        <v>3353</v>
      </c>
      <c r="P25" s="918">
        <v>45827.0</v>
      </c>
      <c r="Q25" s="876" t="s">
        <v>3355</v>
      </c>
      <c r="R25" s="918">
        <v>45827.0</v>
      </c>
      <c r="S25" s="877" t="s">
        <v>3356</v>
      </c>
      <c r="T25" s="876">
        <v>16.99</v>
      </c>
      <c r="U25" s="876">
        <v>30.0</v>
      </c>
      <c r="V25" s="872"/>
      <c r="W25" s="876" t="s">
        <v>3248</v>
      </c>
      <c r="X25" s="872"/>
      <c r="Y25" s="872"/>
      <c r="Z25" s="872"/>
      <c r="AA25" s="872"/>
      <c r="AB25" s="872"/>
      <c r="AC25" s="872"/>
      <c r="AD25" s="872"/>
      <c r="AE25" s="872"/>
      <c r="AF25" s="872"/>
      <c r="AG25" s="872"/>
      <c r="AH25" s="872"/>
      <c r="AI25" s="872"/>
      <c r="AJ25" s="872"/>
      <c r="AK25" s="872"/>
      <c r="AL25" s="872"/>
      <c r="AM25" s="872"/>
      <c r="AN25" s="872"/>
      <c r="AO25" s="872"/>
      <c r="AP25" s="872"/>
      <c r="AQ25" s="872"/>
      <c r="AR25" s="872"/>
      <c r="AS25" s="872"/>
    </row>
    <row r="26">
      <c r="A26" s="875" t="s">
        <v>110</v>
      </c>
      <c r="B26" s="876" t="s">
        <v>3357</v>
      </c>
      <c r="C26" s="877" t="s">
        <v>3358</v>
      </c>
      <c r="D26" s="876">
        <v>6.0</v>
      </c>
      <c r="E26" s="876" t="s">
        <v>3359</v>
      </c>
      <c r="F26" s="875" t="s">
        <v>3360</v>
      </c>
      <c r="G26" s="877" t="s">
        <v>3361</v>
      </c>
      <c r="H26" s="877" t="s">
        <v>35</v>
      </c>
      <c r="I26" s="876">
        <v>1994.0</v>
      </c>
      <c r="J26" s="879" t="s">
        <v>3362</v>
      </c>
      <c r="K26" s="880" t="s">
        <v>3363</v>
      </c>
      <c r="L26" s="932" t="s">
        <v>3179</v>
      </c>
      <c r="M26" s="876" t="s">
        <v>3371</v>
      </c>
      <c r="N26" s="876" t="s">
        <v>3273</v>
      </c>
      <c r="O26" s="876" t="s">
        <v>3353</v>
      </c>
      <c r="P26" s="918">
        <v>45884.0</v>
      </c>
      <c r="Q26" s="876" t="s">
        <v>3355</v>
      </c>
      <c r="R26" s="918">
        <v>45884.0</v>
      </c>
      <c r="S26" s="877" t="s">
        <v>3317</v>
      </c>
      <c r="T26" s="876">
        <v>6.85</v>
      </c>
      <c r="U26" s="876">
        <v>30.0</v>
      </c>
      <c r="V26" s="872"/>
      <c r="W26" s="876" t="s">
        <v>3248</v>
      </c>
      <c r="X26" s="872"/>
      <c r="Y26" s="872"/>
      <c r="Z26" s="872"/>
      <c r="AA26" s="872"/>
      <c r="AB26" s="872"/>
      <c r="AC26" s="872"/>
      <c r="AD26" s="872"/>
      <c r="AE26" s="872"/>
      <c r="AF26" s="872"/>
      <c r="AG26" s="872"/>
      <c r="AH26" s="872"/>
      <c r="AI26" s="872"/>
      <c r="AJ26" s="872"/>
      <c r="AK26" s="872"/>
      <c r="AL26" s="872"/>
      <c r="AM26" s="872"/>
      <c r="AN26" s="872"/>
      <c r="AO26" s="872"/>
      <c r="AP26" s="872"/>
      <c r="AQ26" s="872"/>
      <c r="AR26" s="872"/>
      <c r="AS26" s="872"/>
    </row>
    <row r="27">
      <c r="A27" s="875" t="s">
        <v>110</v>
      </c>
      <c r="B27" s="876" t="s">
        <v>3357</v>
      </c>
      <c r="C27" s="877" t="s">
        <v>3358</v>
      </c>
      <c r="D27" s="876">
        <v>6.0</v>
      </c>
      <c r="E27" s="876" t="s">
        <v>3176</v>
      </c>
      <c r="F27" s="875" t="s">
        <v>3374</v>
      </c>
      <c r="G27" s="877" t="s">
        <v>3375</v>
      </c>
      <c r="H27" s="877" t="s">
        <v>3376</v>
      </c>
      <c r="I27" s="876">
        <v>2019.0</v>
      </c>
      <c r="J27" s="879" t="s">
        <v>3377</v>
      </c>
      <c r="K27" s="880" t="s">
        <v>3378</v>
      </c>
      <c r="L27" s="932" t="s">
        <v>3179</v>
      </c>
      <c r="M27" s="876" t="s">
        <v>3371</v>
      </c>
      <c r="N27" s="876" t="s">
        <v>3382</v>
      </c>
      <c r="O27" s="876" t="s">
        <v>3353</v>
      </c>
      <c r="P27" s="918">
        <v>45884.0</v>
      </c>
      <c r="Q27" s="876" t="s">
        <v>3355</v>
      </c>
      <c r="R27" s="918">
        <v>45884.0</v>
      </c>
      <c r="S27" s="877" t="s">
        <v>3317</v>
      </c>
      <c r="T27" s="876">
        <v>7.92</v>
      </c>
      <c r="U27" s="876">
        <v>30.0</v>
      </c>
      <c r="V27" s="872"/>
      <c r="W27" s="876" t="s">
        <v>3248</v>
      </c>
      <c r="X27" s="872"/>
      <c r="Y27" s="872"/>
      <c r="Z27" s="872"/>
      <c r="AA27" s="872"/>
      <c r="AB27" s="872"/>
      <c r="AC27" s="872"/>
      <c r="AD27" s="872"/>
      <c r="AE27" s="872"/>
      <c r="AF27" s="872"/>
      <c r="AG27" s="872"/>
      <c r="AH27" s="872"/>
      <c r="AI27" s="872"/>
      <c r="AJ27" s="872"/>
      <c r="AK27" s="872"/>
      <c r="AL27" s="872"/>
      <c r="AM27" s="872"/>
      <c r="AN27" s="872"/>
      <c r="AO27" s="872"/>
      <c r="AP27" s="872"/>
      <c r="AQ27" s="872"/>
      <c r="AR27" s="872"/>
      <c r="AS27" s="872"/>
    </row>
    <row r="28">
      <c r="A28" s="875" t="s">
        <v>110</v>
      </c>
      <c r="B28" s="934"/>
      <c r="C28" s="872"/>
      <c r="D28" s="934"/>
      <c r="E28" s="934"/>
      <c r="F28" s="975"/>
      <c r="G28" s="872"/>
      <c r="H28" s="872"/>
      <c r="I28" s="934"/>
      <c r="J28" s="976"/>
      <c r="K28" s="977"/>
      <c r="L28" s="934"/>
      <c r="M28" s="934"/>
      <c r="N28" s="934"/>
      <c r="O28" s="934"/>
      <c r="P28" s="934"/>
      <c r="Q28" s="934"/>
      <c r="R28" s="934"/>
      <c r="S28" s="872"/>
      <c r="T28" s="934"/>
      <c r="U28" s="934"/>
      <c r="V28" s="872"/>
      <c r="W28" s="934"/>
      <c r="X28" s="872"/>
      <c r="Y28" s="872"/>
      <c r="Z28" s="872"/>
      <c r="AA28" s="872"/>
      <c r="AB28" s="872"/>
      <c r="AC28" s="872"/>
      <c r="AD28" s="872"/>
      <c r="AE28" s="872"/>
      <c r="AF28" s="872"/>
      <c r="AG28" s="872"/>
      <c r="AH28" s="872"/>
      <c r="AI28" s="872"/>
      <c r="AJ28" s="872"/>
      <c r="AK28" s="872"/>
      <c r="AL28" s="872"/>
      <c r="AM28" s="872"/>
      <c r="AN28" s="872"/>
      <c r="AO28" s="872"/>
      <c r="AP28" s="872"/>
      <c r="AQ28" s="872"/>
      <c r="AR28" s="872"/>
      <c r="AS28" s="872"/>
    </row>
    <row r="29">
      <c r="A29" s="875" t="s">
        <v>110</v>
      </c>
      <c r="B29" s="934"/>
      <c r="C29" s="872"/>
      <c r="D29" s="934"/>
      <c r="E29" s="934"/>
      <c r="F29" s="975"/>
      <c r="G29" s="872"/>
      <c r="H29" s="872"/>
      <c r="I29" s="934"/>
      <c r="J29" s="976"/>
      <c r="K29" s="977"/>
      <c r="L29" s="934"/>
      <c r="M29" s="934"/>
      <c r="N29" s="934"/>
      <c r="O29" s="934"/>
      <c r="P29" s="934"/>
      <c r="Q29" s="934"/>
      <c r="R29" s="934"/>
      <c r="S29" s="872"/>
      <c r="T29" s="934"/>
      <c r="U29" s="934"/>
      <c r="V29" s="872"/>
      <c r="W29" s="934"/>
      <c r="X29" s="872"/>
      <c r="Y29" s="872"/>
      <c r="Z29" s="872"/>
      <c r="AA29" s="872"/>
      <c r="AB29" s="872"/>
      <c r="AC29" s="872"/>
      <c r="AD29" s="872"/>
      <c r="AE29" s="872"/>
      <c r="AF29" s="872"/>
      <c r="AG29" s="872"/>
      <c r="AH29" s="872"/>
      <c r="AI29" s="872"/>
      <c r="AJ29" s="872"/>
      <c r="AK29" s="872"/>
      <c r="AL29" s="872"/>
      <c r="AM29" s="872"/>
      <c r="AN29" s="872"/>
      <c r="AO29" s="872"/>
      <c r="AP29" s="872"/>
      <c r="AQ29" s="872"/>
      <c r="AR29" s="872"/>
      <c r="AS29" s="872"/>
    </row>
    <row r="30">
      <c r="A30" s="875" t="s">
        <v>110</v>
      </c>
      <c r="B30" s="934"/>
      <c r="C30" s="872"/>
      <c r="D30" s="934"/>
      <c r="E30" s="934"/>
      <c r="F30" s="975"/>
      <c r="G30" s="872"/>
      <c r="H30" s="872"/>
      <c r="I30" s="934"/>
      <c r="J30" s="976"/>
      <c r="K30" s="977"/>
      <c r="L30" s="934"/>
      <c r="M30" s="934"/>
      <c r="N30" s="934"/>
      <c r="O30" s="934"/>
      <c r="P30" s="934"/>
      <c r="Q30" s="934"/>
      <c r="R30" s="934"/>
      <c r="S30" s="872"/>
      <c r="T30" s="934"/>
      <c r="U30" s="934"/>
      <c r="V30" s="872"/>
      <c r="W30" s="934"/>
      <c r="X30" s="872"/>
      <c r="Y30" s="872"/>
      <c r="Z30" s="872"/>
      <c r="AA30" s="872"/>
      <c r="AB30" s="872"/>
      <c r="AC30" s="872"/>
      <c r="AD30" s="872"/>
      <c r="AE30" s="872"/>
      <c r="AF30" s="872"/>
      <c r="AG30" s="872"/>
      <c r="AH30" s="872"/>
      <c r="AI30" s="872"/>
      <c r="AJ30" s="872"/>
      <c r="AK30" s="872"/>
      <c r="AL30" s="872"/>
      <c r="AM30" s="872"/>
      <c r="AN30" s="872"/>
      <c r="AO30" s="872"/>
      <c r="AP30" s="872"/>
      <c r="AQ30" s="872"/>
      <c r="AR30" s="872"/>
      <c r="AS30" s="872"/>
    </row>
    <row r="31">
      <c r="A31" s="875" t="s">
        <v>110</v>
      </c>
      <c r="B31" s="934"/>
      <c r="C31" s="872"/>
      <c r="D31" s="934"/>
      <c r="E31" s="934"/>
      <c r="F31" s="975"/>
      <c r="G31" s="872"/>
      <c r="H31" s="872"/>
      <c r="I31" s="934"/>
      <c r="J31" s="976"/>
      <c r="K31" s="977"/>
      <c r="L31" s="934"/>
      <c r="M31" s="934"/>
      <c r="N31" s="934"/>
      <c r="O31" s="934"/>
      <c r="P31" s="934"/>
      <c r="Q31" s="934"/>
      <c r="R31" s="934"/>
      <c r="S31" s="872"/>
      <c r="T31" s="934"/>
      <c r="U31" s="934"/>
      <c r="V31" s="872"/>
      <c r="W31" s="934"/>
      <c r="X31" s="872"/>
      <c r="Y31" s="872"/>
      <c r="Z31" s="872"/>
      <c r="AA31" s="872"/>
      <c r="AB31" s="872"/>
      <c r="AC31" s="872"/>
      <c r="AD31" s="872"/>
      <c r="AE31" s="872"/>
      <c r="AF31" s="872"/>
      <c r="AG31" s="872"/>
      <c r="AH31" s="872"/>
      <c r="AI31" s="872"/>
      <c r="AJ31" s="872"/>
      <c r="AK31" s="872"/>
      <c r="AL31" s="872"/>
      <c r="AM31" s="872"/>
      <c r="AN31" s="872"/>
      <c r="AO31" s="872"/>
      <c r="AP31" s="872"/>
      <c r="AQ31" s="872"/>
      <c r="AR31" s="872"/>
      <c r="AS31" s="872"/>
    </row>
    <row r="32">
      <c r="A32" s="875" t="s">
        <v>110</v>
      </c>
      <c r="B32" s="979"/>
      <c r="C32" s="215"/>
      <c r="D32" s="979"/>
      <c r="E32" s="979"/>
      <c r="F32" s="980"/>
      <c r="G32" s="215"/>
      <c r="H32" s="215"/>
      <c r="I32" s="979"/>
      <c r="J32" s="982"/>
      <c r="K32" s="983"/>
      <c r="L32" s="979"/>
      <c r="M32" s="979"/>
      <c r="N32" s="979"/>
      <c r="O32" s="979"/>
      <c r="P32" s="979"/>
      <c r="Q32" s="979"/>
      <c r="R32" s="979"/>
      <c r="S32" s="215"/>
      <c r="T32" s="979"/>
      <c r="U32" s="979"/>
      <c r="V32" s="215"/>
      <c r="W32" s="979"/>
      <c r="X32" s="215"/>
      <c r="Y32" s="215"/>
      <c r="Z32" s="215"/>
      <c r="AA32" s="215"/>
      <c r="AB32" s="215"/>
      <c r="AC32" s="215"/>
      <c r="AD32" s="215"/>
      <c r="AE32" s="215"/>
      <c r="AF32" s="215"/>
      <c r="AG32" s="215"/>
      <c r="AH32" s="215"/>
      <c r="AI32" s="215"/>
      <c r="AJ32" s="215"/>
      <c r="AK32" s="215"/>
      <c r="AL32" s="215"/>
      <c r="AM32" s="215"/>
      <c r="AN32" s="215"/>
      <c r="AO32" s="215"/>
      <c r="AP32" s="215"/>
      <c r="AQ32" s="215"/>
      <c r="AR32" s="215"/>
      <c r="AS32" s="215"/>
    </row>
    <row r="33">
      <c r="A33" s="875" t="s">
        <v>110</v>
      </c>
      <c r="B33" s="979"/>
      <c r="C33" s="215"/>
      <c r="D33" s="979"/>
      <c r="E33" s="979"/>
      <c r="F33" s="980"/>
      <c r="G33" s="215"/>
      <c r="H33" s="215"/>
      <c r="I33" s="979"/>
      <c r="J33" s="982"/>
      <c r="K33" s="983"/>
      <c r="L33" s="979"/>
      <c r="M33" s="979"/>
      <c r="N33" s="979"/>
      <c r="O33" s="979"/>
      <c r="P33" s="979"/>
      <c r="Q33" s="979"/>
      <c r="R33" s="979"/>
      <c r="S33" s="215"/>
      <c r="T33" s="979"/>
      <c r="U33" s="979"/>
      <c r="V33" s="215"/>
      <c r="W33" s="979"/>
      <c r="X33" s="215"/>
      <c r="Y33" s="215"/>
      <c r="Z33" s="215"/>
      <c r="AA33" s="215"/>
      <c r="AB33" s="215"/>
      <c r="AC33" s="215"/>
      <c r="AD33" s="215"/>
      <c r="AE33" s="215"/>
      <c r="AF33" s="215"/>
      <c r="AG33" s="215"/>
      <c r="AH33" s="215"/>
      <c r="AI33" s="215"/>
      <c r="AJ33" s="215"/>
      <c r="AK33" s="215"/>
      <c r="AL33" s="215"/>
      <c r="AM33" s="215"/>
      <c r="AN33" s="215"/>
      <c r="AO33" s="215"/>
      <c r="AP33" s="215"/>
      <c r="AQ33" s="215"/>
      <c r="AR33" s="215"/>
      <c r="AS33" s="215"/>
    </row>
    <row r="34">
      <c r="A34" s="875" t="s">
        <v>110</v>
      </c>
      <c r="B34" s="979"/>
      <c r="C34" s="215"/>
      <c r="D34" s="979"/>
      <c r="E34" s="979"/>
      <c r="F34" s="980"/>
      <c r="G34" s="215"/>
      <c r="H34" s="215"/>
      <c r="I34" s="979"/>
      <c r="J34" s="982"/>
      <c r="K34" s="983"/>
      <c r="L34" s="979"/>
      <c r="M34" s="979"/>
      <c r="N34" s="979"/>
      <c r="O34" s="979"/>
      <c r="P34" s="979"/>
      <c r="Q34" s="979"/>
      <c r="R34" s="979"/>
      <c r="S34" s="215"/>
      <c r="T34" s="979"/>
      <c r="U34" s="979"/>
      <c r="V34" s="215"/>
      <c r="W34" s="979"/>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row>
    <row r="35">
      <c r="A35" s="875" t="s">
        <v>110</v>
      </c>
      <c r="B35" s="979"/>
      <c r="C35" s="215"/>
      <c r="D35" s="979"/>
      <c r="E35" s="979"/>
      <c r="F35" s="980"/>
      <c r="G35" s="215"/>
      <c r="H35" s="215"/>
      <c r="I35" s="979"/>
      <c r="J35" s="982"/>
      <c r="K35" s="983"/>
      <c r="L35" s="979"/>
      <c r="M35" s="979"/>
      <c r="N35" s="979"/>
      <c r="O35" s="979"/>
      <c r="P35" s="979"/>
      <c r="Q35" s="979"/>
      <c r="R35" s="979"/>
      <c r="S35" s="215"/>
      <c r="T35" s="979"/>
      <c r="U35" s="979"/>
      <c r="V35" s="215"/>
      <c r="W35" s="979"/>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row>
    <row r="36">
      <c r="A36" s="875" t="s">
        <v>110</v>
      </c>
      <c r="B36" s="979"/>
      <c r="C36" s="215"/>
      <c r="D36" s="979"/>
      <c r="E36" s="979"/>
      <c r="F36" s="980"/>
      <c r="G36" s="215"/>
      <c r="H36" s="215"/>
      <c r="I36" s="979"/>
      <c r="J36" s="982"/>
      <c r="K36" s="983"/>
      <c r="L36" s="979"/>
      <c r="M36" s="979"/>
      <c r="N36" s="979"/>
      <c r="O36" s="979"/>
      <c r="P36" s="979"/>
      <c r="Q36" s="979"/>
      <c r="R36" s="979"/>
      <c r="S36" s="215"/>
      <c r="T36" s="979"/>
      <c r="U36" s="979"/>
      <c r="V36" s="215"/>
      <c r="W36" s="979"/>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row>
    <row r="37">
      <c r="A37" s="875" t="s">
        <v>110</v>
      </c>
      <c r="B37" s="979"/>
      <c r="C37" s="215"/>
      <c r="D37" s="979"/>
      <c r="E37" s="979"/>
      <c r="F37" s="980"/>
      <c r="G37" s="215"/>
      <c r="H37" s="215"/>
      <c r="I37" s="979"/>
      <c r="J37" s="982"/>
      <c r="K37" s="983"/>
      <c r="L37" s="979"/>
      <c r="M37" s="979"/>
      <c r="N37" s="979"/>
      <c r="O37" s="979"/>
      <c r="P37" s="979"/>
      <c r="Q37" s="979"/>
      <c r="R37" s="979"/>
      <c r="S37" s="215"/>
      <c r="T37" s="979"/>
      <c r="U37" s="979"/>
      <c r="V37" s="215"/>
      <c r="W37" s="979"/>
      <c r="X37" s="215"/>
      <c r="Y37" s="215"/>
      <c r="Z37" s="215"/>
      <c r="AA37" s="215"/>
      <c r="AB37" s="215"/>
      <c r="AC37" s="215"/>
      <c r="AD37" s="215"/>
      <c r="AE37" s="215"/>
      <c r="AF37" s="215"/>
      <c r="AG37" s="215"/>
      <c r="AH37" s="215"/>
      <c r="AI37" s="215"/>
      <c r="AJ37" s="215"/>
      <c r="AK37" s="215"/>
      <c r="AL37" s="215"/>
      <c r="AM37" s="215"/>
      <c r="AN37" s="215"/>
      <c r="AO37" s="215"/>
      <c r="AP37" s="215"/>
      <c r="AQ37" s="215"/>
      <c r="AR37" s="215"/>
      <c r="AS37" s="215"/>
    </row>
    <row r="38">
      <c r="A38" s="875" t="s">
        <v>110</v>
      </c>
      <c r="B38" s="979"/>
      <c r="C38" s="215"/>
      <c r="D38" s="979"/>
      <c r="E38" s="979"/>
      <c r="F38" s="980"/>
      <c r="G38" s="215"/>
      <c r="H38" s="215"/>
      <c r="I38" s="979"/>
      <c r="J38" s="982"/>
      <c r="K38" s="983"/>
      <c r="L38" s="979"/>
      <c r="M38" s="979"/>
      <c r="N38" s="979"/>
      <c r="O38" s="979"/>
      <c r="P38" s="979"/>
      <c r="Q38" s="979"/>
      <c r="R38" s="979"/>
      <c r="S38" s="215"/>
      <c r="T38" s="979"/>
      <c r="U38" s="979"/>
      <c r="V38" s="215"/>
      <c r="W38" s="979"/>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row>
    <row r="39">
      <c r="A39" s="875" t="s">
        <v>110</v>
      </c>
      <c r="B39" s="979"/>
      <c r="C39" s="215"/>
      <c r="D39" s="979"/>
      <c r="E39" s="979"/>
      <c r="F39" s="980"/>
      <c r="G39" s="215"/>
      <c r="H39" s="215"/>
      <c r="I39" s="979"/>
      <c r="J39" s="982"/>
      <c r="K39" s="983"/>
      <c r="L39" s="979"/>
      <c r="M39" s="979"/>
      <c r="N39" s="979"/>
      <c r="O39" s="979"/>
      <c r="P39" s="979"/>
      <c r="Q39" s="979"/>
      <c r="R39" s="979"/>
      <c r="S39" s="215"/>
      <c r="T39" s="979"/>
      <c r="U39" s="979"/>
      <c r="V39" s="215"/>
      <c r="W39" s="979"/>
      <c r="X39" s="215"/>
      <c r="Y39" s="215"/>
      <c r="Z39" s="215"/>
      <c r="AA39" s="215"/>
      <c r="AB39" s="215"/>
      <c r="AC39" s="215"/>
      <c r="AD39" s="215"/>
      <c r="AE39" s="215"/>
      <c r="AF39" s="215"/>
      <c r="AG39" s="215"/>
      <c r="AH39" s="215"/>
      <c r="AI39" s="215"/>
      <c r="AJ39" s="215"/>
      <c r="AK39" s="215"/>
      <c r="AL39" s="215"/>
      <c r="AM39" s="215"/>
      <c r="AN39" s="215"/>
      <c r="AO39" s="215"/>
      <c r="AP39" s="215"/>
      <c r="AQ39" s="215"/>
      <c r="AR39" s="215"/>
      <c r="AS39" s="215"/>
    </row>
    <row r="40">
      <c r="A40" s="875" t="s">
        <v>110</v>
      </c>
      <c r="B40" s="979"/>
      <c r="C40" s="215"/>
      <c r="D40" s="979"/>
      <c r="E40" s="979"/>
      <c r="F40" s="980"/>
      <c r="G40" s="215"/>
      <c r="H40" s="215"/>
      <c r="I40" s="979"/>
      <c r="J40" s="982"/>
      <c r="K40" s="983"/>
      <c r="L40" s="979"/>
      <c r="M40" s="979"/>
      <c r="N40" s="979"/>
      <c r="O40" s="979"/>
      <c r="P40" s="979"/>
      <c r="Q40" s="979"/>
      <c r="R40" s="979"/>
      <c r="S40" s="215"/>
      <c r="T40" s="979"/>
      <c r="U40" s="979"/>
      <c r="V40" s="215"/>
      <c r="W40" s="979"/>
      <c r="X40" s="215"/>
      <c r="Y40" s="215"/>
      <c r="Z40" s="215"/>
      <c r="AA40" s="215"/>
      <c r="AB40" s="215"/>
      <c r="AC40" s="215"/>
      <c r="AD40" s="215"/>
      <c r="AE40" s="215"/>
      <c r="AF40" s="215"/>
      <c r="AG40" s="215"/>
      <c r="AH40" s="215"/>
      <c r="AI40" s="215"/>
      <c r="AJ40" s="215"/>
      <c r="AK40" s="215"/>
      <c r="AL40" s="215"/>
      <c r="AM40" s="215"/>
      <c r="AN40" s="215"/>
      <c r="AO40" s="215"/>
      <c r="AP40" s="215"/>
      <c r="AQ40" s="215"/>
      <c r="AR40" s="215"/>
      <c r="AS40" s="215"/>
    </row>
    <row r="41">
      <c r="A41" s="875" t="s">
        <v>110</v>
      </c>
      <c r="B41" s="979"/>
      <c r="C41" s="215"/>
      <c r="D41" s="979"/>
      <c r="E41" s="979"/>
      <c r="F41" s="980"/>
      <c r="G41" s="215"/>
      <c r="H41" s="215"/>
      <c r="I41" s="979"/>
      <c r="J41" s="982"/>
      <c r="K41" s="983"/>
      <c r="L41" s="979"/>
      <c r="M41" s="979"/>
      <c r="N41" s="979"/>
      <c r="O41" s="979"/>
      <c r="P41" s="979"/>
      <c r="Q41" s="979"/>
      <c r="R41" s="979"/>
      <c r="S41" s="215"/>
      <c r="T41" s="979"/>
      <c r="U41" s="979"/>
      <c r="V41" s="215"/>
      <c r="W41" s="979"/>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row>
    <row r="42">
      <c r="A42" s="875" t="s">
        <v>110</v>
      </c>
      <c r="B42" s="979"/>
      <c r="C42" s="215"/>
      <c r="D42" s="979"/>
      <c r="E42" s="979"/>
      <c r="F42" s="980"/>
      <c r="G42" s="215"/>
      <c r="H42" s="215"/>
      <c r="I42" s="979"/>
      <c r="J42" s="982"/>
      <c r="K42" s="983"/>
      <c r="L42" s="979"/>
      <c r="M42" s="979"/>
      <c r="N42" s="979"/>
      <c r="O42" s="979"/>
      <c r="P42" s="979"/>
      <c r="Q42" s="979"/>
      <c r="R42" s="979"/>
      <c r="S42" s="215"/>
      <c r="T42" s="979"/>
      <c r="U42" s="979"/>
      <c r="V42" s="215"/>
      <c r="W42" s="979"/>
      <c r="X42" s="215"/>
      <c r="Y42" s="215"/>
      <c r="Z42" s="215"/>
      <c r="AA42" s="215"/>
      <c r="AB42" s="215"/>
      <c r="AC42" s="215"/>
      <c r="AD42" s="215"/>
      <c r="AE42" s="215"/>
      <c r="AF42" s="215"/>
      <c r="AG42" s="215"/>
      <c r="AH42" s="215"/>
      <c r="AI42" s="215"/>
      <c r="AJ42" s="215"/>
      <c r="AK42" s="215"/>
      <c r="AL42" s="215"/>
      <c r="AM42" s="215"/>
      <c r="AN42" s="215"/>
      <c r="AO42" s="215"/>
      <c r="AP42" s="215"/>
      <c r="AQ42" s="215"/>
      <c r="AR42" s="215"/>
      <c r="AS42" s="215"/>
    </row>
    <row r="43">
      <c r="A43" s="875" t="s">
        <v>110</v>
      </c>
      <c r="B43" s="979"/>
      <c r="C43" s="215"/>
      <c r="D43" s="979"/>
      <c r="E43" s="979"/>
      <c r="F43" s="980"/>
      <c r="G43" s="215"/>
      <c r="H43" s="215"/>
      <c r="I43" s="979"/>
      <c r="J43" s="982"/>
      <c r="K43" s="983"/>
      <c r="L43" s="979"/>
      <c r="M43" s="979"/>
      <c r="N43" s="979"/>
      <c r="O43" s="979"/>
      <c r="P43" s="979"/>
      <c r="Q43" s="979"/>
      <c r="R43" s="979"/>
      <c r="S43" s="215"/>
      <c r="T43" s="979"/>
      <c r="U43" s="979"/>
      <c r="V43" s="215"/>
      <c r="W43" s="979"/>
      <c r="X43" s="215"/>
      <c r="Y43" s="215"/>
      <c r="Z43" s="215"/>
      <c r="AA43" s="215"/>
      <c r="AB43" s="215"/>
      <c r="AC43" s="215"/>
      <c r="AD43" s="215"/>
      <c r="AE43" s="215"/>
      <c r="AF43" s="215"/>
      <c r="AG43" s="215"/>
      <c r="AH43" s="215"/>
      <c r="AI43" s="215"/>
      <c r="AJ43" s="215"/>
      <c r="AK43" s="215"/>
      <c r="AL43" s="215"/>
      <c r="AM43" s="215"/>
      <c r="AN43" s="215"/>
      <c r="AO43" s="215"/>
      <c r="AP43" s="215"/>
      <c r="AQ43" s="215"/>
      <c r="AR43" s="215"/>
      <c r="AS43" s="215"/>
    </row>
    <row r="44">
      <c r="A44" s="875" t="s">
        <v>110</v>
      </c>
      <c r="B44" s="979"/>
      <c r="C44" s="215"/>
      <c r="D44" s="979"/>
      <c r="E44" s="979"/>
      <c r="F44" s="980"/>
      <c r="G44" s="215"/>
      <c r="H44" s="215"/>
      <c r="I44" s="979"/>
      <c r="J44" s="982"/>
      <c r="K44" s="983"/>
      <c r="L44" s="979"/>
      <c r="M44" s="979"/>
      <c r="N44" s="979"/>
      <c r="O44" s="979"/>
      <c r="P44" s="979"/>
      <c r="Q44" s="979"/>
      <c r="R44" s="979"/>
      <c r="S44" s="215"/>
      <c r="T44" s="979"/>
      <c r="U44" s="979"/>
      <c r="V44" s="215"/>
      <c r="W44" s="979"/>
      <c r="X44" s="215"/>
      <c r="Y44" s="215"/>
      <c r="Z44" s="215"/>
      <c r="AA44" s="215"/>
      <c r="AB44" s="215"/>
      <c r="AC44" s="215"/>
      <c r="AD44" s="215"/>
      <c r="AE44" s="215"/>
      <c r="AF44" s="215"/>
      <c r="AG44" s="215"/>
      <c r="AH44" s="215"/>
      <c r="AI44" s="215"/>
      <c r="AJ44" s="215"/>
      <c r="AK44" s="215"/>
      <c r="AL44" s="215"/>
      <c r="AM44" s="215"/>
      <c r="AN44" s="215"/>
      <c r="AO44" s="215"/>
      <c r="AP44" s="215"/>
      <c r="AQ44" s="215"/>
      <c r="AR44" s="215"/>
      <c r="AS44" s="215"/>
    </row>
    <row r="45">
      <c r="A45" s="875" t="s">
        <v>110</v>
      </c>
      <c r="B45" s="979"/>
      <c r="C45" s="215"/>
      <c r="D45" s="979"/>
      <c r="E45" s="979"/>
      <c r="F45" s="980"/>
      <c r="G45" s="215"/>
      <c r="H45" s="215"/>
      <c r="I45" s="979"/>
      <c r="J45" s="982"/>
      <c r="K45" s="983"/>
      <c r="L45" s="979"/>
      <c r="M45" s="979"/>
      <c r="N45" s="979"/>
      <c r="O45" s="979"/>
      <c r="P45" s="979"/>
      <c r="Q45" s="979"/>
      <c r="R45" s="979"/>
      <c r="S45" s="215"/>
      <c r="T45" s="979"/>
      <c r="U45" s="979"/>
      <c r="V45" s="215"/>
      <c r="W45" s="979"/>
      <c r="X45" s="215"/>
      <c r="Y45" s="215"/>
      <c r="Z45" s="215"/>
      <c r="AA45" s="215"/>
      <c r="AB45" s="215"/>
      <c r="AC45" s="215"/>
      <c r="AD45" s="215"/>
      <c r="AE45" s="215"/>
      <c r="AF45" s="215"/>
      <c r="AG45" s="215"/>
      <c r="AH45" s="215"/>
      <c r="AI45" s="215"/>
      <c r="AJ45" s="215"/>
      <c r="AK45" s="215"/>
      <c r="AL45" s="215"/>
      <c r="AM45" s="215"/>
      <c r="AN45" s="215"/>
      <c r="AO45" s="215"/>
      <c r="AP45" s="215"/>
      <c r="AQ45" s="215"/>
      <c r="AR45" s="215"/>
      <c r="AS45" s="215"/>
    </row>
    <row r="46">
      <c r="A46" s="875" t="s">
        <v>110</v>
      </c>
      <c r="B46" s="979"/>
      <c r="C46" s="215"/>
      <c r="D46" s="979"/>
      <c r="E46" s="979"/>
      <c r="F46" s="980"/>
      <c r="G46" s="215"/>
      <c r="H46" s="215"/>
      <c r="I46" s="979"/>
      <c r="J46" s="982"/>
      <c r="K46" s="983"/>
      <c r="L46" s="979"/>
      <c r="M46" s="979"/>
      <c r="N46" s="979"/>
      <c r="O46" s="979"/>
      <c r="P46" s="979"/>
      <c r="Q46" s="979"/>
      <c r="R46" s="979"/>
      <c r="S46" s="215"/>
      <c r="T46" s="979"/>
      <c r="U46" s="979"/>
      <c r="V46" s="215"/>
      <c r="W46" s="979"/>
      <c r="X46" s="215"/>
      <c r="Y46" s="215"/>
      <c r="Z46" s="215"/>
      <c r="AA46" s="215"/>
      <c r="AB46" s="215"/>
      <c r="AC46" s="215"/>
      <c r="AD46" s="215"/>
      <c r="AE46" s="215"/>
      <c r="AF46" s="215"/>
      <c r="AG46" s="215"/>
      <c r="AH46" s="215"/>
      <c r="AI46" s="215"/>
      <c r="AJ46" s="215"/>
      <c r="AK46" s="215"/>
      <c r="AL46" s="215"/>
      <c r="AM46" s="215"/>
      <c r="AN46" s="215"/>
      <c r="AO46" s="215"/>
      <c r="AP46" s="215"/>
      <c r="AQ46" s="215"/>
      <c r="AR46" s="215"/>
      <c r="AS46" s="215"/>
    </row>
    <row r="47">
      <c r="A47" s="875" t="s">
        <v>110</v>
      </c>
      <c r="B47" s="979"/>
      <c r="C47" s="215"/>
      <c r="D47" s="979"/>
      <c r="E47" s="979"/>
      <c r="F47" s="980"/>
      <c r="G47" s="215"/>
      <c r="H47" s="215"/>
      <c r="I47" s="979"/>
      <c r="J47" s="982"/>
      <c r="K47" s="983"/>
      <c r="L47" s="979"/>
      <c r="M47" s="979"/>
      <c r="N47" s="979"/>
      <c r="O47" s="979"/>
      <c r="P47" s="979"/>
      <c r="Q47" s="979"/>
      <c r="R47" s="979"/>
      <c r="S47" s="215"/>
      <c r="T47" s="979"/>
      <c r="U47" s="979"/>
      <c r="V47" s="215"/>
      <c r="W47" s="979"/>
      <c r="X47" s="215"/>
      <c r="Y47" s="215"/>
      <c r="Z47" s="215"/>
      <c r="AA47" s="215"/>
      <c r="AB47" s="215"/>
      <c r="AC47" s="215"/>
      <c r="AD47" s="215"/>
      <c r="AE47" s="215"/>
      <c r="AF47" s="215"/>
      <c r="AG47" s="215"/>
      <c r="AH47" s="215"/>
      <c r="AI47" s="215"/>
      <c r="AJ47" s="215"/>
      <c r="AK47" s="215"/>
      <c r="AL47" s="215"/>
      <c r="AM47" s="215"/>
      <c r="AN47" s="215"/>
      <c r="AO47" s="215"/>
      <c r="AP47" s="215"/>
      <c r="AQ47" s="215"/>
      <c r="AR47" s="215"/>
      <c r="AS47" s="215"/>
    </row>
    <row r="48">
      <c r="A48" s="875" t="s">
        <v>110</v>
      </c>
      <c r="B48" s="979"/>
      <c r="C48" s="215"/>
      <c r="D48" s="979"/>
      <c r="E48" s="979"/>
      <c r="F48" s="980"/>
      <c r="G48" s="215"/>
      <c r="H48" s="215"/>
      <c r="I48" s="979"/>
      <c r="J48" s="982"/>
      <c r="K48" s="983"/>
      <c r="L48" s="979"/>
      <c r="M48" s="979"/>
      <c r="N48" s="979"/>
      <c r="O48" s="979"/>
      <c r="P48" s="979"/>
      <c r="Q48" s="979"/>
      <c r="R48" s="979"/>
      <c r="S48" s="215"/>
      <c r="T48" s="979"/>
      <c r="U48" s="979"/>
      <c r="V48" s="215"/>
      <c r="W48" s="979"/>
      <c r="X48" s="215"/>
      <c r="Y48" s="215"/>
      <c r="Z48" s="215"/>
      <c r="AA48" s="215"/>
      <c r="AB48" s="215"/>
      <c r="AC48" s="215"/>
      <c r="AD48" s="215"/>
      <c r="AE48" s="215"/>
      <c r="AF48" s="215"/>
      <c r="AG48" s="215"/>
      <c r="AH48" s="215"/>
      <c r="AI48" s="215"/>
      <c r="AJ48" s="215"/>
      <c r="AK48" s="215"/>
      <c r="AL48" s="215"/>
      <c r="AM48" s="215"/>
      <c r="AN48" s="215"/>
      <c r="AO48" s="215"/>
      <c r="AP48" s="215"/>
      <c r="AQ48" s="215"/>
      <c r="AR48" s="215"/>
      <c r="AS48" s="215"/>
    </row>
    <row r="49">
      <c r="A49" s="875" t="s">
        <v>110</v>
      </c>
      <c r="B49" s="979"/>
      <c r="C49" s="215"/>
      <c r="D49" s="979"/>
      <c r="E49" s="979"/>
      <c r="F49" s="980"/>
      <c r="G49" s="215"/>
      <c r="H49" s="215"/>
      <c r="I49" s="979"/>
      <c r="J49" s="982"/>
      <c r="K49" s="983"/>
      <c r="L49" s="979"/>
      <c r="M49" s="979"/>
      <c r="N49" s="979"/>
      <c r="O49" s="979"/>
      <c r="P49" s="979"/>
      <c r="Q49" s="979"/>
      <c r="R49" s="979"/>
      <c r="S49" s="215"/>
      <c r="T49" s="979"/>
      <c r="U49" s="979"/>
      <c r="V49" s="215"/>
      <c r="W49" s="979"/>
      <c r="X49" s="215"/>
      <c r="Y49" s="215"/>
      <c r="Z49" s="215"/>
      <c r="AA49" s="215"/>
      <c r="AB49" s="215"/>
      <c r="AC49" s="215"/>
      <c r="AD49" s="215"/>
      <c r="AE49" s="215"/>
      <c r="AF49" s="215"/>
      <c r="AG49" s="215"/>
      <c r="AH49" s="215"/>
      <c r="AI49" s="215"/>
      <c r="AJ49" s="215"/>
      <c r="AK49" s="215"/>
      <c r="AL49" s="215"/>
      <c r="AM49" s="215"/>
      <c r="AN49" s="215"/>
      <c r="AO49" s="215"/>
      <c r="AP49" s="215"/>
      <c r="AQ49" s="215"/>
      <c r="AR49" s="215"/>
      <c r="AS49" s="215"/>
    </row>
    <row r="50">
      <c r="A50" s="875" t="s">
        <v>110</v>
      </c>
      <c r="B50" s="979"/>
      <c r="C50" s="215"/>
      <c r="D50" s="979"/>
      <c r="E50" s="979"/>
      <c r="F50" s="980"/>
      <c r="G50" s="215"/>
      <c r="H50" s="215"/>
      <c r="I50" s="979"/>
      <c r="J50" s="982"/>
      <c r="K50" s="983"/>
      <c r="L50" s="979"/>
      <c r="M50" s="979"/>
      <c r="N50" s="979"/>
      <c r="O50" s="979"/>
      <c r="P50" s="979"/>
      <c r="Q50" s="979"/>
      <c r="R50" s="979"/>
      <c r="S50" s="215"/>
      <c r="T50" s="979"/>
      <c r="U50" s="979"/>
      <c r="V50" s="215"/>
      <c r="W50" s="979"/>
      <c r="X50" s="215"/>
      <c r="Y50" s="215"/>
      <c r="Z50" s="215"/>
      <c r="AA50" s="215"/>
      <c r="AB50" s="215"/>
      <c r="AC50" s="215"/>
      <c r="AD50" s="215"/>
      <c r="AE50" s="215"/>
      <c r="AF50" s="215"/>
      <c r="AG50" s="215"/>
      <c r="AH50" s="215"/>
      <c r="AI50" s="215"/>
      <c r="AJ50" s="215"/>
      <c r="AK50" s="215"/>
      <c r="AL50" s="215"/>
      <c r="AM50" s="215"/>
      <c r="AN50" s="215"/>
      <c r="AO50" s="215"/>
      <c r="AP50" s="215"/>
      <c r="AQ50" s="215"/>
      <c r="AR50" s="215"/>
      <c r="AS50" s="215"/>
    </row>
    <row r="51">
      <c r="A51" s="875" t="s">
        <v>110</v>
      </c>
      <c r="B51" s="979"/>
      <c r="C51" s="215"/>
      <c r="D51" s="979"/>
      <c r="E51" s="979"/>
      <c r="F51" s="980"/>
      <c r="G51" s="215"/>
      <c r="H51" s="215"/>
      <c r="I51" s="979"/>
      <c r="J51" s="982"/>
      <c r="K51" s="983"/>
      <c r="L51" s="979"/>
      <c r="M51" s="979"/>
      <c r="N51" s="979"/>
      <c r="O51" s="979"/>
      <c r="P51" s="979"/>
      <c r="Q51" s="979"/>
      <c r="R51" s="979"/>
      <c r="S51" s="215"/>
      <c r="T51" s="979"/>
      <c r="U51" s="979"/>
      <c r="V51" s="215"/>
      <c r="W51" s="979"/>
      <c r="X51" s="215"/>
      <c r="Y51" s="215"/>
      <c r="Z51" s="215"/>
      <c r="AA51" s="215"/>
      <c r="AB51" s="215"/>
      <c r="AC51" s="215"/>
      <c r="AD51" s="215"/>
      <c r="AE51" s="215"/>
      <c r="AF51" s="215"/>
      <c r="AG51" s="215"/>
      <c r="AH51" s="215"/>
      <c r="AI51" s="215"/>
      <c r="AJ51" s="215"/>
      <c r="AK51" s="215"/>
      <c r="AL51" s="215"/>
      <c r="AM51" s="215"/>
      <c r="AN51" s="215"/>
      <c r="AO51" s="215"/>
      <c r="AP51" s="215"/>
      <c r="AQ51" s="215"/>
      <c r="AR51" s="215"/>
      <c r="AS51" s="215"/>
    </row>
    <row r="52">
      <c r="A52" s="875" t="s">
        <v>110</v>
      </c>
      <c r="B52" s="979"/>
      <c r="C52" s="215"/>
      <c r="D52" s="979"/>
      <c r="E52" s="979"/>
      <c r="F52" s="980"/>
      <c r="G52" s="215"/>
      <c r="H52" s="215"/>
      <c r="I52" s="979"/>
      <c r="J52" s="982"/>
      <c r="K52" s="983"/>
      <c r="L52" s="979"/>
      <c r="M52" s="979"/>
      <c r="N52" s="979"/>
      <c r="O52" s="979"/>
      <c r="P52" s="979"/>
      <c r="Q52" s="979"/>
      <c r="R52" s="979"/>
      <c r="S52" s="215"/>
      <c r="T52" s="979"/>
      <c r="U52" s="979"/>
      <c r="V52" s="215"/>
      <c r="W52" s="979"/>
      <c r="X52" s="215"/>
      <c r="Y52" s="215"/>
      <c r="Z52" s="215"/>
      <c r="AA52" s="215"/>
      <c r="AB52" s="215"/>
      <c r="AC52" s="215"/>
      <c r="AD52" s="215"/>
      <c r="AE52" s="215"/>
      <c r="AF52" s="215"/>
      <c r="AG52" s="215"/>
      <c r="AH52" s="215"/>
      <c r="AI52" s="215"/>
      <c r="AJ52" s="215"/>
      <c r="AK52" s="215"/>
      <c r="AL52" s="215"/>
      <c r="AM52" s="215"/>
      <c r="AN52" s="215"/>
      <c r="AO52" s="215"/>
      <c r="AP52" s="215"/>
      <c r="AQ52" s="215"/>
      <c r="AR52" s="215"/>
      <c r="AS52" s="215"/>
    </row>
    <row r="53">
      <c r="A53" s="875" t="s">
        <v>110</v>
      </c>
      <c r="B53" s="979"/>
      <c r="C53" s="215"/>
      <c r="D53" s="979"/>
      <c r="E53" s="979"/>
      <c r="F53" s="980"/>
      <c r="G53" s="215"/>
      <c r="H53" s="215"/>
      <c r="I53" s="979"/>
      <c r="J53" s="982"/>
      <c r="K53" s="983"/>
      <c r="L53" s="979"/>
      <c r="M53" s="979"/>
      <c r="N53" s="979"/>
      <c r="O53" s="979"/>
      <c r="P53" s="979"/>
      <c r="Q53" s="979"/>
      <c r="R53" s="979"/>
      <c r="S53" s="215"/>
      <c r="T53" s="979"/>
      <c r="U53" s="979"/>
      <c r="V53" s="215"/>
      <c r="W53" s="979"/>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row>
    <row r="54">
      <c r="A54" s="875" t="s">
        <v>110</v>
      </c>
      <c r="B54" s="979"/>
      <c r="C54" s="215"/>
      <c r="D54" s="979"/>
      <c r="E54" s="979"/>
      <c r="F54" s="980"/>
      <c r="G54" s="215"/>
      <c r="H54" s="215"/>
      <c r="I54" s="979"/>
      <c r="J54" s="982"/>
      <c r="K54" s="983"/>
      <c r="L54" s="979"/>
      <c r="M54" s="979"/>
      <c r="N54" s="979"/>
      <c r="O54" s="979"/>
      <c r="P54" s="979"/>
      <c r="Q54" s="979"/>
      <c r="R54" s="979"/>
      <c r="S54" s="215"/>
      <c r="T54" s="979"/>
      <c r="U54" s="979"/>
      <c r="V54" s="215"/>
      <c r="W54" s="979"/>
      <c r="X54" s="215"/>
      <c r="Y54" s="215"/>
      <c r="Z54" s="215"/>
      <c r="AA54" s="215"/>
      <c r="AB54" s="215"/>
      <c r="AC54" s="215"/>
      <c r="AD54" s="215"/>
      <c r="AE54" s="215"/>
      <c r="AF54" s="215"/>
      <c r="AG54" s="215"/>
      <c r="AH54" s="215"/>
      <c r="AI54" s="215"/>
      <c r="AJ54" s="215"/>
      <c r="AK54" s="215"/>
      <c r="AL54" s="215"/>
      <c r="AM54" s="215"/>
      <c r="AN54" s="215"/>
      <c r="AO54" s="215"/>
      <c r="AP54" s="215"/>
      <c r="AQ54" s="215"/>
      <c r="AR54" s="215"/>
      <c r="AS54" s="215"/>
    </row>
    <row r="55">
      <c r="A55" s="875" t="s">
        <v>110</v>
      </c>
      <c r="B55" s="979"/>
      <c r="C55" s="215"/>
      <c r="D55" s="979"/>
      <c r="E55" s="979"/>
      <c r="F55" s="980"/>
      <c r="G55" s="215"/>
      <c r="H55" s="215"/>
      <c r="I55" s="979"/>
      <c r="J55" s="982"/>
      <c r="K55" s="983"/>
      <c r="L55" s="979"/>
      <c r="M55" s="979"/>
      <c r="N55" s="979"/>
      <c r="O55" s="979"/>
      <c r="P55" s="979"/>
      <c r="Q55" s="979"/>
      <c r="R55" s="979"/>
      <c r="S55" s="215"/>
      <c r="T55" s="979"/>
      <c r="U55" s="979"/>
      <c r="V55" s="215"/>
      <c r="W55" s="979"/>
      <c r="X55" s="215"/>
      <c r="Y55" s="215"/>
      <c r="Z55" s="215"/>
      <c r="AA55" s="215"/>
      <c r="AB55" s="215"/>
      <c r="AC55" s="215"/>
      <c r="AD55" s="215"/>
      <c r="AE55" s="215"/>
      <c r="AF55" s="215"/>
      <c r="AG55" s="215"/>
      <c r="AH55" s="215"/>
      <c r="AI55" s="215"/>
      <c r="AJ55" s="215"/>
      <c r="AK55" s="215"/>
      <c r="AL55" s="215"/>
      <c r="AM55" s="215"/>
      <c r="AN55" s="215"/>
      <c r="AO55" s="215"/>
      <c r="AP55" s="215"/>
      <c r="AQ55" s="215"/>
      <c r="AR55" s="215"/>
      <c r="AS55" s="215"/>
    </row>
    <row r="56">
      <c r="A56" s="875" t="s">
        <v>110</v>
      </c>
      <c r="B56" s="979"/>
      <c r="C56" s="215"/>
      <c r="D56" s="979"/>
      <c r="E56" s="979"/>
      <c r="F56" s="980"/>
      <c r="G56" s="215"/>
      <c r="H56" s="215"/>
      <c r="I56" s="979"/>
      <c r="J56" s="982"/>
      <c r="K56" s="983"/>
      <c r="L56" s="979"/>
      <c r="M56" s="979"/>
      <c r="N56" s="979"/>
      <c r="O56" s="979"/>
      <c r="P56" s="979"/>
      <c r="Q56" s="979"/>
      <c r="R56" s="979"/>
      <c r="S56" s="215"/>
      <c r="T56" s="979"/>
      <c r="U56" s="979"/>
      <c r="V56" s="215"/>
      <c r="W56" s="979"/>
      <c r="X56" s="215"/>
      <c r="Y56" s="215"/>
      <c r="Z56" s="215"/>
      <c r="AA56" s="215"/>
      <c r="AB56" s="215"/>
      <c r="AC56" s="215"/>
      <c r="AD56" s="215"/>
      <c r="AE56" s="215"/>
      <c r="AF56" s="215"/>
      <c r="AG56" s="215"/>
      <c r="AH56" s="215"/>
      <c r="AI56" s="215"/>
      <c r="AJ56" s="215"/>
      <c r="AK56" s="215"/>
      <c r="AL56" s="215"/>
      <c r="AM56" s="215"/>
      <c r="AN56" s="215"/>
      <c r="AO56" s="215"/>
      <c r="AP56" s="215"/>
      <c r="AQ56" s="215"/>
      <c r="AR56" s="215"/>
      <c r="AS56" s="215"/>
    </row>
    <row r="57">
      <c r="A57" s="875" t="s">
        <v>110</v>
      </c>
      <c r="B57" s="979"/>
      <c r="C57" s="215"/>
      <c r="D57" s="979"/>
      <c r="E57" s="979"/>
      <c r="F57" s="980"/>
      <c r="G57" s="215"/>
      <c r="H57" s="215"/>
      <c r="I57" s="979"/>
      <c r="J57" s="982"/>
      <c r="K57" s="983"/>
      <c r="L57" s="979"/>
      <c r="M57" s="979"/>
      <c r="N57" s="979"/>
      <c r="O57" s="979"/>
      <c r="P57" s="979"/>
      <c r="Q57" s="979"/>
      <c r="R57" s="979"/>
      <c r="S57" s="215"/>
      <c r="T57" s="979"/>
      <c r="U57" s="979"/>
      <c r="V57" s="215"/>
      <c r="W57" s="979"/>
      <c r="X57" s="215"/>
      <c r="Y57" s="215"/>
      <c r="Z57" s="215"/>
      <c r="AA57" s="215"/>
      <c r="AB57" s="215"/>
      <c r="AC57" s="215"/>
      <c r="AD57" s="215"/>
      <c r="AE57" s="215"/>
      <c r="AF57" s="215"/>
      <c r="AG57" s="215"/>
      <c r="AH57" s="215"/>
      <c r="AI57" s="215"/>
      <c r="AJ57" s="215"/>
      <c r="AK57" s="215"/>
      <c r="AL57" s="215"/>
      <c r="AM57" s="215"/>
      <c r="AN57" s="215"/>
      <c r="AO57" s="215"/>
      <c r="AP57" s="215"/>
      <c r="AQ57" s="215"/>
      <c r="AR57" s="215"/>
      <c r="AS57" s="215"/>
    </row>
    <row r="58">
      <c r="A58" s="875" t="s">
        <v>110</v>
      </c>
      <c r="B58" s="979"/>
      <c r="C58" s="215"/>
      <c r="D58" s="979"/>
      <c r="E58" s="979"/>
      <c r="F58" s="980"/>
      <c r="G58" s="215"/>
      <c r="H58" s="215"/>
      <c r="I58" s="979"/>
      <c r="J58" s="982"/>
      <c r="K58" s="983"/>
      <c r="L58" s="979"/>
      <c r="M58" s="979"/>
      <c r="N58" s="979"/>
      <c r="O58" s="979"/>
      <c r="P58" s="979"/>
      <c r="Q58" s="979"/>
      <c r="R58" s="979"/>
      <c r="S58" s="215"/>
      <c r="T58" s="979"/>
      <c r="U58" s="979"/>
      <c r="V58" s="215"/>
      <c r="W58" s="979"/>
      <c r="X58" s="215"/>
      <c r="Y58" s="215"/>
      <c r="Z58" s="215"/>
      <c r="AA58" s="215"/>
      <c r="AB58" s="215"/>
      <c r="AC58" s="215"/>
      <c r="AD58" s="215"/>
      <c r="AE58" s="215"/>
      <c r="AF58" s="215"/>
      <c r="AG58" s="215"/>
      <c r="AH58" s="215"/>
      <c r="AI58" s="215"/>
      <c r="AJ58" s="215"/>
      <c r="AK58" s="215"/>
      <c r="AL58" s="215"/>
      <c r="AM58" s="215"/>
      <c r="AN58" s="215"/>
      <c r="AO58" s="215"/>
      <c r="AP58" s="215"/>
      <c r="AQ58" s="215"/>
      <c r="AR58" s="215"/>
      <c r="AS58" s="215"/>
    </row>
    <row r="59">
      <c r="A59" s="875" t="s">
        <v>110</v>
      </c>
      <c r="B59" s="979"/>
      <c r="C59" s="215"/>
      <c r="D59" s="979"/>
      <c r="E59" s="979"/>
      <c r="F59" s="980"/>
      <c r="G59" s="215"/>
      <c r="H59" s="215"/>
      <c r="I59" s="979"/>
      <c r="J59" s="982"/>
      <c r="K59" s="983"/>
      <c r="L59" s="979"/>
      <c r="M59" s="979"/>
      <c r="N59" s="979"/>
      <c r="O59" s="979"/>
      <c r="P59" s="979"/>
      <c r="Q59" s="979"/>
      <c r="R59" s="979"/>
      <c r="S59" s="215"/>
      <c r="T59" s="979"/>
      <c r="U59" s="979"/>
      <c r="V59" s="215"/>
      <c r="W59" s="979"/>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row>
    <row r="60">
      <c r="A60" s="875" t="s">
        <v>110</v>
      </c>
      <c r="B60" s="979"/>
      <c r="C60" s="215"/>
      <c r="D60" s="979"/>
      <c r="E60" s="979"/>
      <c r="F60" s="980"/>
      <c r="G60" s="215"/>
      <c r="H60" s="215"/>
      <c r="I60" s="979"/>
      <c r="J60" s="982"/>
      <c r="K60" s="983"/>
      <c r="L60" s="979"/>
      <c r="M60" s="979"/>
      <c r="N60" s="979"/>
      <c r="O60" s="979"/>
      <c r="P60" s="979"/>
      <c r="Q60" s="979"/>
      <c r="R60" s="979"/>
      <c r="S60" s="215"/>
      <c r="T60" s="979"/>
      <c r="U60" s="979"/>
      <c r="V60" s="215"/>
      <c r="W60" s="979"/>
      <c r="X60" s="215"/>
      <c r="Y60" s="215"/>
      <c r="Z60" s="215"/>
      <c r="AA60" s="215"/>
      <c r="AB60" s="215"/>
      <c r="AC60" s="215"/>
      <c r="AD60" s="215"/>
      <c r="AE60" s="215"/>
      <c r="AF60" s="215"/>
      <c r="AG60" s="215"/>
      <c r="AH60" s="215"/>
      <c r="AI60" s="215"/>
      <c r="AJ60" s="215"/>
      <c r="AK60" s="215"/>
      <c r="AL60" s="215"/>
      <c r="AM60" s="215"/>
      <c r="AN60" s="215"/>
      <c r="AO60" s="215"/>
      <c r="AP60" s="215"/>
      <c r="AQ60" s="215"/>
      <c r="AR60" s="215"/>
      <c r="AS60" s="215"/>
    </row>
    <row r="61">
      <c r="A61" s="875" t="s">
        <v>110</v>
      </c>
      <c r="B61" s="979"/>
      <c r="C61" s="215"/>
      <c r="D61" s="979"/>
      <c r="E61" s="979"/>
      <c r="F61" s="980"/>
      <c r="G61" s="215"/>
      <c r="H61" s="215"/>
      <c r="I61" s="979"/>
      <c r="J61" s="982"/>
      <c r="K61" s="983"/>
      <c r="L61" s="979"/>
      <c r="M61" s="979"/>
      <c r="N61" s="979"/>
      <c r="O61" s="979"/>
      <c r="P61" s="979"/>
      <c r="Q61" s="979"/>
      <c r="R61" s="979"/>
      <c r="S61" s="215"/>
      <c r="T61" s="979"/>
      <c r="U61" s="979"/>
      <c r="V61" s="215"/>
      <c r="W61" s="979"/>
      <c r="X61" s="215"/>
      <c r="Y61" s="215"/>
      <c r="Z61" s="215"/>
      <c r="AA61" s="215"/>
      <c r="AB61" s="215"/>
      <c r="AC61" s="215"/>
      <c r="AD61" s="215"/>
      <c r="AE61" s="215"/>
      <c r="AF61" s="215"/>
      <c r="AG61" s="215"/>
      <c r="AH61" s="215"/>
      <c r="AI61" s="215"/>
      <c r="AJ61" s="215"/>
      <c r="AK61" s="215"/>
      <c r="AL61" s="215"/>
      <c r="AM61" s="215"/>
      <c r="AN61" s="215"/>
      <c r="AO61" s="215"/>
      <c r="AP61" s="215"/>
      <c r="AQ61" s="215"/>
      <c r="AR61" s="215"/>
      <c r="AS61" s="215"/>
    </row>
    <row r="62">
      <c r="A62" s="875" t="s">
        <v>110</v>
      </c>
      <c r="B62" s="979"/>
      <c r="C62" s="215"/>
      <c r="D62" s="979"/>
      <c r="E62" s="979"/>
      <c r="F62" s="980"/>
      <c r="G62" s="215"/>
      <c r="H62" s="215"/>
      <c r="I62" s="979"/>
      <c r="J62" s="982"/>
      <c r="K62" s="983"/>
      <c r="L62" s="979"/>
      <c r="M62" s="979"/>
      <c r="N62" s="979"/>
      <c r="O62" s="979"/>
      <c r="P62" s="979"/>
      <c r="Q62" s="979"/>
      <c r="R62" s="979"/>
      <c r="S62" s="215"/>
      <c r="T62" s="979"/>
      <c r="U62" s="979"/>
      <c r="V62" s="215"/>
      <c r="W62" s="979"/>
      <c r="X62" s="215"/>
      <c r="Y62" s="215"/>
      <c r="Z62" s="215"/>
      <c r="AA62" s="215"/>
      <c r="AB62" s="215"/>
      <c r="AC62" s="215"/>
      <c r="AD62" s="215"/>
      <c r="AE62" s="215"/>
      <c r="AF62" s="215"/>
      <c r="AG62" s="215"/>
      <c r="AH62" s="215"/>
      <c r="AI62" s="215"/>
      <c r="AJ62" s="215"/>
      <c r="AK62" s="215"/>
      <c r="AL62" s="215"/>
      <c r="AM62" s="215"/>
      <c r="AN62" s="215"/>
      <c r="AO62" s="215"/>
      <c r="AP62" s="215"/>
      <c r="AQ62" s="215"/>
      <c r="AR62" s="215"/>
      <c r="AS62" s="215"/>
    </row>
    <row r="63">
      <c r="A63" s="215"/>
      <c r="B63" s="215"/>
      <c r="C63" s="215"/>
      <c r="D63" s="215"/>
      <c r="E63" s="215"/>
      <c r="F63" s="980"/>
      <c r="G63" s="215"/>
      <c r="H63" s="215"/>
      <c r="I63" s="215"/>
      <c r="J63" s="982"/>
      <c r="K63" s="983"/>
      <c r="L63" s="215"/>
      <c r="M63" s="215"/>
      <c r="N63" s="215"/>
      <c r="O63" s="215"/>
      <c r="P63" s="215"/>
      <c r="Q63" s="215"/>
      <c r="R63" s="215"/>
      <c r="S63" s="215"/>
      <c r="T63" s="215"/>
      <c r="U63" s="215"/>
      <c r="V63" s="215"/>
      <c r="W63" s="215"/>
      <c r="X63" s="215"/>
      <c r="Y63" s="215"/>
      <c r="Z63" s="215"/>
      <c r="AA63" s="215"/>
      <c r="AB63" s="215"/>
      <c r="AC63" s="215"/>
      <c r="AD63" s="215"/>
      <c r="AE63" s="215"/>
      <c r="AF63" s="215"/>
      <c r="AG63" s="215"/>
      <c r="AH63" s="215"/>
      <c r="AI63" s="215"/>
      <c r="AJ63" s="215"/>
      <c r="AK63" s="215"/>
      <c r="AL63" s="215"/>
      <c r="AM63" s="215"/>
      <c r="AN63" s="215"/>
      <c r="AO63" s="215"/>
      <c r="AP63" s="215"/>
      <c r="AQ63" s="215"/>
      <c r="AR63" s="215"/>
      <c r="AS63" s="215"/>
    </row>
    <row r="64">
      <c r="A64" s="215"/>
      <c r="B64" s="215"/>
      <c r="C64" s="215"/>
      <c r="D64" s="215"/>
      <c r="E64" s="215"/>
      <c r="F64" s="980"/>
      <c r="G64" s="215"/>
      <c r="H64" s="215"/>
      <c r="I64" s="215"/>
      <c r="J64" s="982"/>
      <c r="K64" s="983"/>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215"/>
      <c r="AJ64" s="215"/>
      <c r="AK64" s="215"/>
      <c r="AL64" s="215"/>
      <c r="AM64" s="215"/>
      <c r="AN64" s="215"/>
      <c r="AO64" s="215"/>
      <c r="AP64" s="215"/>
      <c r="AQ64" s="215"/>
      <c r="AR64" s="215"/>
      <c r="AS64" s="215"/>
    </row>
    <row r="65">
      <c r="A65" s="215"/>
      <c r="B65" s="215"/>
      <c r="C65" s="215"/>
      <c r="D65" s="215"/>
      <c r="E65" s="215"/>
      <c r="F65" s="980"/>
      <c r="G65" s="215"/>
      <c r="H65" s="215"/>
      <c r="I65" s="215"/>
      <c r="J65" s="982"/>
      <c r="K65" s="983"/>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row>
    <row r="66">
      <c r="A66" s="215"/>
      <c r="B66" s="215"/>
      <c r="C66" s="215"/>
      <c r="D66" s="215"/>
      <c r="E66" s="215"/>
      <c r="F66" s="980"/>
      <c r="G66" s="215"/>
      <c r="H66" s="215"/>
      <c r="I66" s="215"/>
      <c r="J66" s="215"/>
      <c r="K66" s="983"/>
      <c r="L66" s="215"/>
      <c r="M66" s="215"/>
      <c r="N66" s="215"/>
      <c r="O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5"/>
      <c r="AN66" s="215"/>
      <c r="AO66" s="215"/>
      <c r="AP66" s="215"/>
      <c r="AQ66" s="215"/>
      <c r="AR66" s="215"/>
      <c r="AS66" s="215"/>
    </row>
    <row r="67">
      <c r="A67" s="215"/>
      <c r="B67" s="215"/>
      <c r="C67" s="215"/>
      <c r="D67" s="215"/>
      <c r="E67" s="215"/>
      <c r="F67" s="980"/>
      <c r="G67" s="215"/>
      <c r="H67" s="215"/>
      <c r="I67" s="215"/>
      <c r="J67" s="215"/>
      <c r="K67" s="983"/>
      <c r="L67" s="215"/>
      <c r="M67" s="215"/>
      <c r="N67" s="215"/>
      <c r="O67" s="215"/>
      <c r="P67" s="215"/>
      <c r="Q67" s="215"/>
      <c r="R67" s="215"/>
      <c r="S67" s="215"/>
      <c r="T67" s="215"/>
      <c r="U67" s="215"/>
      <c r="V67" s="215"/>
      <c r="W67" s="215"/>
      <c r="X67" s="215"/>
      <c r="Y67" s="215"/>
      <c r="Z67" s="215"/>
      <c r="AA67" s="215"/>
      <c r="AB67" s="215"/>
      <c r="AC67" s="215"/>
      <c r="AD67" s="215"/>
      <c r="AE67" s="215"/>
      <c r="AF67" s="215"/>
      <c r="AG67" s="215"/>
      <c r="AH67" s="215"/>
      <c r="AI67" s="215"/>
      <c r="AJ67" s="215"/>
      <c r="AK67" s="215"/>
      <c r="AL67" s="215"/>
      <c r="AM67" s="215"/>
      <c r="AN67" s="215"/>
      <c r="AO67" s="215"/>
      <c r="AP67" s="215"/>
      <c r="AQ67" s="215"/>
      <c r="AR67" s="215"/>
      <c r="AS67" s="215"/>
    </row>
    <row r="68">
      <c r="A68" s="215"/>
      <c r="B68" s="215"/>
      <c r="C68" s="215"/>
      <c r="D68" s="215"/>
      <c r="E68" s="215"/>
      <c r="F68" s="980"/>
      <c r="G68" s="215"/>
      <c r="H68" s="215"/>
      <c r="I68" s="215"/>
      <c r="J68" s="215"/>
      <c r="K68" s="983"/>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215"/>
      <c r="AL68" s="215"/>
      <c r="AM68" s="215"/>
      <c r="AN68" s="215"/>
      <c r="AO68" s="215"/>
      <c r="AP68" s="215"/>
      <c r="AQ68" s="215"/>
      <c r="AR68" s="215"/>
      <c r="AS68" s="215"/>
    </row>
    <row r="69">
      <c r="A69" s="215"/>
      <c r="B69" s="215"/>
      <c r="C69" s="215"/>
      <c r="D69" s="215"/>
      <c r="E69" s="215"/>
      <c r="F69" s="980"/>
      <c r="G69" s="215"/>
      <c r="H69" s="215"/>
      <c r="I69" s="215"/>
      <c r="J69" s="215"/>
      <c r="K69" s="983"/>
      <c r="L69" s="215"/>
      <c r="M69" s="215"/>
      <c r="N69" s="215"/>
      <c r="O69" s="215"/>
      <c r="P69" s="215"/>
      <c r="Q69" s="215"/>
      <c r="R69" s="215"/>
      <c r="S69" s="215"/>
      <c r="T69" s="215"/>
      <c r="U69" s="215"/>
      <c r="V69" s="215"/>
      <c r="W69" s="215"/>
      <c r="X69" s="215"/>
      <c r="Y69" s="215"/>
      <c r="Z69" s="215"/>
      <c r="AA69" s="215"/>
      <c r="AB69" s="215"/>
      <c r="AC69" s="215"/>
      <c r="AD69" s="215"/>
      <c r="AE69" s="215"/>
      <c r="AF69" s="215"/>
      <c r="AG69" s="215"/>
      <c r="AH69" s="215"/>
      <c r="AI69" s="215"/>
      <c r="AJ69" s="215"/>
      <c r="AK69" s="215"/>
      <c r="AL69" s="215"/>
      <c r="AM69" s="215"/>
      <c r="AN69" s="215"/>
      <c r="AO69" s="215"/>
      <c r="AP69" s="215"/>
      <c r="AQ69" s="215"/>
      <c r="AR69" s="215"/>
      <c r="AS69" s="215"/>
    </row>
    <row r="70">
      <c r="A70" s="215"/>
      <c r="B70" s="215"/>
      <c r="C70" s="215"/>
      <c r="D70" s="215"/>
      <c r="E70" s="215"/>
      <c r="F70" s="980"/>
      <c r="G70" s="215"/>
      <c r="H70" s="215"/>
      <c r="I70" s="215"/>
      <c r="J70" s="215"/>
      <c r="K70" s="1028"/>
      <c r="L70" s="215"/>
      <c r="M70" s="215"/>
      <c r="N70" s="215"/>
      <c r="O70" s="215"/>
      <c r="P70" s="215"/>
      <c r="Q70" s="215"/>
      <c r="R70" s="215"/>
      <c r="S70" s="215"/>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row>
    <row r="71">
      <c r="A71" s="215"/>
      <c r="B71" s="215"/>
      <c r="C71" s="215"/>
      <c r="D71" s="215"/>
      <c r="E71" s="215"/>
      <c r="F71" s="980"/>
      <c r="G71" s="215"/>
      <c r="H71" s="215"/>
      <c r="I71" s="215"/>
      <c r="J71" s="215"/>
      <c r="K71" s="1028"/>
      <c r="L71" s="215"/>
      <c r="M71" s="215"/>
      <c r="N71" s="215"/>
      <c r="O71" s="215"/>
      <c r="P71" s="215"/>
      <c r="Q71" s="215"/>
      <c r="R71" s="215"/>
      <c r="S71" s="215"/>
      <c r="T71" s="215"/>
      <c r="U71" s="215"/>
      <c r="V71" s="215"/>
      <c r="W71" s="215"/>
      <c r="X71" s="215"/>
      <c r="Y71" s="215"/>
      <c r="Z71" s="215"/>
      <c r="AA71" s="215"/>
      <c r="AB71" s="215"/>
      <c r="AC71" s="215"/>
      <c r="AD71" s="215"/>
      <c r="AE71" s="215"/>
      <c r="AF71" s="215"/>
      <c r="AG71" s="215"/>
      <c r="AH71" s="215"/>
      <c r="AI71" s="215"/>
      <c r="AJ71" s="215"/>
      <c r="AK71" s="215"/>
      <c r="AL71" s="215"/>
      <c r="AM71" s="215"/>
      <c r="AN71" s="215"/>
      <c r="AO71" s="215"/>
      <c r="AP71" s="215"/>
      <c r="AQ71" s="215"/>
      <c r="AR71" s="215"/>
      <c r="AS71" s="215"/>
    </row>
    <row r="72">
      <c r="A72" s="215"/>
      <c r="B72" s="215"/>
      <c r="C72" s="215"/>
      <c r="D72" s="215"/>
      <c r="E72" s="215"/>
      <c r="F72" s="980"/>
      <c r="G72" s="215"/>
      <c r="H72" s="215"/>
      <c r="I72" s="215"/>
      <c r="J72" s="215"/>
      <c r="K72" s="1028"/>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215"/>
      <c r="AL72" s="215"/>
      <c r="AM72" s="215"/>
      <c r="AN72" s="215"/>
      <c r="AO72" s="215"/>
      <c r="AP72" s="215"/>
      <c r="AQ72" s="215"/>
      <c r="AR72" s="215"/>
      <c r="AS72" s="215"/>
    </row>
    <row r="73">
      <c r="A73" s="215"/>
      <c r="B73" s="215"/>
      <c r="C73" s="215"/>
      <c r="D73" s="215"/>
      <c r="E73" s="215"/>
      <c r="F73" s="980"/>
      <c r="G73" s="215"/>
      <c r="H73" s="215"/>
      <c r="I73" s="215"/>
      <c r="J73" s="215"/>
      <c r="K73" s="1028"/>
      <c r="L73" s="215"/>
      <c r="M73" s="215"/>
      <c r="N73" s="215"/>
      <c r="O73" s="215"/>
      <c r="P73" s="215"/>
      <c r="Q73" s="215"/>
      <c r="R73" s="215"/>
      <c r="S73" s="215"/>
      <c r="T73" s="215"/>
      <c r="U73" s="215"/>
      <c r="V73" s="215"/>
      <c r="W73" s="215"/>
      <c r="X73" s="215"/>
      <c r="Y73" s="215"/>
      <c r="Z73" s="215"/>
      <c r="AA73" s="215"/>
      <c r="AB73" s="215"/>
      <c r="AC73" s="215"/>
      <c r="AD73" s="215"/>
      <c r="AE73" s="215"/>
      <c r="AF73" s="215"/>
      <c r="AG73" s="215"/>
      <c r="AH73" s="215"/>
      <c r="AI73" s="215"/>
      <c r="AJ73" s="215"/>
      <c r="AK73" s="215"/>
      <c r="AL73" s="215"/>
      <c r="AM73" s="215"/>
      <c r="AN73" s="215"/>
      <c r="AO73" s="215"/>
      <c r="AP73" s="215"/>
      <c r="AQ73" s="215"/>
      <c r="AR73" s="215"/>
      <c r="AS73" s="215"/>
    </row>
    <row r="74">
      <c r="A74" s="215"/>
      <c r="B74" s="215"/>
      <c r="C74" s="215"/>
      <c r="D74" s="215"/>
      <c r="E74" s="215"/>
      <c r="F74" s="980"/>
      <c r="G74" s="215"/>
      <c r="H74" s="215"/>
      <c r="I74" s="215"/>
      <c r="J74" s="215"/>
      <c r="K74" s="1028"/>
      <c r="L74" s="215"/>
      <c r="M74" s="215"/>
      <c r="N74" s="215"/>
      <c r="O74" s="215"/>
      <c r="P74" s="215"/>
      <c r="Q74" s="215"/>
      <c r="R74" s="215"/>
      <c r="S74" s="215"/>
      <c r="T74" s="215"/>
      <c r="U74" s="215"/>
      <c r="V74" s="215"/>
      <c r="W74" s="215"/>
      <c r="X74" s="215"/>
      <c r="Y74" s="215"/>
      <c r="Z74" s="215"/>
      <c r="AA74" s="215"/>
      <c r="AB74" s="215"/>
      <c r="AC74" s="215"/>
      <c r="AD74" s="215"/>
      <c r="AE74" s="215"/>
      <c r="AF74" s="215"/>
      <c r="AG74" s="215"/>
      <c r="AH74" s="215"/>
      <c r="AI74" s="215"/>
      <c r="AJ74" s="215"/>
      <c r="AK74" s="215"/>
      <c r="AL74" s="215"/>
      <c r="AM74" s="215"/>
      <c r="AN74" s="215"/>
      <c r="AO74" s="215"/>
      <c r="AP74" s="215"/>
      <c r="AQ74" s="215"/>
      <c r="AR74" s="215"/>
      <c r="AS74" s="215"/>
    </row>
    <row r="75">
      <c r="A75" s="215"/>
      <c r="B75" s="215"/>
      <c r="C75" s="215"/>
      <c r="D75" s="215"/>
      <c r="E75" s="215"/>
      <c r="F75" s="980"/>
      <c r="G75" s="215"/>
      <c r="H75" s="215"/>
      <c r="I75" s="215"/>
      <c r="J75" s="215"/>
      <c r="K75" s="1028"/>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215"/>
      <c r="AL75" s="215"/>
      <c r="AM75" s="215"/>
      <c r="AN75" s="215"/>
      <c r="AO75" s="215"/>
      <c r="AP75" s="215"/>
      <c r="AQ75" s="215"/>
      <c r="AR75" s="215"/>
      <c r="AS75" s="215"/>
    </row>
    <row r="76">
      <c r="A76" s="215"/>
      <c r="B76" s="215"/>
      <c r="C76" s="215"/>
      <c r="D76" s="215"/>
      <c r="E76" s="215"/>
      <c r="F76" s="980"/>
      <c r="G76" s="215"/>
      <c r="H76" s="215"/>
      <c r="I76" s="215"/>
      <c r="J76" s="215"/>
      <c r="K76" s="1028"/>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215"/>
      <c r="AL76" s="215"/>
      <c r="AM76" s="215"/>
      <c r="AN76" s="215"/>
      <c r="AO76" s="215"/>
      <c r="AP76" s="215"/>
      <c r="AQ76" s="215"/>
      <c r="AR76" s="215"/>
      <c r="AS76" s="215"/>
    </row>
    <row r="77">
      <c r="A77" s="215"/>
      <c r="B77" s="215"/>
      <c r="C77" s="215"/>
      <c r="D77" s="215"/>
      <c r="E77" s="215"/>
      <c r="F77" s="980"/>
      <c r="G77" s="215"/>
      <c r="H77" s="215"/>
      <c r="I77" s="215"/>
      <c r="J77" s="215"/>
      <c r="K77" s="1028"/>
      <c r="L77" s="215"/>
      <c r="M77" s="215"/>
      <c r="N77" s="215"/>
      <c r="O77" s="215"/>
      <c r="P77" s="215"/>
      <c r="Q77" s="215"/>
      <c r="R77" s="215"/>
      <c r="S77" s="215"/>
      <c r="T77" s="215"/>
      <c r="U77" s="215"/>
      <c r="V77" s="215"/>
      <c r="W77" s="215"/>
      <c r="X77" s="215"/>
      <c r="Y77" s="215"/>
      <c r="Z77" s="215"/>
      <c r="AA77" s="215"/>
      <c r="AB77" s="215"/>
      <c r="AC77" s="215"/>
      <c r="AD77" s="215"/>
      <c r="AE77" s="215"/>
      <c r="AF77" s="215"/>
      <c r="AG77" s="215"/>
      <c r="AH77" s="215"/>
      <c r="AI77" s="215"/>
      <c r="AJ77" s="215"/>
      <c r="AK77" s="215"/>
      <c r="AL77" s="215"/>
      <c r="AM77" s="215"/>
      <c r="AN77" s="215"/>
      <c r="AO77" s="215"/>
      <c r="AP77" s="215"/>
      <c r="AQ77" s="215"/>
      <c r="AR77" s="215"/>
      <c r="AS77" s="215"/>
    </row>
    <row r="78">
      <c r="A78" s="215"/>
      <c r="B78" s="215"/>
      <c r="C78" s="215"/>
      <c r="D78" s="215"/>
      <c r="E78" s="215"/>
      <c r="F78" s="980"/>
      <c r="G78" s="215"/>
      <c r="H78" s="215"/>
      <c r="I78" s="215"/>
      <c r="J78" s="215"/>
      <c r="K78" s="1028"/>
      <c r="L78" s="215"/>
      <c r="M78" s="215"/>
      <c r="N78" s="215"/>
      <c r="O78" s="215"/>
      <c r="P78" s="215"/>
      <c r="Q78" s="215"/>
      <c r="R78" s="215"/>
      <c r="S78" s="215"/>
      <c r="T78" s="215"/>
      <c r="U78" s="215"/>
      <c r="V78" s="215"/>
      <c r="W78" s="215"/>
      <c r="X78" s="215"/>
      <c r="Y78" s="215"/>
      <c r="Z78" s="215"/>
      <c r="AA78" s="215"/>
      <c r="AB78" s="215"/>
      <c r="AC78" s="215"/>
      <c r="AD78" s="215"/>
      <c r="AE78" s="215"/>
      <c r="AF78" s="215"/>
      <c r="AG78" s="215"/>
      <c r="AH78" s="215"/>
      <c r="AI78" s="215"/>
      <c r="AJ78" s="215"/>
      <c r="AK78" s="215"/>
      <c r="AL78" s="215"/>
      <c r="AM78" s="215"/>
      <c r="AN78" s="215"/>
      <c r="AO78" s="215"/>
      <c r="AP78" s="215"/>
      <c r="AQ78" s="215"/>
      <c r="AR78" s="215"/>
      <c r="AS78" s="215"/>
    </row>
    <row r="79">
      <c r="A79" s="215"/>
      <c r="B79" s="215"/>
      <c r="C79" s="215"/>
      <c r="D79" s="215"/>
      <c r="E79" s="215"/>
      <c r="F79" s="980"/>
      <c r="G79" s="215"/>
      <c r="H79" s="215"/>
      <c r="I79" s="215"/>
      <c r="J79" s="215"/>
      <c r="K79" s="1028"/>
      <c r="L79" s="215"/>
      <c r="M79" s="215"/>
      <c r="N79" s="215"/>
      <c r="O79" s="215"/>
      <c r="P79" s="215"/>
      <c r="Q79" s="215"/>
      <c r="R79" s="215"/>
      <c r="S79" s="215"/>
      <c r="T79" s="215"/>
      <c r="U79" s="215"/>
      <c r="V79" s="215"/>
      <c r="W79" s="215"/>
      <c r="X79" s="215"/>
      <c r="Y79" s="215"/>
      <c r="Z79" s="215"/>
      <c r="AA79" s="215"/>
      <c r="AB79" s="215"/>
      <c r="AC79" s="215"/>
      <c r="AD79" s="215"/>
      <c r="AE79" s="215"/>
      <c r="AF79" s="215"/>
      <c r="AG79" s="215"/>
      <c r="AH79" s="215"/>
      <c r="AI79" s="215"/>
      <c r="AJ79" s="215"/>
      <c r="AK79" s="215"/>
      <c r="AL79" s="215"/>
      <c r="AM79" s="215"/>
      <c r="AN79" s="215"/>
      <c r="AO79" s="215"/>
      <c r="AP79" s="215"/>
      <c r="AQ79" s="215"/>
      <c r="AR79" s="215"/>
      <c r="AS79" s="215"/>
    </row>
    <row r="80">
      <c r="A80" s="215"/>
      <c r="B80" s="215"/>
      <c r="C80" s="215"/>
      <c r="D80" s="215"/>
      <c r="E80" s="215"/>
      <c r="F80" s="980"/>
      <c r="G80" s="215"/>
      <c r="H80" s="215"/>
      <c r="I80" s="215"/>
      <c r="J80" s="215"/>
      <c r="K80" s="1028"/>
      <c r="L80" s="215"/>
      <c r="M80" s="215"/>
      <c r="N80" s="215"/>
      <c r="O80" s="215"/>
      <c r="P80" s="215"/>
      <c r="Q80" s="215"/>
      <c r="R80" s="215"/>
      <c r="S80" s="215"/>
      <c r="T80" s="215"/>
      <c r="U80" s="215"/>
      <c r="V80" s="215"/>
      <c r="W80" s="215"/>
      <c r="X80" s="215"/>
      <c r="Y80" s="215"/>
      <c r="Z80" s="215"/>
      <c r="AA80" s="215"/>
      <c r="AB80" s="215"/>
      <c r="AC80" s="215"/>
      <c r="AD80" s="215"/>
      <c r="AE80" s="215"/>
      <c r="AF80" s="215"/>
      <c r="AG80" s="215"/>
      <c r="AH80" s="215"/>
      <c r="AI80" s="215"/>
      <c r="AJ80" s="215"/>
      <c r="AK80" s="215"/>
      <c r="AL80" s="215"/>
      <c r="AM80" s="215"/>
      <c r="AN80" s="215"/>
      <c r="AO80" s="215"/>
      <c r="AP80" s="215"/>
      <c r="AQ80" s="215"/>
      <c r="AR80" s="215"/>
      <c r="AS80" s="215"/>
    </row>
    <row r="81">
      <c r="A81" s="215"/>
      <c r="B81" s="215"/>
      <c r="C81" s="215"/>
      <c r="D81" s="215"/>
      <c r="E81" s="215"/>
      <c r="F81" s="980"/>
      <c r="G81" s="215"/>
      <c r="H81" s="215"/>
      <c r="I81" s="215"/>
      <c r="J81" s="215"/>
      <c r="K81" s="1028"/>
      <c r="L81" s="215"/>
      <c r="M81" s="215"/>
      <c r="N81" s="215"/>
      <c r="O81" s="215"/>
      <c r="P81" s="215"/>
      <c r="Q81" s="215"/>
      <c r="R81" s="215"/>
      <c r="S81" s="215"/>
      <c r="T81" s="215"/>
      <c r="U81" s="215"/>
      <c r="V81" s="215"/>
      <c r="W81" s="215"/>
      <c r="X81" s="215"/>
      <c r="Y81" s="215"/>
      <c r="Z81" s="215"/>
      <c r="AA81" s="215"/>
      <c r="AB81" s="215"/>
      <c r="AC81" s="215"/>
      <c r="AD81" s="215"/>
      <c r="AE81" s="215"/>
      <c r="AF81" s="215"/>
      <c r="AG81" s="215"/>
      <c r="AH81" s="215"/>
      <c r="AI81" s="215"/>
      <c r="AJ81" s="215"/>
      <c r="AK81" s="215"/>
      <c r="AL81" s="215"/>
      <c r="AM81" s="215"/>
      <c r="AN81" s="215"/>
      <c r="AO81" s="215"/>
      <c r="AP81" s="215"/>
      <c r="AQ81" s="215"/>
      <c r="AR81" s="215"/>
      <c r="AS81" s="215"/>
    </row>
    <row r="82">
      <c r="A82" s="215"/>
      <c r="B82" s="215"/>
      <c r="C82" s="215"/>
      <c r="D82" s="215"/>
      <c r="E82" s="215"/>
      <c r="F82" s="980"/>
      <c r="G82" s="215"/>
      <c r="H82" s="215"/>
      <c r="I82" s="215"/>
      <c r="J82" s="215"/>
      <c r="K82" s="1028"/>
      <c r="L82" s="215"/>
      <c r="M82" s="215"/>
      <c r="N82" s="215"/>
      <c r="O82" s="215"/>
      <c r="P82" s="215"/>
      <c r="Q82" s="215"/>
      <c r="R82" s="215"/>
      <c r="S82" s="215"/>
      <c r="T82" s="215"/>
      <c r="U82" s="215"/>
      <c r="V82" s="215"/>
      <c r="W82" s="215"/>
      <c r="X82" s="215"/>
      <c r="Y82" s="215"/>
      <c r="Z82" s="215"/>
      <c r="AA82" s="215"/>
      <c r="AB82" s="215"/>
      <c r="AC82" s="215"/>
      <c r="AD82" s="215"/>
      <c r="AE82" s="215"/>
      <c r="AF82" s="215"/>
      <c r="AG82" s="215"/>
      <c r="AH82" s="215"/>
      <c r="AI82" s="215"/>
      <c r="AJ82" s="215"/>
      <c r="AK82" s="215"/>
      <c r="AL82" s="215"/>
      <c r="AM82" s="215"/>
      <c r="AN82" s="215"/>
      <c r="AO82" s="215"/>
      <c r="AP82" s="215"/>
      <c r="AQ82" s="215"/>
      <c r="AR82" s="215"/>
      <c r="AS82" s="215"/>
    </row>
    <row r="83">
      <c r="A83" s="215"/>
      <c r="B83" s="215"/>
      <c r="C83" s="215"/>
      <c r="D83" s="215"/>
      <c r="E83" s="215"/>
      <c r="F83" s="980"/>
      <c r="G83" s="215"/>
      <c r="H83" s="215"/>
      <c r="I83" s="215"/>
      <c r="J83" s="215"/>
      <c r="K83" s="1028"/>
      <c r="L83" s="215"/>
      <c r="M83" s="215"/>
      <c r="N83" s="215"/>
      <c r="O83" s="215"/>
      <c r="P83" s="215"/>
      <c r="Q83" s="215"/>
      <c r="R83" s="215"/>
      <c r="S83" s="215"/>
      <c r="T83" s="215"/>
      <c r="U83" s="215"/>
      <c r="V83" s="215"/>
      <c r="W83" s="215"/>
      <c r="X83" s="215"/>
      <c r="Y83" s="215"/>
      <c r="Z83" s="215"/>
      <c r="AA83" s="215"/>
      <c r="AB83" s="215"/>
      <c r="AC83" s="215"/>
      <c r="AD83" s="215"/>
      <c r="AE83" s="215"/>
      <c r="AF83" s="215"/>
      <c r="AG83" s="215"/>
      <c r="AH83" s="215"/>
      <c r="AI83" s="215"/>
      <c r="AJ83" s="215"/>
      <c r="AK83" s="215"/>
      <c r="AL83" s="215"/>
      <c r="AM83" s="215"/>
      <c r="AN83" s="215"/>
      <c r="AO83" s="215"/>
      <c r="AP83" s="215"/>
      <c r="AQ83" s="215"/>
      <c r="AR83" s="215"/>
      <c r="AS83" s="215"/>
    </row>
    <row r="84">
      <c r="A84" s="215"/>
      <c r="B84" s="215"/>
      <c r="C84" s="215"/>
      <c r="D84" s="215"/>
      <c r="E84" s="215"/>
      <c r="F84" s="980"/>
      <c r="G84" s="215"/>
      <c r="H84" s="215"/>
      <c r="I84" s="215"/>
      <c r="J84" s="215"/>
      <c r="K84" s="215"/>
      <c r="L84" s="215"/>
      <c r="M84" s="215"/>
      <c r="N84" s="215"/>
      <c r="O84" s="215"/>
      <c r="P84" s="215"/>
      <c r="Q84" s="215"/>
      <c r="R84" s="215"/>
      <c r="S84" s="215"/>
      <c r="T84" s="215"/>
      <c r="U84" s="215"/>
      <c r="V84" s="215"/>
      <c r="W84" s="215"/>
      <c r="X84" s="215"/>
      <c r="Y84" s="215"/>
      <c r="Z84" s="215"/>
      <c r="AA84" s="215"/>
      <c r="AB84" s="215"/>
      <c r="AC84" s="215"/>
      <c r="AD84" s="215"/>
      <c r="AE84" s="215"/>
      <c r="AF84" s="215"/>
      <c r="AG84" s="215"/>
      <c r="AH84" s="215"/>
      <c r="AI84" s="215"/>
      <c r="AJ84" s="215"/>
      <c r="AK84" s="215"/>
      <c r="AL84" s="215"/>
      <c r="AM84" s="215"/>
      <c r="AN84" s="215"/>
      <c r="AO84" s="215"/>
      <c r="AP84" s="215"/>
      <c r="AQ84" s="215"/>
      <c r="AR84" s="215"/>
      <c r="AS84" s="215"/>
    </row>
    <row r="85">
      <c r="A85" s="215"/>
      <c r="B85" s="215"/>
      <c r="C85" s="215"/>
      <c r="D85" s="215"/>
      <c r="E85" s="215"/>
      <c r="F85" s="980"/>
      <c r="G85" s="215"/>
      <c r="H85" s="215"/>
      <c r="I85" s="215"/>
      <c r="J85" s="215"/>
      <c r="K85" s="215"/>
      <c r="L85" s="215"/>
      <c r="M85" s="215"/>
      <c r="N85" s="215"/>
      <c r="O85" s="215"/>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c r="AQ85" s="215"/>
      <c r="AR85" s="215"/>
      <c r="AS85" s="215"/>
    </row>
    <row r="86">
      <c r="A86" s="215"/>
      <c r="B86" s="215"/>
      <c r="C86" s="215"/>
      <c r="D86" s="215"/>
      <c r="E86" s="215"/>
      <c r="F86" s="980"/>
      <c r="G86" s="215"/>
      <c r="H86" s="215"/>
      <c r="I86" s="215"/>
      <c r="J86" s="215"/>
      <c r="K86" s="215"/>
      <c r="L86" s="215"/>
      <c r="M86" s="215"/>
      <c r="N86" s="215"/>
      <c r="O86" s="215"/>
      <c r="P86" s="215"/>
      <c r="Q86" s="215"/>
      <c r="R86" s="215"/>
      <c r="S86" s="215"/>
      <c r="T86" s="215"/>
      <c r="U86" s="215"/>
      <c r="V86" s="215"/>
      <c r="W86" s="215"/>
      <c r="X86" s="215"/>
      <c r="Y86" s="215"/>
      <c r="Z86" s="215"/>
      <c r="AA86" s="215"/>
      <c r="AB86" s="215"/>
      <c r="AC86" s="215"/>
      <c r="AD86" s="215"/>
      <c r="AE86" s="215"/>
      <c r="AF86" s="215"/>
      <c r="AG86" s="215"/>
      <c r="AH86" s="215"/>
      <c r="AI86" s="215"/>
      <c r="AJ86" s="215"/>
      <c r="AK86" s="215"/>
      <c r="AL86" s="215"/>
      <c r="AM86" s="215"/>
      <c r="AN86" s="215"/>
      <c r="AO86" s="215"/>
      <c r="AP86" s="215"/>
      <c r="AQ86" s="215"/>
      <c r="AR86" s="215"/>
      <c r="AS86" s="215"/>
    </row>
    <row r="87">
      <c r="A87" s="215"/>
      <c r="B87" s="215"/>
      <c r="C87" s="215"/>
      <c r="D87" s="215"/>
      <c r="E87" s="215"/>
      <c r="F87" s="980"/>
      <c r="G87" s="215"/>
      <c r="H87" s="215"/>
      <c r="I87" s="215"/>
      <c r="J87" s="215"/>
      <c r="K87" s="215"/>
      <c r="L87" s="215"/>
      <c r="M87" s="215"/>
      <c r="N87" s="215"/>
      <c r="O87" s="215"/>
      <c r="P87" s="215"/>
      <c r="Q87" s="215"/>
      <c r="R87" s="215"/>
      <c r="S87" s="215"/>
      <c r="T87" s="215"/>
      <c r="U87" s="215"/>
      <c r="V87" s="215"/>
      <c r="W87" s="215"/>
      <c r="X87" s="215"/>
      <c r="Y87" s="215"/>
      <c r="Z87" s="215"/>
      <c r="AA87" s="215"/>
      <c r="AB87" s="215"/>
      <c r="AC87" s="215"/>
      <c r="AD87" s="215"/>
      <c r="AE87" s="215"/>
      <c r="AF87" s="215"/>
      <c r="AG87" s="215"/>
      <c r="AH87" s="215"/>
      <c r="AI87" s="215"/>
      <c r="AJ87" s="215"/>
      <c r="AK87" s="215"/>
      <c r="AL87" s="215"/>
      <c r="AM87" s="215"/>
      <c r="AN87" s="215"/>
      <c r="AO87" s="215"/>
      <c r="AP87" s="215"/>
      <c r="AQ87" s="215"/>
      <c r="AR87" s="215"/>
      <c r="AS87" s="215"/>
    </row>
    <row r="88">
      <c r="A88" s="215"/>
      <c r="B88" s="215"/>
      <c r="C88" s="215"/>
      <c r="D88" s="215"/>
      <c r="E88" s="215"/>
      <c r="F88" s="980"/>
      <c r="G88" s="215"/>
      <c r="H88" s="215"/>
      <c r="I88" s="215"/>
      <c r="J88" s="215"/>
      <c r="K88" s="215"/>
      <c r="L88" s="215"/>
      <c r="M88" s="215"/>
      <c r="N88" s="215"/>
      <c r="O88" s="215"/>
      <c r="P88" s="215"/>
      <c r="Q88" s="215"/>
      <c r="R88" s="215"/>
      <c r="S88" s="215"/>
      <c r="T88" s="215"/>
      <c r="U88" s="215"/>
      <c r="V88" s="215"/>
      <c r="W88" s="215"/>
      <c r="X88" s="215"/>
      <c r="Y88" s="215"/>
      <c r="Z88" s="215"/>
      <c r="AA88" s="215"/>
      <c r="AB88" s="215"/>
      <c r="AC88" s="215"/>
      <c r="AD88" s="215"/>
      <c r="AE88" s="215"/>
      <c r="AF88" s="215"/>
      <c r="AG88" s="215"/>
      <c r="AH88" s="215"/>
      <c r="AI88" s="215"/>
      <c r="AJ88" s="215"/>
      <c r="AK88" s="215"/>
      <c r="AL88" s="215"/>
      <c r="AM88" s="215"/>
      <c r="AN88" s="215"/>
      <c r="AO88" s="215"/>
      <c r="AP88" s="215"/>
      <c r="AQ88" s="215"/>
      <c r="AR88" s="215"/>
      <c r="AS88" s="215"/>
    </row>
    <row r="89">
      <c r="A89" s="215"/>
      <c r="B89" s="215"/>
      <c r="C89" s="215"/>
      <c r="D89" s="215"/>
      <c r="E89" s="215"/>
      <c r="F89" s="980"/>
      <c r="G89" s="215"/>
      <c r="H89" s="215"/>
      <c r="I89" s="215"/>
      <c r="J89" s="215"/>
      <c r="K89" s="215"/>
      <c r="L89" s="215"/>
      <c r="M89" s="215"/>
      <c r="N89" s="215"/>
      <c r="O89" s="215"/>
      <c r="P89" s="215"/>
      <c r="Q89" s="215"/>
      <c r="R89" s="215"/>
      <c r="S89" s="215"/>
      <c r="T89" s="215"/>
      <c r="U89" s="215"/>
      <c r="V89" s="215"/>
      <c r="W89" s="215"/>
      <c r="X89" s="215"/>
      <c r="Y89" s="215"/>
      <c r="Z89" s="215"/>
      <c r="AA89" s="215"/>
      <c r="AB89" s="215"/>
      <c r="AC89" s="215"/>
      <c r="AD89" s="215"/>
      <c r="AE89" s="215"/>
      <c r="AF89" s="215"/>
      <c r="AG89" s="215"/>
      <c r="AH89" s="215"/>
      <c r="AI89" s="215"/>
      <c r="AJ89" s="215"/>
      <c r="AK89" s="215"/>
      <c r="AL89" s="215"/>
      <c r="AM89" s="215"/>
      <c r="AN89" s="215"/>
      <c r="AO89" s="215"/>
      <c r="AP89" s="215"/>
      <c r="AQ89" s="215"/>
      <c r="AR89" s="215"/>
      <c r="AS89" s="215"/>
    </row>
    <row r="90">
      <c r="F90" s="843"/>
    </row>
    <row r="91">
      <c r="F91" s="843"/>
    </row>
    <row r="92">
      <c r="F92" s="843"/>
    </row>
    <row r="93">
      <c r="F93" s="843"/>
    </row>
    <row r="94">
      <c r="F94" s="843"/>
    </row>
    <row r="95">
      <c r="F95" s="843"/>
    </row>
    <row r="96">
      <c r="F96" s="843"/>
    </row>
    <row r="97">
      <c r="F97" s="843"/>
    </row>
    <row r="98">
      <c r="F98" s="843"/>
    </row>
    <row r="99">
      <c r="F99" s="843"/>
    </row>
    <row r="100">
      <c r="F100" s="843"/>
    </row>
    <row r="101">
      <c r="F101" s="843"/>
    </row>
    <row r="102">
      <c r="F102" s="843"/>
    </row>
    <row r="103">
      <c r="F103" s="843"/>
    </row>
    <row r="104">
      <c r="F104" s="843"/>
    </row>
    <row r="105">
      <c r="F105" s="843"/>
    </row>
    <row r="106">
      <c r="F106" s="843"/>
    </row>
    <row r="107">
      <c r="F107" s="843"/>
    </row>
    <row r="108">
      <c r="F108" s="843"/>
    </row>
    <row r="109">
      <c r="F109" s="843"/>
    </row>
    <row r="110">
      <c r="F110" s="843"/>
    </row>
    <row r="111">
      <c r="F111" s="843"/>
    </row>
    <row r="112">
      <c r="F112" s="843"/>
    </row>
    <row r="113">
      <c r="F113" s="843"/>
    </row>
    <row r="114">
      <c r="F114" s="843"/>
    </row>
    <row r="115">
      <c r="F115" s="843"/>
    </row>
    <row r="116">
      <c r="F116" s="843"/>
    </row>
    <row r="117">
      <c r="F117" s="843"/>
    </row>
    <row r="118">
      <c r="F118" s="843"/>
    </row>
    <row r="119">
      <c r="F119" s="843"/>
    </row>
    <row r="120">
      <c r="F120" s="843"/>
    </row>
    <row r="121">
      <c r="F121" s="843"/>
    </row>
    <row r="122">
      <c r="F122" s="843"/>
    </row>
    <row r="123">
      <c r="F123" s="843"/>
    </row>
    <row r="124">
      <c r="F124" s="843"/>
    </row>
    <row r="125">
      <c r="F125" s="843"/>
    </row>
    <row r="126">
      <c r="F126" s="843"/>
    </row>
    <row r="127">
      <c r="F127" s="843"/>
    </row>
    <row r="128">
      <c r="F128" s="843"/>
    </row>
    <row r="129">
      <c r="F129" s="843"/>
    </row>
    <row r="130">
      <c r="F130" s="843"/>
    </row>
    <row r="131">
      <c r="F131" s="843"/>
    </row>
    <row r="132">
      <c r="F132" s="843"/>
    </row>
    <row r="133">
      <c r="F133" s="843"/>
    </row>
    <row r="134">
      <c r="F134" s="843"/>
    </row>
    <row r="135">
      <c r="F135" s="843"/>
    </row>
    <row r="136">
      <c r="F136" s="843"/>
    </row>
    <row r="137">
      <c r="F137" s="843"/>
    </row>
    <row r="138">
      <c r="F138" s="843"/>
    </row>
    <row r="139">
      <c r="F139" s="843"/>
    </row>
    <row r="140">
      <c r="F140" s="843"/>
    </row>
    <row r="141">
      <c r="F141" s="843"/>
    </row>
    <row r="142">
      <c r="F142" s="843"/>
    </row>
    <row r="143">
      <c r="F143" s="843"/>
    </row>
    <row r="144">
      <c r="F144" s="843"/>
    </row>
    <row r="145">
      <c r="F145" s="843"/>
    </row>
    <row r="146">
      <c r="F146" s="843"/>
    </row>
    <row r="147">
      <c r="F147" s="843"/>
    </row>
    <row r="148">
      <c r="F148" s="843"/>
    </row>
    <row r="149">
      <c r="F149" s="843"/>
    </row>
    <row r="150">
      <c r="F150" s="843"/>
    </row>
    <row r="151">
      <c r="F151" s="843"/>
    </row>
    <row r="152">
      <c r="F152" s="843"/>
    </row>
    <row r="153">
      <c r="F153" s="843"/>
    </row>
    <row r="154">
      <c r="F154" s="843"/>
    </row>
    <row r="155">
      <c r="F155" s="843"/>
    </row>
    <row r="156">
      <c r="F156" s="843"/>
    </row>
    <row r="157">
      <c r="F157" s="843"/>
    </row>
    <row r="158">
      <c r="F158" s="843"/>
    </row>
    <row r="159">
      <c r="F159" s="843"/>
    </row>
    <row r="160">
      <c r="F160" s="843"/>
    </row>
    <row r="161">
      <c r="F161" s="843"/>
    </row>
    <row r="162">
      <c r="F162" s="843"/>
    </row>
    <row r="163">
      <c r="F163" s="843"/>
    </row>
    <row r="164">
      <c r="F164" s="843"/>
    </row>
    <row r="165">
      <c r="F165" s="843"/>
    </row>
    <row r="166">
      <c r="F166" s="843"/>
    </row>
    <row r="167">
      <c r="F167" s="843"/>
    </row>
    <row r="168">
      <c r="F168" s="843"/>
    </row>
    <row r="169">
      <c r="F169" s="843"/>
    </row>
    <row r="170">
      <c r="F170" s="843"/>
    </row>
    <row r="171">
      <c r="F171" s="843"/>
    </row>
    <row r="172">
      <c r="F172" s="843"/>
    </row>
    <row r="173">
      <c r="F173" s="843"/>
    </row>
    <row r="174">
      <c r="F174" s="843"/>
    </row>
    <row r="175">
      <c r="F175" s="843"/>
    </row>
    <row r="176">
      <c r="F176" s="843"/>
    </row>
    <row r="177">
      <c r="F177" s="843"/>
    </row>
    <row r="178">
      <c r="F178" s="843"/>
    </row>
    <row r="179">
      <c r="F179" s="843"/>
    </row>
    <row r="180">
      <c r="F180" s="843"/>
    </row>
    <row r="181">
      <c r="F181" s="843"/>
    </row>
    <row r="182">
      <c r="F182" s="843"/>
    </row>
    <row r="183">
      <c r="F183" s="843"/>
    </row>
    <row r="184">
      <c r="F184" s="843"/>
    </row>
    <row r="185">
      <c r="F185" s="843"/>
    </row>
    <row r="186">
      <c r="F186" s="843"/>
    </row>
    <row r="187">
      <c r="F187" s="843"/>
    </row>
    <row r="188">
      <c r="F188" s="843"/>
    </row>
    <row r="189">
      <c r="F189" s="843"/>
    </row>
    <row r="190">
      <c r="F190" s="843"/>
    </row>
    <row r="191">
      <c r="F191" s="843"/>
    </row>
    <row r="192">
      <c r="F192" s="843"/>
    </row>
    <row r="193">
      <c r="F193" s="843"/>
    </row>
    <row r="194">
      <c r="F194" s="843"/>
    </row>
    <row r="195">
      <c r="F195" s="843"/>
    </row>
    <row r="196">
      <c r="F196" s="843"/>
    </row>
    <row r="197">
      <c r="F197" s="843"/>
    </row>
    <row r="198">
      <c r="F198" s="843"/>
    </row>
    <row r="199">
      <c r="F199" s="843"/>
    </row>
    <row r="200">
      <c r="F200" s="843"/>
    </row>
    <row r="201">
      <c r="F201" s="843"/>
    </row>
    <row r="202">
      <c r="F202" s="843"/>
    </row>
    <row r="203">
      <c r="F203" s="843"/>
    </row>
    <row r="204">
      <c r="F204" s="843"/>
    </row>
    <row r="205">
      <c r="F205" s="843"/>
    </row>
    <row r="206">
      <c r="F206" s="843"/>
    </row>
    <row r="207">
      <c r="F207" s="843"/>
    </row>
    <row r="208">
      <c r="F208" s="843"/>
    </row>
    <row r="209">
      <c r="F209" s="843"/>
    </row>
    <row r="210">
      <c r="F210" s="843"/>
    </row>
    <row r="211">
      <c r="F211" s="843"/>
    </row>
    <row r="212">
      <c r="F212" s="843"/>
    </row>
    <row r="213">
      <c r="F213" s="843"/>
    </row>
    <row r="214">
      <c r="F214" s="843"/>
    </row>
    <row r="215">
      <c r="F215" s="843"/>
    </row>
    <row r="216">
      <c r="F216" s="843"/>
    </row>
    <row r="217">
      <c r="F217" s="843"/>
    </row>
    <row r="218">
      <c r="F218" s="843"/>
    </row>
    <row r="219">
      <c r="F219" s="843"/>
    </row>
    <row r="220">
      <c r="F220" s="843"/>
    </row>
    <row r="221">
      <c r="F221" s="843"/>
    </row>
    <row r="222">
      <c r="F222" s="843"/>
    </row>
    <row r="223">
      <c r="F223" s="843"/>
    </row>
    <row r="224">
      <c r="F224" s="843"/>
    </row>
    <row r="225">
      <c r="F225" s="843"/>
    </row>
    <row r="226">
      <c r="F226" s="843"/>
    </row>
    <row r="227">
      <c r="F227" s="843"/>
    </row>
    <row r="228">
      <c r="F228" s="843"/>
    </row>
    <row r="229">
      <c r="F229" s="843"/>
    </row>
    <row r="230">
      <c r="F230" s="843"/>
    </row>
    <row r="231">
      <c r="F231" s="843"/>
    </row>
    <row r="232">
      <c r="F232" s="843"/>
    </row>
    <row r="233">
      <c r="F233" s="843"/>
    </row>
    <row r="234">
      <c r="F234" s="843"/>
    </row>
    <row r="235">
      <c r="F235" s="843"/>
    </row>
    <row r="236">
      <c r="F236" s="843"/>
    </row>
    <row r="237">
      <c r="F237" s="843"/>
    </row>
    <row r="238">
      <c r="F238" s="843"/>
    </row>
    <row r="239">
      <c r="F239" s="843"/>
    </row>
    <row r="240">
      <c r="F240" s="843"/>
    </row>
    <row r="241">
      <c r="F241" s="843"/>
    </row>
    <row r="242">
      <c r="F242" s="843"/>
    </row>
    <row r="243">
      <c r="F243" s="843"/>
    </row>
    <row r="244">
      <c r="F244" s="843"/>
    </row>
    <row r="245">
      <c r="F245" s="843"/>
    </row>
    <row r="246">
      <c r="F246" s="843"/>
    </row>
    <row r="247">
      <c r="F247" s="843"/>
    </row>
    <row r="248">
      <c r="F248" s="843"/>
    </row>
    <row r="249">
      <c r="F249" s="843"/>
    </row>
    <row r="250">
      <c r="F250" s="843"/>
    </row>
    <row r="251">
      <c r="F251" s="843"/>
    </row>
    <row r="252">
      <c r="F252" s="843"/>
    </row>
    <row r="253">
      <c r="F253" s="843"/>
    </row>
    <row r="254">
      <c r="F254" s="843"/>
    </row>
    <row r="255">
      <c r="F255" s="843"/>
    </row>
    <row r="256">
      <c r="F256" s="843"/>
    </row>
    <row r="257">
      <c r="F257" s="843"/>
    </row>
    <row r="258">
      <c r="F258" s="843"/>
    </row>
    <row r="259">
      <c r="F259" s="843"/>
    </row>
    <row r="260">
      <c r="F260" s="843"/>
    </row>
    <row r="261">
      <c r="F261" s="843"/>
    </row>
    <row r="262">
      <c r="F262" s="843"/>
    </row>
    <row r="263">
      <c r="F263" s="843"/>
    </row>
    <row r="264">
      <c r="F264" s="843"/>
    </row>
    <row r="265">
      <c r="F265" s="843"/>
    </row>
    <row r="266">
      <c r="F266" s="843"/>
    </row>
    <row r="267">
      <c r="F267" s="843"/>
    </row>
    <row r="268">
      <c r="F268" s="843"/>
    </row>
    <row r="269">
      <c r="F269" s="843"/>
    </row>
    <row r="270">
      <c r="F270" s="843"/>
    </row>
    <row r="271">
      <c r="F271" s="843"/>
    </row>
    <row r="272">
      <c r="F272" s="843"/>
    </row>
    <row r="273">
      <c r="F273" s="843"/>
    </row>
    <row r="274">
      <c r="F274" s="843"/>
    </row>
    <row r="275">
      <c r="F275" s="843"/>
    </row>
    <row r="276">
      <c r="F276" s="843"/>
    </row>
    <row r="277">
      <c r="F277" s="843"/>
    </row>
    <row r="278">
      <c r="F278" s="843"/>
    </row>
    <row r="279">
      <c r="F279" s="843"/>
    </row>
    <row r="280">
      <c r="F280" s="843"/>
    </row>
    <row r="281">
      <c r="F281" s="843"/>
    </row>
    <row r="282">
      <c r="F282" s="843"/>
    </row>
    <row r="283">
      <c r="F283" s="843"/>
    </row>
    <row r="284">
      <c r="F284" s="843"/>
    </row>
    <row r="285">
      <c r="F285" s="843"/>
    </row>
    <row r="286">
      <c r="F286" s="843"/>
    </row>
    <row r="287">
      <c r="F287" s="843"/>
    </row>
    <row r="288">
      <c r="F288" s="843"/>
    </row>
    <row r="289">
      <c r="F289" s="843"/>
    </row>
    <row r="290">
      <c r="F290" s="843"/>
    </row>
    <row r="291">
      <c r="F291" s="843"/>
    </row>
    <row r="292">
      <c r="F292" s="843"/>
    </row>
    <row r="293">
      <c r="F293" s="843"/>
    </row>
    <row r="294">
      <c r="F294" s="843"/>
    </row>
    <row r="295">
      <c r="F295" s="843"/>
    </row>
    <row r="296">
      <c r="F296" s="843"/>
    </row>
    <row r="297">
      <c r="F297" s="843"/>
    </row>
    <row r="298">
      <c r="F298" s="843"/>
    </row>
    <row r="299">
      <c r="F299" s="843"/>
    </row>
    <row r="300">
      <c r="F300" s="843"/>
    </row>
    <row r="301">
      <c r="F301" s="843"/>
    </row>
    <row r="302">
      <c r="F302" s="843"/>
    </row>
    <row r="303">
      <c r="F303" s="843"/>
    </row>
    <row r="304">
      <c r="F304" s="843"/>
    </row>
    <row r="305">
      <c r="F305" s="843"/>
    </row>
    <row r="306">
      <c r="F306" s="843"/>
    </row>
    <row r="307">
      <c r="F307" s="843"/>
    </row>
    <row r="308">
      <c r="F308" s="843"/>
    </row>
    <row r="309">
      <c r="F309" s="843"/>
    </row>
    <row r="310">
      <c r="F310" s="843"/>
    </row>
    <row r="311">
      <c r="F311" s="843"/>
    </row>
    <row r="312">
      <c r="F312" s="843"/>
    </row>
    <row r="313">
      <c r="F313" s="843"/>
    </row>
    <row r="314">
      <c r="F314" s="843"/>
    </row>
    <row r="315">
      <c r="F315" s="843"/>
    </row>
    <row r="316">
      <c r="F316" s="843"/>
    </row>
    <row r="317">
      <c r="F317" s="843"/>
    </row>
    <row r="318">
      <c r="F318" s="843"/>
    </row>
    <row r="319">
      <c r="F319" s="843"/>
    </row>
    <row r="320">
      <c r="F320" s="843"/>
    </row>
    <row r="321">
      <c r="F321" s="843"/>
    </row>
    <row r="322">
      <c r="F322" s="843"/>
    </row>
    <row r="323">
      <c r="F323" s="843"/>
    </row>
    <row r="324">
      <c r="F324" s="843"/>
    </row>
    <row r="325">
      <c r="F325" s="843"/>
    </row>
    <row r="326">
      <c r="F326" s="843"/>
    </row>
    <row r="327">
      <c r="F327" s="843"/>
    </row>
    <row r="328">
      <c r="F328" s="843"/>
    </row>
    <row r="329">
      <c r="F329" s="843"/>
    </row>
    <row r="330">
      <c r="F330" s="843"/>
    </row>
    <row r="331">
      <c r="F331" s="843"/>
    </row>
    <row r="332">
      <c r="F332" s="843"/>
    </row>
    <row r="333">
      <c r="F333" s="843"/>
    </row>
    <row r="334">
      <c r="F334" s="843"/>
    </row>
    <row r="335">
      <c r="F335" s="843"/>
    </row>
    <row r="336">
      <c r="F336" s="843"/>
    </row>
    <row r="337">
      <c r="F337" s="843"/>
    </row>
    <row r="338">
      <c r="F338" s="843"/>
    </row>
    <row r="339">
      <c r="F339" s="843"/>
    </row>
    <row r="340">
      <c r="F340" s="843"/>
    </row>
    <row r="341">
      <c r="F341" s="843"/>
    </row>
    <row r="342">
      <c r="F342" s="843"/>
    </row>
    <row r="343">
      <c r="F343" s="843"/>
    </row>
    <row r="344">
      <c r="F344" s="843"/>
    </row>
    <row r="345">
      <c r="F345" s="843"/>
    </row>
    <row r="346">
      <c r="F346" s="843"/>
    </row>
    <row r="347">
      <c r="F347" s="843"/>
    </row>
    <row r="348">
      <c r="F348" s="843"/>
    </row>
    <row r="349">
      <c r="F349" s="843"/>
    </row>
    <row r="350">
      <c r="F350" s="843"/>
    </row>
    <row r="351">
      <c r="F351" s="843"/>
    </row>
    <row r="352">
      <c r="F352" s="843"/>
    </row>
    <row r="353">
      <c r="F353" s="843"/>
    </row>
    <row r="354">
      <c r="F354" s="843"/>
    </row>
    <row r="355">
      <c r="F355" s="843"/>
    </row>
    <row r="356">
      <c r="F356" s="843"/>
    </row>
    <row r="357">
      <c r="F357" s="843"/>
    </row>
    <row r="358">
      <c r="F358" s="843"/>
    </row>
    <row r="359">
      <c r="F359" s="843"/>
    </row>
    <row r="360">
      <c r="F360" s="843"/>
    </row>
    <row r="361">
      <c r="F361" s="843"/>
    </row>
    <row r="362">
      <c r="F362" s="843"/>
    </row>
    <row r="363">
      <c r="F363" s="843"/>
    </row>
    <row r="364">
      <c r="F364" s="843"/>
    </row>
    <row r="365">
      <c r="F365" s="843"/>
    </row>
    <row r="366">
      <c r="F366" s="843"/>
    </row>
    <row r="367">
      <c r="F367" s="843"/>
    </row>
    <row r="368">
      <c r="F368" s="843"/>
    </row>
    <row r="369">
      <c r="F369" s="843"/>
    </row>
    <row r="370">
      <c r="F370" s="843"/>
    </row>
    <row r="371">
      <c r="F371" s="843"/>
    </row>
    <row r="372">
      <c r="F372" s="843"/>
    </row>
    <row r="373">
      <c r="F373" s="843"/>
    </row>
    <row r="374">
      <c r="F374" s="843"/>
    </row>
    <row r="375">
      <c r="F375" s="843"/>
    </row>
    <row r="376">
      <c r="F376" s="843"/>
    </row>
    <row r="377">
      <c r="F377" s="843"/>
    </row>
    <row r="378">
      <c r="F378" s="843"/>
    </row>
    <row r="379">
      <c r="F379" s="843"/>
    </row>
    <row r="380">
      <c r="F380" s="843"/>
    </row>
    <row r="381">
      <c r="F381" s="843"/>
    </row>
    <row r="382">
      <c r="F382" s="843"/>
    </row>
    <row r="383">
      <c r="F383" s="843"/>
    </row>
    <row r="384">
      <c r="F384" s="843"/>
    </row>
    <row r="385">
      <c r="F385" s="843"/>
    </row>
    <row r="386">
      <c r="F386" s="843"/>
    </row>
    <row r="387">
      <c r="F387" s="843"/>
    </row>
    <row r="388">
      <c r="F388" s="843"/>
    </row>
    <row r="389">
      <c r="F389" s="843"/>
    </row>
    <row r="390">
      <c r="F390" s="843"/>
    </row>
    <row r="391">
      <c r="F391" s="843"/>
    </row>
    <row r="392">
      <c r="F392" s="843"/>
    </row>
    <row r="393">
      <c r="F393" s="843"/>
    </row>
    <row r="394">
      <c r="F394" s="843"/>
    </row>
    <row r="395">
      <c r="F395" s="843"/>
    </row>
    <row r="396">
      <c r="F396" s="843"/>
    </row>
    <row r="397">
      <c r="F397" s="843"/>
    </row>
    <row r="398">
      <c r="F398" s="843"/>
    </row>
    <row r="399">
      <c r="F399" s="843"/>
    </row>
    <row r="400">
      <c r="F400" s="843"/>
    </row>
    <row r="401">
      <c r="F401" s="843"/>
    </row>
    <row r="402">
      <c r="F402" s="843"/>
    </row>
    <row r="403">
      <c r="F403" s="843"/>
    </row>
    <row r="404">
      <c r="F404" s="843"/>
    </row>
    <row r="405">
      <c r="F405" s="843"/>
    </row>
    <row r="406">
      <c r="F406" s="843"/>
    </row>
    <row r="407">
      <c r="F407" s="843"/>
    </row>
    <row r="408">
      <c r="F408" s="843"/>
    </row>
    <row r="409">
      <c r="F409" s="843"/>
    </row>
    <row r="410">
      <c r="F410" s="843"/>
    </row>
    <row r="411">
      <c r="F411" s="843"/>
    </row>
    <row r="412">
      <c r="F412" s="843"/>
    </row>
    <row r="413">
      <c r="F413" s="843"/>
    </row>
    <row r="414">
      <c r="F414" s="843"/>
    </row>
    <row r="415">
      <c r="F415" s="843"/>
    </row>
    <row r="416">
      <c r="F416" s="843"/>
    </row>
    <row r="417">
      <c r="F417" s="843"/>
    </row>
    <row r="418">
      <c r="F418" s="843"/>
    </row>
    <row r="419">
      <c r="F419" s="843"/>
    </row>
    <row r="420">
      <c r="F420" s="843"/>
    </row>
    <row r="421">
      <c r="F421" s="843"/>
    </row>
    <row r="422">
      <c r="F422" s="843"/>
    </row>
    <row r="423">
      <c r="F423" s="843"/>
    </row>
    <row r="424">
      <c r="F424" s="843"/>
    </row>
    <row r="425">
      <c r="F425" s="843"/>
    </row>
    <row r="426">
      <c r="F426" s="843"/>
    </row>
    <row r="427">
      <c r="F427" s="843"/>
    </row>
    <row r="428">
      <c r="F428" s="843"/>
    </row>
    <row r="429">
      <c r="F429" s="843"/>
    </row>
    <row r="430">
      <c r="F430" s="843"/>
    </row>
    <row r="431">
      <c r="F431" s="843"/>
    </row>
    <row r="432">
      <c r="F432" s="843"/>
    </row>
    <row r="433">
      <c r="F433" s="843"/>
    </row>
    <row r="434">
      <c r="F434" s="843"/>
    </row>
    <row r="435">
      <c r="F435" s="843"/>
    </row>
    <row r="436">
      <c r="F436" s="843"/>
    </row>
    <row r="437">
      <c r="F437" s="843"/>
    </row>
    <row r="438">
      <c r="F438" s="843"/>
    </row>
    <row r="439">
      <c r="F439" s="843"/>
    </row>
    <row r="440">
      <c r="F440" s="843"/>
    </row>
    <row r="441">
      <c r="F441" s="843"/>
    </row>
    <row r="442">
      <c r="F442" s="843"/>
    </row>
    <row r="443">
      <c r="F443" s="843"/>
    </row>
    <row r="444">
      <c r="F444" s="843"/>
    </row>
    <row r="445">
      <c r="F445" s="843"/>
    </row>
    <row r="446">
      <c r="F446" s="843"/>
    </row>
    <row r="447">
      <c r="F447" s="843"/>
    </row>
    <row r="448">
      <c r="F448" s="843"/>
    </row>
    <row r="449">
      <c r="F449" s="843"/>
    </row>
    <row r="450">
      <c r="F450" s="843"/>
    </row>
    <row r="451">
      <c r="F451" s="843"/>
    </row>
    <row r="452">
      <c r="F452" s="843"/>
    </row>
    <row r="453">
      <c r="F453" s="843"/>
    </row>
    <row r="454">
      <c r="F454" s="843"/>
    </row>
    <row r="455">
      <c r="F455" s="843"/>
    </row>
    <row r="456">
      <c r="F456" s="843"/>
    </row>
    <row r="457">
      <c r="F457" s="843"/>
    </row>
    <row r="458">
      <c r="F458" s="843"/>
    </row>
    <row r="459">
      <c r="F459" s="843"/>
    </row>
    <row r="460">
      <c r="F460" s="843"/>
    </row>
    <row r="461">
      <c r="F461" s="843"/>
    </row>
    <row r="462">
      <c r="F462" s="843"/>
    </row>
    <row r="463">
      <c r="F463" s="843"/>
    </row>
    <row r="464">
      <c r="F464" s="843"/>
    </row>
    <row r="465">
      <c r="F465" s="843"/>
    </row>
    <row r="466">
      <c r="F466" s="843"/>
    </row>
    <row r="467">
      <c r="F467" s="843"/>
    </row>
    <row r="468">
      <c r="F468" s="843"/>
    </row>
    <row r="469">
      <c r="F469" s="843"/>
    </row>
    <row r="470">
      <c r="F470" s="843"/>
    </row>
    <row r="471">
      <c r="F471" s="843"/>
    </row>
    <row r="472">
      <c r="F472" s="843"/>
    </row>
    <row r="473">
      <c r="F473" s="843"/>
    </row>
    <row r="474">
      <c r="F474" s="843"/>
    </row>
    <row r="475">
      <c r="F475" s="843"/>
    </row>
    <row r="476">
      <c r="F476" s="843"/>
    </row>
    <row r="477">
      <c r="F477" s="843"/>
    </row>
    <row r="478">
      <c r="F478" s="843"/>
    </row>
    <row r="479">
      <c r="F479" s="843"/>
    </row>
    <row r="480">
      <c r="F480" s="843"/>
    </row>
    <row r="481">
      <c r="F481" s="843"/>
    </row>
    <row r="482">
      <c r="F482" s="843"/>
    </row>
    <row r="483">
      <c r="F483" s="843"/>
    </row>
    <row r="484">
      <c r="F484" s="843"/>
    </row>
    <row r="485">
      <c r="F485" s="843"/>
    </row>
    <row r="486">
      <c r="F486" s="843"/>
    </row>
    <row r="487">
      <c r="F487" s="843"/>
    </row>
    <row r="488">
      <c r="F488" s="843"/>
    </row>
    <row r="489">
      <c r="F489" s="843"/>
    </row>
    <row r="490">
      <c r="F490" s="843"/>
    </row>
    <row r="491">
      <c r="F491" s="843"/>
    </row>
    <row r="492">
      <c r="F492" s="843"/>
    </row>
    <row r="493">
      <c r="F493" s="843"/>
    </row>
    <row r="494">
      <c r="F494" s="843"/>
    </row>
    <row r="495">
      <c r="F495" s="843"/>
    </row>
    <row r="496">
      <c r="F496" s="843"/>
    </row>
    <row r="497">
      <c r="F497" s="843"/>
    </row>
    <row r="498">
      <c r="F498" s="843"/>
    </row>
    <row r="499">
      <c r="F499" s="843"/>
    </row>
    <row r="500">
      <c r="F500" s="843"/>
    </row>
    <row r="501">
      <c r="F501" s="843"/>
    </row>
    <row r="502">
      <c r="F502" s="843"/>
    </row>
    <row r="503">
      <c r="F503" s="843"/>
    </row>
    <row r="504">
      <c r="F504" s="843"/>
    </row>
    <row r="505">
      <c r="F505" s="843"/>
    </row>
    <row r="506">
      <c r="F506" s="843"/>
    </row>
    <row r="507">
      <c r="F507" s="843"/>
    </row>
    <row r="508">
      <c r="F508" s="843"/>
    </row>
    <row r="509">
      <c r="F509" s="843"/>
    </row>
    <row r="510">
      <c r="F510" s="843"/>
    </row>
    <row r="511">
      <c r="F511" s="843"/>
    </row>
    <row r="512">
      <c r="F512" s="843"/>
    </row>
    <row r="513">
      <c r="F513" s="843"/>
    </row>
    <row r="514">
      <c r="F514" s="843"/>
    </row>
    <row r="515">
      <c r="F515" s="843"/>
    </row>
    <row r="516">
      <c r="F516" s="843"/>
    </row>
    <row r="517">
      <c r="F517" s="843"/>
    </row>
    <row r="518">
      <c r="F518" s="843"/>
    </row>
    <row r="519">
      <c r="F519" s="843"/>
    </row>
    <row r="520">
      <c r="F520" s="843"/>
    </row>
    <row r="521">
      <c r="F521" s="843"/>
    </row>
    <row r="522">
      <c r="F522" s="843"/>
    </row>
    <row r="523">
      <c r="F523" s="843"/>
    </row>
    <row r="524">
      <c r="F524" s="843"/>
    </row>
    <row r="525">
      <c r="F525" s="843"/>
    </row>
    <row r="526">
      <c r="F526" s="843"/>
    </row>
    <row r="527">
      <c r="F527" s="843"/>
    </row>
    <row r="528">
      <c r="F528" s="843"/>
    </row>
    <row r="529">
      <c r="F529" s="843"/>
    </row>
    <row r="530">
      <c r="F530" s="843"/>
    </row>
    <row r="531">
      <c r="F531" s="843"/>
    </row>
    <row r="532">
      <c r="F532" s="843"/>
    </row>
    <row r="533">
      <c r="F533" s="843"/>
    </row>
    <row r="534">
      <c r="F534" s="843"/>
    </row>
    <row r="535">
      <c r="F535" s="843"/>
    </row>
    <row r="536">
      <c r="F536" s="843"/>
    </row>
    <row r="537">
      <c r="F537" s="843"/>
    </row>
    <row r="538">
      <c r="F538" s="843"/>
    </row>
    <row r="539">
      <c r="F539" s="843"/>
    </row>
    <row r="540">
      <c r="F540" s="843"/>
    </row>
    <row r="541">
      <c r="F541" s="843"/>
    </row>
    <row r="542">
      <c r="F542" s="843"/>
    </row>
    <row r="543">
      <c r="F543" s="843"/>
    </row>
    <row r="544">
      <c r="F544" s="843"/>
    </row>
    <row r="545">
      <c r="F545" s="843"/>
    </row>
    <row r="546">
      <c r="F546" s="843"/>
    </row>
    <row r="547">
      <c r="F547" s="843"/>
    </row>
    <row r="548">
      <c r="F548" s="843"/>
    </row>
    <row r="549">
      <c r="F549" s="843"/>
    </row>
    <row r="550">
      <c r="F550" s="843"/>
    </row>
    <row r="551">
      <c r="F551" s="843"/>
    </row>
    <row r="552">
      <c r="F552" s="843"/>
    </row>
    <row r="553">
      <c r="F553" s="843"/>
    </row>
    <row r="554">
      <c r="F554" s="843"/>
    </row>
    <row r="555">
      <c r="F555" s="843"/>
    </row>
    <row r="556">
      <c r="F556" s="843"/>
    </row>
    <row r="557">
      <c r="F557" s="843"/>
    </row>
    <row r="558">
      <c r="F558" s="843"/>
    </row>
    <row r="559">
      <c r="F559" s="843"/>
    </row>
    <row r="560">
      <c r="F560" s="843"/>
    </row>
    <row r="561">
      <c r="F561" s="843"/>
    </row>
    <row r="562">
      <c r="F562" s="843"/>
    </row>
    <row r="563">
      <c r="F563" s="843"/>
    </row>
    <row r="564">
      <c r="F564" s="843"/>
    </row>
    <row r="565">
      <c r="F565" s="843"/>
    </row>
    <row r="566">
      <c r="F566" s="843"/>
    </row>
    <row r="567">
      <c r="F567" s="843"/>
    </row>
    <row r="568">
      <c r="F568" s="843"/>
    </row>
    <row r="569">
      <c r="F569" s="843"/>
    </row>
    <row r="570">
      <c r="F570" s="843"/>
    </row>
    <row r="571">
      <c r="F571" s="843"/>
    </row>
    <row r="572">
      <c r="F572" s="843"/>
    </row>
    <row r="573">
      <c r="F573" s="843"/>
    </row>
    <row r="574">
      <c r="F574" s="843"/>
    </row>
    <row r="575">
      <c r="F575" s="843"/>
    </row>
    <row r="576">
      <c r="F576" s="843"/>
    </row>
    <row r="577">
      <c r="F577" s="843"/>
    </row>
    <row r="578">
      <c r="F578" s="843"/>
    </row>
    <row r="579">
      <c r="F579" s="843"/>
    </row>
    <row r="580">
      <c r="F580" s="843"/>
    </row>
    <row r="581">
      <c r="F581" s="843"/>
    </row>
    <row r="582">
      <c r="F582" s="843"/>
    </row>
    <row r="583">
      <c r="F583" s="843"/>
    </row>
    <row r="584">
      <c r="F584" s="843"/>
    </row>
    <row r="585">
      <c r="F585" s="843"/>
    </row>
    <row r="586">
      <c r="F586" s="843"/>
    </row>
    <row r="587">
      <c r="F587" s="843"/>
    </row>
    <row r="588">
      <c r="F588" s="843"/>
    </row>
    <row r="589">
      <c r="F589" s="843"/>
    </row>
    <row r="590">
      <c r="F590" s="843"/>
    </row>
    <row r="591">
      <c r="F591" s="843"/>
    </row>
    <row r="592">
      <c r="F592" s="843"/>
    </row>
    <row r="593">
      <c r="F593" s="843"/>
    </row>
    <row r="594">
      <c r="F594" s="843"/>
    </row>
    <row r="595">
      <c r="F595" s="843"/>
    </row>
    <row r="596">
      <c r="F596" s="843"/>
    </row>
    <row r="597">
      <c r="F597" s="843"/>
    </row>
    <row r="598">
      <c r="F598" s="843"/>
    </row>
    <row r="599">
      <c r="F599" s="843"/>
    </row>
    <row r="600">
      <c r="F600" s="843"/>
    </row>
    <row r="601">
      <c r="F601" s="843"/>
    </row>
    <row r="602">
      <c r="F602" s="843"/>
    </row>
    <row r="603">
      <c r="F603" s="843"/>
    </row>
    <row r="604">
      <c r="F604" s="843"/>
    </row>
    <row r="605">
      <c r="F605" s="843"/>
    </row>
    <row r="606">
      <c r="F606" s="843"/>
    </row>
    <row r="607">
      <c r="F607" s="843"/>
    </row>
    <row r="608">
      <c r="F608" s="843"/>
    </row>
    <row r="609">
      <c r="F609" s="843"/>
    </row>
    <row r="610">
      <c r="F610" s="843"/>
    </row>
    <row r="611">
      <c r="F611" s="843"/>
    </row>
    <row r="612">
      <c r="F612" s="843"/>
    </row>
    <row r="613">
      <c r="F613" s="843"/>
    </row>
    <row r="614">
      <c r="F614" s="843"/>
    </row>
    <row r="615">
      <c r="F615" s="843"/>
    </row>
    <row r="616">
      <c r="F616" s="843"/>
    </row>
    <row r="617">
      <c r="F617" s="843"/>
    </row>
    <row r="618">
      <c r="F618" s="843"/>
    </row>
    <row r="619">
      <c r="F619" s="843"/>
    </row>
    <row r="620">
      <c r="F620" s="843"/>
    </row>
    <row r="621">
      <c r="F621" s="843"/>
    </row>
    <row r="622">
      <c r="F622" s="843"/>
    </row>
    <row r="623">
      <c r="F623" s="843"/>
    </row>
    <row r="624">
      <c r="F624" s="843"/>
    </row>
    <row r="625">
      <c r="F625" s="843"/>
    </row>
    <row r="626">
      <c r="F626" s="843"/>
    </row>
    <row r="627">
      <c r="F627" s="843"/>
    </row>
    <row r="628">
      <c r="F628" s="843"/>
    </row>
    <row r="629">
      <c r="F629" s="843"/>
    </row>
    <row r="630">
      <c r="F630" s="843"/>
    </row>
    <row r="631">
      <c r="F631" s="843"/>
    </row>
    <row r="632">
      <c r="F632" s="843"/>
    </row>
    <row r="633">
      <c r="F633" s="843"/>
    </row>
    <row r="634">
      <c r="F634" s="843"/>
    </row>
    <row r="635">
      <c r="F635" s="843"/>
    </row>
    <row r="636">
      <c r="F636" s="843"/>
    </row>
    <row r="637">
      <c r="F637" s="843"/>
    </row>
    <row r="638">
      <c r="F638" s="843"/>
    </row>
    <row r="639">
      <c r="F639" s="843"/>
    </row>
    <row r="640">
      <c r="F640" s="843"/>
    </row>
    <row r="641">
      <c r="F641" s="843"/>
    </row>
    <row r="642">
      <c r="F642" s="843"/>
    </row>
    <row r="643">
      <c r="F643" s="843"/>
    </row>
    <row r="644">
      <c r="F644" s="843"/>
    </row>
    <row r="645">
      <c r="F645" s="843"/>
    </row>
    <row r="646">
      <c r="F646" s="843"/>
    </row>
    <row r="647">
      <c r="F647" s="843"/>
    </row>
    <row r="648">
      <c r="F648" s="843"/>
    </row>
    <row r="649">
      <c r="F649" s="843"/>
    </row>
    <row r="650">
      <c r="F650" s="843"/>
    </row>
    <row r="651">
      <c r="F651" s="843"/>
    </row>
    <row r="652">
      <c r="F652" s="843"/>
    </row>
    <row r="653">
      <c r="F653" s="843"/>
    </row>
    <row r="654">
      <c r="F654" s="843"/>
    </row>
    <row r="655">
      <c r="F655" s="843"/>
    </row>
    <row r="656">
      <c r="F656" s="843"/>
    </row>
    <row r="657">
      <c r="F657" s="843"/>
    </row>
    <row r="658">
      <c r="F658" s="843"/>
    </row>
    <row r="659">
      <c r="F659" s="843"/>
    </row>
    <row r="660">
      <c r="F660" s="843"/>
    </row>
    <row r="661">
      <c r="F661" s="843"/>
    </row>
    <row r="662">
      <c r="F662" s="843"/>
    </row>
    <row r="663">
      <c r="F663" s="843"/>
    </row>
    <row r="664">
      <c r="F664" s="843"/>
    </row>
    <row r="665">
      <c r="F665" s="843"/>
    </row>
    <row r="666">
      <c r="F666" s="843"/>
    </row>
    <row r="667">
      <c r="F667" s="843"/>
    </row>
    <row r="668">
      <c r="F668" s="843"/>
    </row>
    <row r="669">
      <c r="F669" s="843"/>
    </row>
    <row r="670">
      <c r="F670" s="843"/>
    </row>
    <row r="671">
      <c r="F671" s="843"/>
    </row>
    <row r="672">
      <c r="F672" s="843"/>
    </row>
    <row r="673">
      <c r="F673" s="843"/>
    </row>
    <row r="674">
      <c r="F674" s="843"/>
    </row>
    <row r="675">
      <c r="F675" s="843"/>
    </row>
    <row r="676">
      <c r="F676" s="843"/>
    </row>
    <row r="677">
      <c r="F677" s="843"/>
    </row>
    <row r="678">
      <c r="F678" s="843"/>
    </row>
    <row r="679">
      <c r="F679" s="843"/>
    </row>
    <row r="680">
      <c r="F680" s="843"/>
    </row>
    <row r="681">
      <c r="F681" s="843"/>
    </row>
    <row r="682">
      <c r="F682" s="843"/>
    </row>
    <row r="683">
      <c r="F683" s="843"/>
    </row>
    <row r="684">
      <c r="F684" s="843"/>
    </row>
    <row r="685">
      <c r="F685" s="843"/>
    </row>
    <row r="686">
      <c r="F686" s="843"/>
    </row>
    <row r="687">
      <c r="F687" s="843"/>
    </row>
    <row r="688">
      <c r="F688" s="843"/>
    </row>
    <row r="689">
      <c r="F689" s="843"/>
    </row>
    <row r="690">
      <c r="F690" s="843"/>
    </row>
    <row r="691">
      <c r="F691" s="843"/>
    </row>
    <row r="692">
      <c r="F692" s="843"/>
    </row>
    <row r="693">
      <c r="F693" s="843"/>
    </row>
    <row r="694">
      <c r="F694" s="843"/>
    </row>
    <row r="695">
      <c r="F695" s="843"/>
    </row>
    <row r="696">
      <c r="F696" s="843"/>
    </row>
    <row r="697">
      <c r="F697" s="843"/>
    </row>
    <row r="698">
      <c r="F698" s="843"/>
    </row>
    <row r="699">
      <c r="F699" s="843"/>
    </row>
    <row r="700">
      <c r="F700" s="843"/>
    </row>
    <row r="701">
      <c r="F701" s="843"/>
    </row>
    <row r="702">
      <c r="F702" s="843"/>
    </row>
    <row r="703">
      <c r="F703" s="843"/>
    </row>
    <row r="704">
      <c r="F704" s="843"/>
    </row>
    <row r="705">
      <c r="F705" s="843"/>
    </row>
    <row r="706">
      <c r="F706" s="843"/>
    </row>
    <row r="707">
      <c r="F707" s="843"/>
    </row>
    <row r="708">
      <c r="F708" s="843"/>
    </row>
    <row r="709">
      <c r="F709" s="843"/>
    </row>
    <row r="710">
      <c r="F710" s="843"/>
    </row>
    <row r="711">
      <c r="F711" s="843"/>
    </row>
    <row r="712">
      <c r="F712" s="843"/>
    </row>
    <row r="713">
      <c r="F713" s="843"/>
    </row>
    <row r="714">
      <c r="F714" s="843"/>
    </row>
    <row r="715">
      <c r="F715" s="843"/>
    </row>
    <row r="716">
      <c r="F716" s="843"/>
    </row>
    <row r="717">
      <c r="F717" s="843"/>
    </row>
    <row r="718">
      <c r="F718" s="843"/>
    </row>
    <row r="719">
      <c r="F719" s="843"/>
    </row>
    <row r="720">
      <c r="F720" s="843"/>
    </row>
    <row r="721">
      <c r="F721" s="843"/>
    </row>
    <row r="722">
      <c r="F722" s="843"/>
    </row>
    <row r="723">
      <c r="F723" s="843"/>
    </row>
    <row r="724">
      <c r="F724" s="843"/>
    </row>
    <row r="725">
      <c r="F725" s="843"/>
    </row>
    <row r="726">
      <c r="F726" s="843"/>
    </row>
    <row r="727">
      <c r="F727" s="843"/>
    </row>
    <row r="728">
      <c r="F728" s="843"/>
    </row>
    <row r="729">
      <c r="F729" s="843"/>
    </row>
    <row r="730">
      <c r="F730" s="843"/>
    </row>
    <row r="731">
      <c r="F731" s="843"/>
    </row>
    <row r="732">
      <c r="F732" s="843"/>
    </row>
    <row r="733">
      <c r="F733" s="843"/>
    </row>
    <row r="734">
      <c r="F734" s="843"/>
    </row>
    <row r="735">
      <c r="F735" s="843"/>
    </row>
    <row r="736">
      <c r="F736" s="843"/>
    </row>
    <row r="737">
      <c r="F737" s="843"/>
    </row>
    <row r="738">
      <c r="F738" s="843"/>
    </row>
    <row r="739">
      <c r="F739" s="843"/>
    </row>
    <row r="740">
      <c r="F740" s="843"/>
    </row>
    <row r="741">
      <c r="F741" s="843"/>
    </row>
    <row r="742">
      <c r="F742" s="843"/>
    </row>
    <row r="743">
      <c r="F743" s="843"/>
    </row>
    <row r="744">
      <c r="F744" s="843"/>
    </row>
    <row r="745">
      <c r="F745" s="843"/>
    </row>
    <row r="746">
      <c r="F746" s="843"/>
    </row>
    <row r="747">
      <c r="F747" s="843"/>
    </row>
    <row r="748">
      <c r="F748" s="843"/>
    </row>
    <row r="749">
      <c r="F749" s="843"/>
    </row>
    <row r="750">
      <c r="F750" s="843"/>
    </row>
    <row r="751">
      <c r="F751" s="843"/>
    </row>
    <row r="752">
      <c r="F752" s="843"/>
    </row>
    <row r="753">
      <c r="F753" s="843"/>
    </row>
    <row r="754">
      <c r="F754" s="843"/>
    </row>
    <row r="755">
      <c r="F755" s="843"/>
    </row>
    <row r="756">
      <c r="F756" s="843"/>
    </row>
    <row r="757">
      <c r="F757" s="843"/>
    </row>
    <row r="758">
      <c r="F758" s="843"/>
    </row>
    <row r="759">
      <c r="F759" s="843"/>
    </row>
    <row r="760">
      <c r="F760" s="843"/>
    </row>
    <row r="761">
      <c r="F761" s="843"/>
    </row>
    <row r="762">
      <c r="F762" s="843"/>
    </row>
    <row r="763">
      <c r="F763" s="843"/>
    </row>
    <row r="764">
      <c r="F764" s="843"/>
    </row>
    <row r="765">
      <c r="F765" s="843"/>
    </row>
    <row r="766">
      <c r="F766" s="843"/>
    </row>
    <row r="767">
      <c r="F767" s="843"/>
    </row>
    <row r="768">
      <c r="F768" s="843"/>
    </row>
    <row r="769">
      <c r="F769" s="843"/>
    </row>
    <row r="770">
      <c r="F770" s="843"/>
    </row>
    <row r="771">
      <c r="F771" s="843"/>
    </row>
    <row r="772">
      <c r="F772" s="843"/>
    </row>
    <row r="773">
      <c r="F773" s="843"/>
    </row>
    <row r="774">
      <c r="F774" s="843"/>
    </row>
    <row r="775">
      <c r="F775" s="843"/>
    </row>
    <row r="776">
      <c r="F776" s="843"/>
    </row>
    <row r="777">
      <c r="F777" s="843"/>
    </row>
    <row r="778">
      <c r="F778" s="843"/>
    </row>
    <row r="779">
      <c r="F779" s="843"/>
    </row>
    <row r="780">
      <c r="F780" s="843"/>
    </row>
    <row r="781">
      <c r="F781" s="843"/>
    </row>
    <row r="782">
      <c r="F782" s="843"/>
    </row>
    <row r="783">
      <c r="F783" s="843"/>
    </row>
    <row r="784">
      <c r="F784" s="843"/>
    </row>
    <row r="785">
      <c r="F785" s="843"/>
    </row>
    <row r="786">
      <c r="F786" s="843"/>
    </row>
    <row r="787">
      <c r="F787" s="843"/>
    </row>
    <row r="788">
      <c r="F788" s="843"/>
    </row>
    <row r="789">
      <c r="F789" s="843"/>
    </row>
    <row r="790">
      <c r="F790" s="843"/>
    </row>
    <row r="791">
      <c r="F791" s="843"/>
    </row>
    <row r="792">
      <c r="F792" s="843"/>
    </row>
    <row r="793">
      <c r="F793" s="843"/>
    </row>
    <row r="794">
      <c r="F794" s="843"/>
    </row>
    <row r="795">
      <c r="F795" s="843"/>
    </row>
    <row r="796">
      <c r="F796" s="843"/>
    </row>
    <row r="797">
      <c r="F797" s="843"/>
    </row>
    <row r="798">
      <c r="F798" s="843"/>
    </row>
    <row r="799">
      <c r="F799" s="843"/>
    </row>
    <row r="800">
      <c r="F800" s="843"/>
    </row>
    <row r="801">
      <c r="F801" s="843"/>
    </row>
    <row r="802">
      <c r="F802" s="843"/>
    </row>
    <row r="803">
      <c r="F803" s="843"/>
    </row>
    <row r="804">
      <c r="F804" s="843"/>
    </row>
    <row r="805">
      <c r="F805" s="843"/>
    </row>
    <row r="806">
      <c r="F806" s="843"/>
    </row>
    <row r="807">
      <c r="F807" s="843"/>
    </row>
    <row r="808">
      <c r="F808" s="843"/>
    </row>
    <row r="809">
      <c r="F809" s="843"/>
    </row>
    <row r="810">
      <c r="F810" s="843"/>
    </row>
    <row r="811">
      <c r="F811" s="843"/>
    </row>
    <row r="812">
      <c r="F812" s="843"/>
    </row>
    <row r="813">
      <c r="F813" s="843"/>
    </row>
    <row r="814">
      <c r="F814" s="843"/>
    </row>
    <row r="815">
      <c r="F815" s="843"/>
    </row>
    <row r="816">
      <c r="F816" s="843"/>
    </row>
    <row r="817">
      <c r="F817" s="843"/>
    </row>
    <row r="818">
      <c r="F818" s="843"/>
    </row>
    <row r="819">
      <c r="F819" s="843"/>
    </row>
    <row r="820">
      <c r="F820" s="843"/>
    </row>
    <row r="821">
      <c r="F821" s="843"/>
    </row>
    <row r="822">
      <c r="F822" s="843"/>
    </row>
    <row r="823">
      <c r="F823" s="843"/>
    </row>
    <row r="824">
      <c r="F824" s="843"/>
    </row>
    <row r="825">
      <c r="F825" s="843"/>
    </row>
    <row r="826">
      <c r="F826" s="843"/>
    </row>
    <row r="827">
      <c r="F827" s="843"/>
    </row>
    <row r="828">
      <c r="F828" s="843"/>
    </row>
    <row r="829">
      <c r="F829" s="843"/>
    </row>
    <row r="830">
      <c r="F830" s="843"/>
    </row>
    <row r="831">
      <c r="F831" s="843"/>
    </row>
    <row r="832">
      <c r="F832" s="843"/>
    </row>
    <row r="833">
      <c r="F833" s="843"/>
    </row>
    <row r="834">
      <c r="F834" s="843"/>
    </row>
    <row r="835">
      <c r="F835" s="843"/>
    </row>
    <row r="836">
      <c r="F836" s="843"/>
    </row>
    <row r="837">
      <c r="F837" s="843"/>
    </row>
    <row r="838">
      <c r="F838" s="843"/>
    </row>
    <row r="839">
      <c r="F839" s="843"/>
    </row>
    <row r="840">
      <c r="F840" s="843"/>
    </row>
    <row r="841">
      <c r="F841" s="843"/>
    </row>
    <row r="842">
      <c r="F842" s="843"/>
    </row>
    <row r="843">
      <c r="F843" s="843"/>
    </row>
    <row r="844">
      <c r="F844" s="843"/>
    </row>
    <row r="845">
      <c r="F845" s="843"/>
    </row>
    <row r="846">
      <c r="F846" s="843"/>
    </row>
    <row r="847">
      <c r="F847" s="843"/>
    </row>
    <row r="848">
      <c r="F848" s="843"/>
    </row>
    <row r="849">
      <c r="F849" s="843"/>
    </row>
    <row r="850">
      <c r="F850" s="843"/>
    </row>
    <row r="851">
      <c r="F851" s="843"/>
    </row>
    <row r="852">
      <c r="F852" s="843"/>
    </row>
    <row r="853">
      <c r="F853" s="843"/>
    </row>
    <row r="854">
      <c r="F854" s="843"/>
    </row>
    <row r="855">
      <c r="F855" s="843"/>
    </row>
    <row r="856">
      <c r="F856" s="843"/>
    </row>
    <row r="857">
      <c r="F857" s="843"/>
    </row>
    <row r="858">
      <c r="F858" s="843"/>
    </row>
    <row r="859">
      <c r="F859" s="843"/>
    </row>
    <row r="860">
      <c r="F860" s="843"/>
    </row>
    <row r="861">
      <c r="F861" s="843"/>
    </row>
    <row r="862">
      <c r="F862" s="843"/>
    </row>
    <row r="863">
      <c r="F863" s="843"/>
    </row>
    <row r="864">
      <c r="F864" s="843"/>
    </row>
    <row r="865">
      <c r="F865" s="843"/>
    </row>
    <row r="866">
      <c r="F866" s="843"/>
    </row>
    <row r="867">
      <c r="F867" s="843"/>
    </row>
    <row r="868">
      <c r="F868" s="843"/>
    </row>
    <row r="869">
      <c r="F869" s="843"/>
    </row>
    <row r="870">
      <c r="F870" s="843"/>
    </row>
    <row r="871">
      <c r="F871" s="843"/>
    </row>
    <row r="872">
      <c r="F872" s="843"/>
    </row>
    <row r="873">
      <c r="F873" s="843"/>
    </row>
    <row r="874">
      <c r="F874" s="843"/>
    </row>
    <row r="875">
      <c r="F875" s="843"/>
    </row>
    <row r="876">
      <c r="F876" s="843"/>
    </row>
    <row r="877">
      <c r="F877" s="843"/>
    </row>
    <row r="878">
      <c r="F878" s="843"/>
    </row>
    <row r="879">
      <c r="F879" s="843"/>
    </row>
    <row r="880">
      <c r="F880" s="843"/>
    </row>
    <row r="881">
      <c r="F881" s="843"/>
    </row>
    <row r="882">
      <c r="F882" s="843"/>
    </row>
    <row r="883">
      <c r="F883" s="843"/>
    </row>
    <row r="884">
      <c r="F884" s="843"/>
    </row>
    <row r="885">
      <c r="F885" s="843"/>
    </row>
    <row r="886">
      <c r="F886" s="843"/>
    </row>
    <row r="887">
      <c r="F887" s="843"/>
    </row>
    <row r="888">
      <c r="F888" s="843"/>
    </row>
    <row r="889">
      <c r="F889" s="843"/>
    </row>
    <row r="890">
      <c r="F890" s="843"/>
    </row>
    <row r="891">
      <c r="F891" s="843"/>
    </row>
    <row r="892">
      <c r="F892" s="843"/>
    </row>
    <row r="893">
      <c r="F893" s="843"/>
    </row>
    <row r="894">
      <c r="F894" s="843"/>
    </row>
    <row r="895">
      <c r="F895" s="843"/>
    </row>
    <row r="896">
      <c r="F896" s="843"/>
    </row>
    <row r="897">
      <c r="F897" s="843"/>
    </row>
    <row r="898">
      <c r="F898" s="843"/>
    </row>
    <row r="899">
      <c r="F899" s="843"/>
    </row>
    <row r="900">
      <c r="F900" s="843"/>
    </row>
    <row r="901">
      <c r="F901" s="843"/>
    </row>
    <row r="902">
      <c r="F902" s="843"/>
    </row>
    <row r="903">
      <c r="F903" s="843"/>
    </row>
    <row r="904">
      <c r="F904" s="843"/>
    </row>
    <row r="905">
      <c r="F905" s="843"/>
    </row>
    <row r="906">
      <c r="F906" s="843"/>
    </row>
    <row r="907">
      <c r="F907" s="843"/>
    </row>
    <row r="908">
      <c r="F908" s="843"/>
    </row>
    <row r="909">
      <c r="F909" s="843"/>
    </row>
    <row r="910">
      <c r="F910" s="843"/>
    </row>
    <row r="911">
      <c r="F911" s="843"/>
    </row>
    <row r="912">
      <c r="F912" s="843"/>
    </row>
    <row r="913">
      <c r="F913" s="843"/>
    </row>
    <row r="914">
      <c r="F914" s="843"/>
    </row>
    <row r="915">
      <c r="F915" s="843"/>
    </row>
    <row r="916">
      <c r="F916" s="843"/>
    </row>
    <row r="917">
      <c r="F917" s="843"/>
    </row>
    <row r="918">
      <c r="F918" s="843"/>
    </row>
    <row r="919">
      <c r="F919" s="843"/>
    </row>
    <row r="920">
      <c r="F920" s="843"/>
    </row>
    <row r="921">
      <c r="F921" s="843"/>
    </row>
    <row r="922">
      <c r="F922" s="843"/>
    </row>
    <row r="923">
      <c r="F923" s="843"/>
    </row>
    <row r="924">
      <c r="F924" s="843"/>
    </row>
    <row r="925">
      <c r="F925" s="843"/>
    </row>
    <row r="926">
      <c r="F926" s="843"/>
    </row>
    <row r="927">
      <c r="F927" s="843"/>
    </row>
    <row r="928">
      <c r="F928" s="843"/>
    </row>
    <row r="929">
      <c r="F929" s="843"/>
    </row>
    <row r="930">
      <c r="F930" s="843"/>
    </row>
    <row r="931">
      <c r="F931" s="843"/>
    </row>
    <row r="932">
      <c r="F932" s="843"/>
    </row>
    <row r="933">
      <c r="F933" s="843"/>
    </row>
    <row r="934">
      <c r="F934" s="843"/>
    </row>
    <row r="935">
      <c r="F935" s="843"/>
    </row>
    <row r="936">
      <c r="F936" s="843"/>
    </row>
    <row r="937">
      <c r="F937" s="843"/>
    </row>
    <row r="938">
      <c r="F938" s="843"/>
    </row>
    <row r="939">
      <c r="F939" s="843"/>
    </row>
    <row r="940">
      <c r="F940" s="843"/>
    </row>
    <row r="941">
      <c r="F941" s="843"/>
    </row>
    <row r="942">
      <c r="F942" s="843"/>
    </row>
    <row r="943">
      <c r="F943" s="843"/>
    </row>
    <row r="944">
      <c r="F944" s="843"/>
    </row>
    <row r="945">
      <c r="F945" s="843"/>
    </row>
    <row r="946">
      <c r="F946" s="843"/>
    </row>
    <row r="947">
      <c r="F947" s="843"/>
    </row>
    <row r="948">
      <c r="F948" s="843"/>
    </row>
    <row r="949">
      <c r="F949" s="843"/>
    </row>
    <row r="950">
      <c r="F950" s="843"/>
    </row>
    <row r="951">
      <c r="F951" s="843"/>
    </row>
    <row r="952">
      <c r="F952" s="843"/>
    </row>
    <row r="953">
      <c r="F953" s="843"/>
    </row>
    <row r="954">
      <c r="F954" s="843"/>
    </row>
    <row r="955">
      <c r="F955" s="843"/>
    </row>
    <row r="956">
      <c r="F956" s="843"/>
    </row>
    <row r="957">
      <c r="F957" s="843"/>
    </row>
    <row r="958">
      <c r="F958" s="843"/>
    </row>
    <row r="959">
      <c r="F959" s="843"/>
    </row>
    <row r="960">
      <c r="F960" s="843"/>
    </row>
    <row r="961">
      <c r="F961" s="843"/>
    </row>
    <row r="962">
      <c r="F962" s="843"/>
    </row>
    <row r="963">
      <c r="F963" s="843"/>
    </row>
    <row r="964">
      <c r="F964" s="843"/>
    </row>
    <row r="965">
      <c r="F965" s="843"/>
    </row>
    <row r="966">
      <c r="F966" s="843"/>
    </row>
    <row r="967">
      <c r="F967" s="843"/>
    </row>
    <row r="968">
      <c r="F968" s="843"/>
    </row>
    <row r="969">
      <c r="F969" s="843"/>
    </row>
    <row r="970">
      <c r="F970" s="843"/>
    </row>
    <row r="971">
      <c r="F971" s="843"/>
    </row>
    <row r="972">
      <c r="F972" s="843"/>
    </row>
    <row r="973">
      <c r="F973" s="843"/>
    </row>
    <row r="974">
      <c r="F974" s="843"/>
    </row>
    <row r="975">
      <c r="F975" s="843"/>
    </row>
    <row r="976">
      <c r="F976" s="843"/>
    </row>
    <row r="977">
      <c r="F977" s="843"/>
    </row>
    <row r="978">
      <c r="F978" s="843"/>
    </row>
    <row r="979">
      <c r="F979" s="843"/>
    </row>
    <row r="980">
      <c r="F980" s="843"/>
    </row>
    <row r="981">
      <c r="F981" s="843"/>
    </row>
    <row r="982">
      <c r="F982" s="843"/>
    </row>
    <row r="983">
      <c r="F983" s="843"/>
    </row>
    <row r="984">
      <c r="F984" s="843"/>
    </row>
    <row r="985">
      <c r="F985" s="843"/>
    </row>
    <row r="986">
      <c r="F986" s="843"/>
    </row>
    <row r="987">
      <c r="F987" s="843"/>
    </row>
    <row r="988">
      <c r="F988" s="843"/>
    </row>
    <row r="989">
      <c r="F989" s="843"/>
    </row>
    <row r="990">
      <c r="F990" s="843"/>
    </row>
    <row r="991">
      <c r="F991" s="843"/>
    </row>
    <row r="992">
      <c r="F992" s="843"/>
    </row>
    <row r="993">
      <c r="F993" s="843"/>
    </row>
    <row r="994">
      <c r="F994" s="843"/>
    </row>
    <row r="995">
      <c r="F995" s="843"/>
    </row>
    <row r="996">
      <c r="F996" s="843"/>
    </row>
    <row r="997">
      <c r="F997" s="843"/>
    </row>
    <row r="998">
      <c r="F998" s="843"/>
    </row>
    <row r="999">
      <c r="F999" s="843"/>
    </row>
    <row r="1000">
      <c r="F1000" s="843"/>
    </row>
    <row r="1001">
      <c r="F1001" s="843"/>
    </row>
    <row r="1002">
      <c r="F1002" s="843"/>
    </row>
    <row r="1003">
      <c r="F1003" s="843"/>
    </row>
  </sheetData>
  <customSheetViews>
    <customSheetView guid="{3CDDC9C6-D07C-4941-A7D3-7B4D7B241A2D}" filter="1" showAutoFilter="1">
      <autoFilter ref="$A$10:$AS$62"/>
    </customSheetView>
  </customSheetViews>
  <mergeCells count="1">
    <mergeCell ref="M9:N9"/>
  </mergeCells>
  <hyperlinks>
    <hyperlink r:id="rId1" ref="A3"/>
    <hyperlink r:id="rId2" ref="A7"/>
    <hyperlink r:id="rId3" ref="A8"/>
    <hyperlink r:id="rId4" ref="L11"/>
    <hyperlink display="Mary Zeitler" location="'Choice Text Selections'!L10" ref="M11"/>
    <hyperlink r:id="rId5" ref="S11"/>
    <hyperlink r:id="rId6" ref="L12"/>
    <hyperlink r:id="rId7" location="response=ACYDBNgPROHSd0oVU0Sd7F-UOqeaHoV8TCrTL2DSfJMyr-Ez3SyCX-ENNZQwA-U3XjJO4oA" ref="M12"/>
    <hyperlink r:id="rId8" ref="L13"/>
    <hyperlink r:id="rId9" location="response=ACYDBNgPROHSd0oVU0Sd7F-UOqeaHoV8TCrTL2DSfJMyr-Ez3SyCX-ENNZQwA-U3XjJO4oA" ref="M13"/>
    <hyperlink r:id="rId10" ref="L14"/>
    <hyperlink r:id="rId11" ref="L15"/>
    <hyperlink r:id="rId12" ref="L16"/>
    <hyperlink r:id="rId13" ref="L17"/>
    <hyperlink r:id="rId14" ref="L18"/>
    <hyperlink r:id="rId15" ref="L19"/>
    <hyperlink r:id="rId16" ref="L20"/>
    <hyperlink r:id="rId17" ref="L21"/>
    <hyperlink r:id="rId18" ref="L22"/>
    <hyperlink r:id="rId19" ref="L23"/>
    <hyperlink r:id="rId20" ref="L24"/>
    <hyperlink r:id="rId21" ref="L25"/>
    <hyperlink r:id="rId22" ref="L26"/>
    <hyperlink r:id="rId23" ref="L27"/>
  </hyperlinks>
  <drawing r:id="rId24"/>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4.43" defaultRowHeight="15.0"/>
  <cols>
    <col customWidth="1" min="1" max="1" width="13.86"/>
    <col customWidth="1" min="2" max="2" width="18.0"/>
    <col customWidth="1" min="3" max="3" width="21.86"/>
    <col customWidth="1" min="4" max="5" width="9.14"/>
    <col customWidth="1" min="6" max="7" width="9.29"/>
    <col customWidth="1" min="8" max="8" width="39.86"/>
    <col customWidth="1" min="9" max="9" width="16.57"/>
    <col customWidth="1" min="10" max="10" width="21.43"/>
    <col customWidth="1" min="11" max="11" width="9.14"/>
    <col customWidth="1" min="12" max="12" width="14.57"/>
    <col customWidth="1" min="13" max="14" width="12.14"/>
    <col customWidth="1" min="15" max="34" width="8.0"/>
  </cols>
  <sheetData>
    <row r="1" ht="12.0" customHeight="1">
      <c r="A1" s="883"/>
      <c r="B1" s="884"/>
      <c r="C1" s="883"/>
      <c r="D1" s="884"/>
      <c r="E1" s="884"/>
      <c r="F1" s="884"/>
      <c r="G1" s="886"/>
      <c r="H1" s="883"/>
      <c r="I1" s="883"/>
      <c r="J1" s="883"/>
      <c r="K1" s="884"/>
      <c r="L1" s="887"/>
      <c r="M1" s="884"/>
      <c r="N1" s="883"/>
      <c r="O1" s="883"/>
      <c r="P1" s="883"/>
      <c r="Q1" s="883"/>
      <c r="R1" s="883"/>
      <c r="S1" s="883"/>
      <c r="T1" s="883"/>
      <c r="U1" s="883"/>
      <c r="V1" s="883"/>
      <c r="W1" s="883"/>
    </row>
    <row r="2" ht="19.5" customHeight="1">
      <c r="A2" s="883"/>
      <c r="B2" s="884"/>
      <c r="C2" s="889" t="s">
        <v>17</v>
      </c>
      <c r="D2" s="884"/>
      <c r="E2" s="884"/>
      <c r="F2" s="884"/>
      <c r="G2" s="886"/>
      <c r="H2" s="883"/>
      <c r="I2" s="883"/>
      <c r="J2" s="883"/>
      <c r="K2" s="884"/>
      <c r="L2" s="887"/>
      <c r="M2" s="884"/>
      <c r="N2" s="883"/>
      <c r="O2" s="883"/>
      <c r="P2" s="883"/>
      <c r="Q2" s="883"/>
      <c r="R2" s="883"/>
      <c r="S2" s="883"/>
      <c r="T2" s="883"/>
      <c r="U2" s="883"/>
      <c r="V2" s="883"/>
      <c r="W2" s="883"/>
    </row>
    <row r="3" ht="19.5" customHeight="1">
      <c r="A3" s="883"/>
      <c r="B3" s="884"/>
      <c r="C3" s="889"/>
      <c r="D3" s="884"/>
      <c r="E3" s="884"/>
      <c r="F3" s="884"/>
      <c r="G3" s="886"/>
      <c r="H3" s="883"/>
      <c r="I3" s="883"/>
      <c r="J3" s="883"/>
      <c r="K3" s="884"/>
      <c r="L3" s="887"/>
      <c r="M3" s="884"/>
      <c r="N3" s="883"/>
      <c r="O3" s="883"/>
      <c r="P3" s="883"/>
      <c r="Q3" s="883"/>
      <c r="R3" s="883"/>
      <c r="S3" s="883"/>
      <c r="T3" s="883"/>
      <c r="U3" s="883"/>
      <c r="V3" s="883"/>
      <c r="W3" s="883"/>
    </row>
    <row r="4" ht="19.5" customHeight="1">
      <c r="A4" s="892"/>
      <c r="B4" s="893"/>
      <c r="C4" s="894" t="s">
        <v>3192</v>
      </c>
      <c r="D4" s="893"/>
      <c r="E4" s="893"/>
      <c r="F4" s="893"/>
      <c r="G4" s="895"/>
      <c r="H4" s="892"/>
      <c r="I4" s="892"/>
      <c r="J4" s="892"/>
      <c r="K4" s="893"/>
      <c r="L4" s="896"/>
      <c r="M4" s="893"/>
      <c r="N4" s="892"/>
      <c r="O4" s="892"/>
      <c r="P4" s="892"/>
      <c r="Q4" s="892"/>
      <c r="R4" s="892"/>
      <c r="S4" s="892"/>
      <c r="T4" s="892"/>
      <c r="U4" s="892"/>
      <c r="V4" s="892"/>
      <c r="W4" s="892"/>
    </row>
    <row r="5" ht="32.25" customHeight="1">
      <c r="A5" s="897" t="s">
        <v>2</v>
      </c>
      <c r="B5" s="898" t="s">
        <v>3194</v>
      </c>
      <c r="C5" s="898" t="s">
        <v>4</v>
      </c>
      <c r="D5" s="898" t="s">
        <v>5</v>
      </c>
      <c r="E5" s="898" t="s">
        <v>75</v>
      </c>
      <c r="F5" s="898" t="s">
        <v>7</v>
      </c>
      <c r="G5" s="899" t="s">
        <v>80</v>
      </c>
      <c r="H5" s="898" t="s">
        <v>9</v>
      </c>
      <c r="I5" s="898" t="s">
        <v>3197</v>
      </c>
      <c r="J5" s="898" t="s">
        <v>11</v>
      </c>
      <c r="K5" s="898" t="s">
        <v>3198</v>
      </c>
      <c r="L5" s="901" t="s">
        <v>81</v>
      </c>
      <c r="M5" s="898" t="s">
        <v>3201</v>
      </c>
      <c r="N5" s="903" t="s">
        <v>3202</v>
      </c>
      <c r="O5" s="897"/>
      <c r="P5" s="897"/>
      <c r="Q5" s="897"/>
      <c r="R5" s="897"/>
      <c r="S5" s="897"/>
      <c r="T5" s="897"/>
      <c r="U5" s="897"/>
      <c r="V5" s="897"/>
      <c r="W5" s="897"/>
      <c r="X5" s="897"/>
      <c r="Y5" s="897"/>
      <c r="Z5" s="897"/>
      <c r="AA5" s="897"/>
      <c r="AB5" s="897"/>
      <c r="AC5" s="897"/>
      <c r="AD5" s="897"/>
      <c r="AE5" s="897"/>
      <c r="AF5" s="897"/>
      <c r="AG5" s="897"/>
      <c r="AH5" s="897"/>
    </row>
    <row r="6" ht="11.25" customHeight="1">
      <c r="A6" s="904" t="s">
        <v>2069</v>
      </c>
      <c r="B6" s="905">
        <v>4232.0</v>
      </c>
      <c r="C6" s="904" t="s">
        <v>2275</v>
      </c>
      <c r="D6" s="906" t="s">
        <v>15</v>
      </c>
      <c r="E6" s="907" t="s">
        <v>120</v>
      </c>
      <c r="F6" s="908">
        <v>36339.0</v>
      </c>
      <c r="G6" s="909">
        <v>1999.0</v>
      </c>
      <c r="H6" s="904" t="s">
        <v>3205</v>
      </c>
      <c r="I6" s="904" t="s">
        <v>3206</v>
      </c>
      <c r="J6" s="904" t="s">
        <v>1458</v>
      </c>
      <c r="K6" s="909" t="s">
        <v>3207</v>
      </c>
      <c r="L6" s="910"/>
      <c r="M6" s="908">
        <v>39629.0</v>
      </c>
      <c r="N6" s="911"/>
      <c r="O6" s="911"/>
      <c r="P6" s="911"/>
      <c r="Q6" s="911"/>
      <c r="R6" s="911"/>
      <c r="S6" s="911"/>
      <c r="T6" s="911"/>
      <c r="U6" s="911"/>
      <c r="V6" s="911"/>
      <c r="W6" s="911"/>
      <c r="X6" s="911"/>
      <c r="Y6" s="911"/>
      <c r="Z6" s="911"/>
      <c r="AA6" s="911"/>
      <c r="AB6" s="911"/>
      <c r="AC6" s="911"/>
      <c r="AD6" s="911"/>
      <c r="AE6" s="911"/>
      <c r="AF6" s="911"/>
      <c r="AG6" s="911"/>
      <c r="AH6" s="911"/>
    </row>
    <row r="7" ht="21.75" customHeight="1">
      <c r="A7" s="904" t="s">
        <v>2069</v>
      </c>
      <c r="B7" s="912" t="s">
        <v>3212</v>
      </c>
      <c r="C7" s="904" t="s">
        <v>3213</v>
      </c>
      <c r="D7" s="906" t="s">
        <v>1353</v>
      </c>
      <c r="E7" s="907" t="s">
        <v>163</v>
      </c>
      <c r="F7" s="908">
        <v>36052.0</v>
      </c>
      <c r="G7" s="909">
        <v>1998.0</v>
      </c>
      <c r="H7" s="904" t="s">
        <v>3215</v>
      </c>
      <c r="I7" s="904"/>
      <c r="J7" s="904" t="s">
        <v>2274</v>
      </c>
      <c r="K7" s="909"/>
      <c r="L7" s="910"/>
      <c r="M7" s="907"/>
      <c r="N7" s="911"/>
      <c r="O7" s="911"/>
      <c r="P7" s="911"/>
      <c r="Q7" s="911"/>
      <c r="R7" s="911"/>
      <c r="S7" s="911"/>
      <c r="T7" s="911"/>
      <c r="U7" s="911"/>
      <c r="V7" s="911"/>
      <c r="W7" s="911"/>
      <c r="X7" s="911"/>
      <c r="Y7" s="911"/>
      <c r="Z7" s="911"/>
      <c r="AA7" s="911"/>
      <c r="AB7" s="911"/>
      <c r="AC7" s="911"/>
      <c r="AD7" s="911"/>
      <c r="AE7" s="911"/>
      <c r="AF7" s="911"/>
      <c r="AG7" s="911"/>
      <c r="AH7" s="911"/>
    </row>
    <row r="8" ht="11.25" customHeight="1">
      <c r="A8" s="904" t="s">
        <v>2069</v>
      </c>
      <c r="B8" s="906" t="s">
        <v>3216</v>
      </c>
      <c r="C8" s="904" t="s">
        <v>2243</v>
      </c>
      <c r="D8" s="906" t="s">
        <v>1353</v>
      </c>
      <c r="E8" s="907" t="s">
        <v>163</v>
      </c>
      <c r="F8" s="908">
        <v>27232.0</v>
      </c>
      <c r="G8" s="909">
        <v>1974.0</v>
      </c>
      <c r="H8" s="904" t="s">
        <v>3217</v>
      </c>
      <c r="I8" s="904" t="s">
        <v>3218</v>
      </c>
      <c r="J8" s="904" t="s">
        <v>642</v>
      </c>
      <c r="K8" s="909">
        <v>1957.0</v>
      </c>
      <c r="L8" s="910"/>
      <c r="M8" s="907"/>
      <c r="N8" s="911"/>
      <c r="O8" s="911"/>
      <c r="P8" s="911"/>
      <c r="Q8" s="911"/>
      <c r="R8" s="911"/>
      <c r="S8" s="911"/>
      <c r="T8" s="911"/>
      <c r="U8" s="911"/>
      <c r="V8" s="911"/>
      <c r="W8" s="911"/>
      <c r="X8" s="911"/>
      <c r="Y8" s="911"/>
      <c r="Z8" s="911"/>
      <c r="AA8" s="911"/>
      <c r="AB8" s="911"/>
      <c r="AC8" s="911"/>
      <c r="AD8" s="911"/>
      <c r="AE8" s="911"/>
      <c r="AF8" s="911"/>
      <c r="AG8" s="911"/>
      <c r="AH8" s="911"/>
    </row>
    <row r="9" ht="24.0" customHeight="1">
      <c r="A9" s="692" t="s">
        <v>1869</v>
      </c>
      <c r="B9" s="914" t="s">
        <v>2893</v>
      </c>
      <c r="C9" s="692" t="s">
        <v>1892</v>
      </c>
      <c r="D9" s="915">
        <v>45608.0</v>
      </c>
      <c r="E9" s="914" t="s">
        <v>163</v>
      </c>
      <c r="F9" s="916">
        <v>42569.0</v>
      </c>
      <c r="G9" s="917">
        <v>2016.0</v>
      </c>
      <c r="H9" s="152" t="s">
        <v>1910</v>
      </c>
      <c r="I9" s="152" t="s">
        <v>1894</v>
      </c>
      <c r="J9" s="919" t="s">
        <v>764</v>
      </c>
      <c r="K9" s="917">
        <v>2014.0</v>
      </c>
      <c r="L9" s="297" t="s">
        <v>2904</v>
      </c>
      <c r="M9" s="920">
        <v>45488.0</v>
      </c>
      <c r="N9" s="922"/>
      <c r="O9" s="922"/>
      <c r="P9" s="922"/>
      <c r="Q9" s="922"/>
      <c r="R9" s="922"/>
      <c r="S9" s="922"/>
      <c r="T9" s="922"/>
      <c r="U9" s="922"/>
      <c r="V9" s="922"/>
      <c r="W9" s="922"/>
      <c r="X9" s="922"/>
      <c r="Y9" s="922"/>
      <c r="Z9" s="922"/>
      <c r="AA9" s="922"/>
      <c r="AB9" s="922"/>
      <c r="AC9" s="922"/>
      <c r="AD9" s="922"/>
      <c r="AE9" s="922"/>
      <c r="AF9" s="922"/>
      <c r="AG9" s="922"/>
      <c r="AH9" s="922"/>
    </row>
    <row r="10" ht="24.0" customHeight="1">
      <c r="A10" s="924" t="s">
        <v>1869</v>
      </c>
      <c r="B10" s="925">
        <v>37613.0</v>
      </c>
      <c r="C10" s="924" t="s">
        <v>3224</v>
      </c>
      <c r="D10" s="925" t="s">
        <v>28</v>
      </c>
      <c r="E10" s="925" t="s">
        <v>120</v>
      </c>
      <c r="F10" s="926">
        <v>39216.0</v>
      </c>
      <c r="G10" s="927">
        <v>2007.0</v>
      </c>
      <c r="H10" s="928" t="s">
        <v>2711</v>
      </c>
      <c r="I10" s="928" t="s">
        <v>2712</v>
      </c>
      <c r="J10" s="928" t="s">
        <v>2713</v>
      </c>
      <c r="K10" s="927">
        <v>2007.0</v>
      </c>
      <c r="L10" s="929"/>
      <c r="M10" s="907"/>
      <c r="N10" s="922"/>
      <c r="O10" s="922"/>
      <c r="P10" s="922"/>
      <c r="Q10" s="922"/>
      <c r="R10" s="922"/>
      <c r="S10" s="922"/>
      <c r="T10" s="922"/>
      <c r="U10" s="922"/>
      <c r="V10" s="922"/>
      <c r="W10" s="922"/>
      <c r="X10" s="922"/>
      <c r="Y10" s="922"/>
      <c r="Z10" s="922"/>
      <c r="AA10" s="922"/>
      <c r="AB10" s="922"/>
      <c r="AC10" s="922"/>
      <c r="AD10" s="922"/>
      <c r="AE10" s="922"/>
      <c r="AF10" s="922"/>
      <c r="AG10" s="922"/>
      <c r="AH10" s="922"/>
    </row>
    <row r="11" ht="24.0" customHeight="1">
      <c r="A11" s="39" t="s">
        <v>1869</v>
      </c>
      <c r="B11" s="285" t="s">
        <v>2900</v>
      </c>
      <c r="C11" s="39" t="s">
        <v>2716</v>
      </c>
      <c r="D11" s="285" t="s">
        <v>49</v>
      </c>
      <c r="E11" s="285" t="s">
        <v>120</v>
      </c>
      <c r="F11" s="157">
        <v>38495.0</v>
      </c>
      <c r="G11" s="177">
        <v>2005.0</v>
      </c>
      <c r="H11" s="152" t="s">
        <v>1907</v>
      </c>
      <c r="I11" s="152" t="s">
        <v>2717</v>
      </c>
      <c r="J11" s="152" t="s">
        <v>635</v>
      </c>
      <c r="K11" s="177">
        <v>2005.0</v>
      </c>
      <c r="L11" s="721"/>
      <c r="M11" s="931">
        <v>45461.0</v>
      </c>
      <c r="N11" s="922"/>
      <c r="O11" s="922"/>
      <c r="P11" s="922"/>
      <c r="Q11" s="922"/>
      <c r="R11" s="922"/>
      <c r="S11" s="922"/>
      <c r="T11" s="922"/>
      <c r="U11" s="922"/>
      <c r="V11" s="922"/>
      <c r="W11" s="922"/>
      <c r="X11" s="922"/>
      <c r="Y11" s="922"/>
      <c r="Z11" s="922"/>
      <c r="AA11" s="922"/>
      <c r="AB11" s="922"/>
      <c r="AC11" s="922"/>
      <c r="AD11" s="922"/>
      <c r="AE11" s="922"/>
      <c r="AF11" s="922"/>
      <c r="AG11" s="922"/>
      <c r="AH11" s="922"/>
    </row>
    <row r="12" ht="24.0" customHeight="1">
      <c r="A12" s="692" t="s">
        <v>1869</v>
      </c>
      <c r="B12" s="914" t="s">
        <v>2882</v>
      </c>
      <c r="C12" s="692" t="s">
        <v>1946</v>
      </c>
      <c r="D12" s="915">
        <v>45577.0</v>
      </c>
      <c r="E12" s="914" t="s">
        <v>120</v>
      </c>
      <c r="F12" s="916">
        <v>39216.0</v>
      </c>
      <c r="G12" s="917">
        <v>2007.0</v>
      </c>
      <c r="H12" s="919" t="s">
        <v>2711</v>
      </c>
      <c r="I12" s="919" t="s">
        <v>3229</v>
      </c>
      <c r="J12" s="919" t="s">
        <v>1458</v>
      </c>
      <c r="K12" s="917">
        <v>2002.0</v>
      </c>
      <c r="L12" s="929"/>
      <c r="M12" s="933">
        <v>45488.0</v>
      </c>
      <c r="N12" s="922"/>
      <c r="O12" s="922"/>
      <c r="P12" s="922"/>
      <c r="Q12" s="922"/>
      <c r="R12" s="922"/>
      <c r="S12" s="922"/>
      <c r="T12" s="922"/>
      <c r="U12" s="922"/>
      <c r="V12" s="922"/>
      <c r="W12" s="922"/>
      <c r="X12" s="922"/>
      <c r="Y12" s="922"/>
      <c r="Z12" s="922"/>
      <c r="AA12" s="922"/>
      <c r="AB12" s="922"/>
      <c r="AC12" s="922"/>
      <c r="AD12" s="922"/>
      <c r="AE12" s="922"/>
      <c r="AF12" s="922"/>
      <c r="AG12" s="922"/>
      <c r="AH12" s="922"/>
    </row>
    <row r="13" ht="24.0" customHeight="1">
      <c r="A13" s="924" t="s">
        <v>1869</v>
      </c>
      <c r="B13" s="925">
        <v>7372.0</v>
      </c>
      <c r="C13" s="924" t="s">
        <v>3233</v>
      </c>
      <c r="D13" s="925" t="s">
        <v>15</v>
      </c>
      <c r="E13" s="925" t="s">
        <v>120</v>
      </c>
      <c r="F13" s="926">
        <v>39244.0</v>
      </c>
      <c r="G13" s="927">
        <v>2007.0</v>
      </c>
      <c r="H13" s="928" t="s">
        <v>1938</v>
      </c>
      <c r="I13" s="928" t="s">
        <v>1939</v>
      </c>
      <c r="J13" s="928" t="s">
        <v>1934</v>
      </c>
      <c r="K13" s="927">
        <v>2008.0</v>
      </c>
      <c r="L13" s="929"/>
      <c r="M13" s="907"/>
      <c r="N13" s="922"/>
      <c r="O13" s="922"/>
      <c r="P13" s="922"/>
      <c r="Q13" s="922"/>
      <c r="R13" s="922"/>
      <c r="S13" s="922"/>
      <c r="T13" s="922"/>
      <c r="U13" s="922"/>
      <c r="V13" s="922"/>
      <c r="W13" s="922"/>
      <c r="X13" s="922"/>
      <c r="Y13" s="922"/>
      <c r="Z13" s="922"/>
      <c r="AA13" s="922"/>
      <c r="AB13" s="922"/>
      <c r="AC13" s="922"/>
      <c r="AD13" s="922"/>
      <c r="AE13" s="922"/>
      <c r="AF13" s="922"/>
      <c r="AG13" s="922"/>
      <c r="AH13" s="922"/>
    </row>
    <row r="14" ht="24.0" customHeight="1">
      <c r="A14" s="924" t="s">
        <v>1869</v>
      </c>
      <c r="B14" s="925">
        <v>7382.0</v>
      </c>
      <c r="C14" s="924" t="s">
        <v>3238</v>
      </c>
      <c r="D14" s="925" t="s">
        <v>15</v>
      </c>
      <c r="E14" s="925" t="s">
        <v>120</v>
      </c>
      <c r="F14" s="926">
        <v>39244.0</v>
      </c>
      <c r="G14" s="927">
        <v>2007.0</v>
      </c>
      <c r="H14" s="928" t="s">
        <v>1931</v>
      </c>
      <c r="I14" s="928" t="s">
        <v>1933</v>
      </c>
      <c r="J14" s="928" t="s">
        <v>1934</v>
      </c>
      <c r="K14" s="927">
        <v>2008.0</v>
      </c>
      <c r="L14" s="929"/>
      <c r="M14" s="907"/>
      <c r="N14" s="922"/>
      <c r="O14" s="922"/>
      <c r="P14" s="922"/>
      <c r="Q14" s="922"/>
      <c r="R14" s="922"/>
      <c r="S14" s="922"/>
      <c r="T14" s="922"/>
      <c r="U14" s="922"/>
      <c r="V14" s="922"/>
      <c r="W14" s="922"/>
      <c r="X14" s="922"/>
      <c r="Y14" s="922"/>
      <c r="Z14" s="922"/>
      <c r="AA14" s="922"/>
      <c r="AB14" s="922"/>
      <c r="AC14" s="922"/>
      <c r="AD14" s="922"/>
      <c r="AE14" s="922"/>
      <c r="AF14" s="922"/>
      <c r="AG14" s="922"/>
      <c r="AH14" s="922"/>
    </row>
    <row r="15" ht="12.0" customHeight="1">
      <c r="A15" s="904" t="s">
        <v>1869</v>
      </c>
      <c r="B15" s="907" t="s">
        <v>3240</v>
      </c>
      <c r="C15" s="904" t="s">
        <v>3241</v>
      </c>
      <c r="D15" s="907" t="s">
        <v>15</v>
      </c>
      <c r="E15" s="907" t="s">
        <v>120</v>
      </c>
      <c r="F15" s="907">
        <v>38894.0</v>
      </c>
      <c r="G15" s="907">
        <v>2006.0</v>
      </c>
      <c r="H15" s="904" t="s">
        <v>1941</v>
      </c>
      <c r="I15" s="904" t="s">
        <v>1942</v>
      </c>
      <c r="J15" s="904" t="s">
        <v>1943</v>
      </c>
      <c r="K15" s="907">
        <v>2005.0</v>
      </c>
      <c r="L15" s="910"/>
      <c r="M15" s="907"/>
      <c r="N15" s="936"/>
      <c r="O15" s="936"/>
      <c r="P15" s="936"/>
      <c r="Q15" s="936"/>
      <c r="R15" s="936"/>
      <c r="S15" s="936"/>
      <c r="T15" s="936"/>
      <c r="U15" s="936"/>
      <c r="V15" s="936"/>
      <c r="W15" s="936"/>
      <c r="X15" s="936"/>
      <c r="Y15" s="936"/>
      <c r="Z15" s="936"/>
      <c r="AA15" s="936"/>
      <c r="AB15" s="936"/>
      <c r="AC15" s="936"/>
    </row>
    <row r="16" ht="11.25" customHeight="1">
      <c r="A16" s="924" t="s">
        <v>1869</v>
      </c>
      <c r="B16" s="925">
        <v>47634.0</v>
      </c>
      <c r="C16" s="924" t="s">
        <v>3242</v>
      </c>
      <c r="D16" s="925" t="s">
        <v>49</v>
      </c>
      <c r="E16" s="925" t="s">
        <v>120</v>
      </c>
      <c r="F16" s="926">
        <v>38495.0</v>
      </c>
      <c r="G16" s="927">
        <v>2005.0</v>
      </c>
      <c r="H16" s="928" t="s">
        <v>1907</v>
      </c>
      <c r="I16" s="928" t="s">
        <v>2717</v>
      </c>
      <c r="J16" s="928" t="s">
        <v>635</v>
      </c>
      <c r="K16" s="927">
        <v>2005.0</v>
      </c>
      <c r="L16" s="929"/>
      <c r="M16" s="907"/>
      <c r="N16" s="911"/>
      <c r="O16" s="911"/>
      <c r="P16" s="911"/>
      <c r="Q16" s="911"/>
      <c r="R16" s="911"/>
      <c r="S16" s="911"/>
      <c r="T16" s="911"/>
      <c r="U16" s="911"/>
      <c r="V16" s="911"/>
      <c r="W16" s="911"/>
      <c r="X16" s="911"/>
      <c r="Y16" s="911"/>
      <c r="Z16" s="911"/>
      <c r="AA16" s="911"/>
      <c r="AB16" s="911"/>
      <c r="AC16" s="911"/>
      <c r="AD16" s="911"/>
      <c r="AE16" s="911"/>
      <c r="AF16" s="911"/>
      <c r="AG16" s="911"/>
      <c r="AH16" s="911"/>
    </row>
    <row r="17" ht="24.0" customHeight="1">
      <c r="A17" s="924" t="s">
        <v>1869</v>
      </c>
      <c r="B17" s="937">
        <v>37413.0</v>
      </c>
      <c r="C17" s="924" t="s">
        <v>1875</v>
      </c>
      <c r="D17" s="925" t="s">
        <v>28</v>
      </c>
      <c r="E17" s="925" t="s">
        <v>120</v>
      </c>
      <c r="F17" s="938" t="s">
        <v>3249</v>
      </c>
      <c r="G17" s="938" t="s">
        <v>3249</v>
      </c>
      <c r="H17" s="928" t="s">
        <v>3250</v>
      </c>
      <c r="I17" s="928" t="s">
        <v>3251</v>
      </c>
      <c r="J17" s="928" t="s">
        <v>1878</v>
      </c>
      <c r="K17" s="927">
        <v>1999.0</v>
      </c>
      <c r="L17" s="939"/>
      <c r="M17" s="908">
        <v>39995.0</v>
      </c>
      <c r="N17" s="940"/>
      <c r="O17" s="940"/>
      <c r="P17" s="940"/>
      <c r="Q17" s="940"/>
      <c r="R17" s="940"/>
      <c r="S17" s="940"/>
      <c r="T17" s="940"/>
      <c r="U17" s="940"/>
      <c r="V17" s="940"/>
      <c r="W17" s="940"/>
      <c r="X17" s="940"/>
      <c r="Y17" s="940"/>
      <c r="Z17" s="940"/>
      <c r="AA17" s="940"/>
      <c r="AB17" s="940"/>
      <c r="AC17" s="940"/>
      <c r="AD17" s="940"/>
      <c r="AE17" s="940"/>
      <c r="AF17" s="940"/>
      <c r="AG17" s="940"/>
      <c r="AH17" s="940"/>
    </row>
    <row r="18" ht="12.0" customHeight="1">
      <c r="A18" s="924" t="s">
        <v>1869</v>
      </c>
      <c r="B18" s="925" t="s">
        <v>3240</v>
      </c>
      <c r="C18" s="924" t="s">
        <v>3255</v>
      </c>
      <c r="D18" s="925" t="s">
        <v>15</v>
      </c>
      <c r="E18" s="925" t="s">
        <v>163</v>
      </c>
      <c r="F18" s="926">
        <v>38894.0</v>
      </c>
      <c r="G18" s="927">
        <v>2006.0</v>
      </c>
      <c r="H18" s="928" t="s">
        <v>2009</v>
      </c>
      <c r="I18" s="928" t="s">
        <v>2011</v>
      </c>
      <c r="J18" s="928"/>
      <c r="K18" s="927"/>
      <c r="L18" s="929"/>
      <c r="M18" s="907"/>
      <c r="N18" s="911"/>
      <c r="O18" s="911"/>
      <c r="P18" s="911"/>
      <c r="Q18" s="911"/>
      <c r="R18" s="911"/>
      <c r="S18" s="911"/>
      <c r="T18" s="911"/>
      <c r="U18" s="911"/>
      <c r="V18" s="911"/>
      <c r="W18" s="911"/>
      <c r="X18" s="911"/>
      <c r="Y18" s="911"/>
      <c r="Z18" s="911"/>
      <c r="AA18" s="911"/>
      <c r="AB18" s="911"/>
      <c r="AC18" s="911"/>
      <c r="AD18" s="911"/>
      <c r="AE18" s="911"/>
      <c r="AF18" s="911"/>
      <c r="AG18" s="911"/>
      <c r="AH18" s="911"/>
    </row>
    <row r="19" ht="11.25" customHeight="1">
      <c r="A19" s="904" t="s">
        <v>20</v>
      </c>
      <c r="B19" s="905" t="s">
        <v>3256</v>
      </c>
      <c r="C19" s="904" t="s">
        <v>3257</v>
      </c>
      <c r="D19" s="906" t="s">
        <v>70</v>
      </c>
      <c r="E19" s="907" t="s">
        <v>120</v>
      </c>
      <c r="F19" s="908">
        <v>38528.0</v>
      </c>
      <c r="G19" s="909">
        <v>2003.0</v>
      </c>
      <c r="H19" s="904" t="s">
        <v>3258</v>
      </c>
      <c r="I19" s="904" t="s">
        <v>3259</v>
      </c>
      <c r="J19" s="904" t="s">
        <v>3260</v>
      </c>
      <c r="K19" s="909">
        <v>2002.0</v>
      </c>
      <c r="L19" s="910"/>
      <c r="M19" s="908">
        <v>39629.0</v>
      </c>
      <c r="N19" s="941"/>
      <c r="O19" s="941"/>
      <c r="P19" s="941"/>
      <c r="Q19" s="941"/>
      <c r="R19" s="941"/>
      <c r="S19" s="941"/>
      <c r="T19" s="941"/>
      <c r="U19" s="941"/>
      <c r="V19" s="941"/>
      <c r="W19" s="941"/>
      <c r="X19" s="941"/>
      <c r="Y19" s="941"/>
      <c r="Z19" s="941"/>
      <c r="AA19" s="941"/>
      <c r="AB19" s="941"/>
      <c r="AC19" s="941"/>
      <c r="AD19" s="941"/>
      <c r="AE19" s="941"/>
      <c r="AF19" s="941"/>
      <c r="AG19" s="941"/>
      <c r="AH19" s="941"/>
    </row>
    <row r="20" ht="11.25" customHeight="1">
      <c r="A20" s="904" t="s">
        <v>20</v>
      </c>
      <c r="B20" s="907">
        <v>2512.0</v>
      </c>
      <c r="C20" s="904" t="s">
        <v>3264</v>
      </c>
      <c r="D20" s="906" t="s">
        <v>15</v>
      </c>
      <c r="E20" s="907" t="s">
        <v>120</v>
      </c>
      <c r="F20" s="908">
        <v>38532.0</v>
      </c>
      <c r="G20" s="909">
        <v>2007.0</v>
      </c>
      <c r="H20" s="904" t="s">
        <v>3266</v>
      </c>
      <c r="I20" s="904" t="s">
        <v>3268</v>
      </c>
      <c r="J20" s="904" t="s">
        <v>3269</v>
      </c>
      <c r="K20" s="909">
        <v>2004.0</v>
      </c>
      <c r="L20" s="943"/>
      <c r="M20" s="907"/>
      <c r="N20" s="941"/>
      <c r="O20" s="941"/>
      <c r="P20" s="941"/>
      <c r="Q20" s="941"/>
      <c r="R20" s="941"/>
      <c r="S20" s="941"/>
      <c r="T20" s="941"/>
      <c r="U20" s="941"/>
      <c r="V20" s="941"/>
      <c r="W20" s="941"/>
      <c r="X20" s="941"/>
      <c r="Y20" s="941"/>
      <c r="Z20" s="941"/>
      <c r="AA20" s="941"/>
      <c r="AB20" s="941"/>
      <c r="AC20" s="941"/>
      <c r="AD20" s="941"/>
      <c r="AE20" s="941"/>
      <c r="AF20" s="941"/>
      <c r="AG20" s="941"/>
      <c r="AH20" s="941"/>
    </row>
    <row r="21" ht="12.0" customHeight="1">
      <c r="A21" s="944" t="s">
        <v>20</v>
      </c>
      <c r="B21" s="945">
        <v>2712.0</v>
      </c>
      <c r="C21" s="944" t="s">
        <v>3270</v>
      </c>
      <c r="D21" s="946" t="s">
        <v>28</v>
      </c>
      <c r="E21" s="945" t="s">
        <v>120</v>
      </c>
      <c r="F21" s="947">
        <v>38528.0</v>
      </c>
      <c r="G21" s="948">
        <v>2003.0</v>
      </c>
      <c r="H21" s="944" t="s">
        <v>3271</v>
      </c>
      <c r="I21" s="944" t="s">
        <v>3272</v>
      </c>
      <c r="J21" s="944" t="s">
        <v>47</v>
      </c>
      <c r="K21" s="948">
        <v>2002.0</v>
      </c>
      <c r="L21" s="949"/>
      <c r="M21" s="908">
        <v>40799.0</v>
      </c>
      <c r="N21" s="936"/>
      <c r="O21" s="936"/>
      <c r="P21" s="936"/>
      <c r="Q21" s="936"/>
      <c r="R21" s="936"/>
      <c r="S21" s="936"/>
      <c r="T21" s="936"/>
      <c r="U21" s="936"/>
      <c r="V21" s="936"/>
      <c r="W21" s="936"/>
      <c r="X21" s="936"/>
      <c r="Y21" s="936"/>
      <c r="Z21" s="936"/>
      <c r="AA21" s="936"/>
      <c r="AB21" s="936"/>
      <c r="AC21" s="936"/>
    </row>
    <row r="22" ht="12.0" customHeight="1">
      <c r="A22" s="944" t="s">
        <v>20</v>
      </c>
      <c r="B22" s="945">
        <v>2722.0</v>
      </c>
      <c r="C22" s="944" t="s">
        <v>3275</v>
      </c>
      <c r="D22" s="946" t="s">
        <v>28</v>
      </c>
      <c r="E22" s="945" t="s">
        <v>120</v>
      </c>
      <c r="F22" s="947">
        <v>38528.0</v>
      </c>
      <c r="G22" s="948">
        <v>2003.0</v>
      </c>
      <c r="H22" s="944" t="s">
        <v>3271</v>
      </c>
      <c r="I22" s="944" t="s">
        <v>3272</v>
      </c>
      <c r="J22" s="944" t="s">
        <v>47</v>
      </c>
      <c r="K22" s="948">
        <v>2002.0</v>
      </c>
      <c r="L22" s="949"/>
      <c r="M22" s="908">
        <v>40799.0</v>
      </c>
      <c r="N22" s="936"/>
      <c r="O22" s="936"/>
      <c r="P22" s="936"/>
      <c r="Q22" s="936"/>
      <c r="R22" s="936"/>
      <c r="S22" s="936"/>
      <c r="T22" s="936"/>
      <c r="U22" s="936"/>
      <c r="V22" s="936"/>
      <c r="W22" s="936"/>
      <c r="X22" s="936"/>
      <c r="Y22" s="936"/>
      <c r="Z22" s="936"/>
      <c r="AA22" s="936"/>
      <c r="AB22" s="936"/>
      <c r="AC22" s="936"/>
    </row>
    <row r="23" ht="22.5" customHeight="1">
      <c r="A23" s="904" t="s">
        <v>1944</v>
      </c>
      <c r="B23" s="907" t="s">
        <v>3277</v>
      </c>
      <c r="C23" s="904" t="s">
        <v>3278</v>
      </c>
      <c r="D23" s="907">
        <v>12.0</v>
      </c>
      <c r="E23" s="907" t="s">
        <v>120</v>
      </c>
      <c r="F23" s="908">
        <v>36339.0</v>
      </c>
      <c r="G23" s="907">
        <v>1999.0</v>
      </c>
      <c r="H23" s="950" t="s">
        <v>3282</v>
      </c>
      <c r="I23" s="904" t="s">
        <v>3284</v>
      </c>
      <c r="J23" s="904" t="s">
        <v>3285</v>
      </c>
      <c r="K23" s="907">
        <v>1997.0</v>
      </c>
      <c r="L23" s="910"/>
      <c r="M23" s="907"/>
      <c r="N23" s="936"/>
      <c r="O23" s="936"/>
      <c r="P23" s="936"/>
      <c r="Q23" s="936"/>
      <c r="R23" s="936"/>
      <c r="S23" s="936"/>
      <c r="T23" s="936"/>
      <c r="U23" s="936"/>
      <c r="V23" s="936"/>
      <c r="W23" s="936"/>
      <c r="X23" s="936"/>
      <c r="Y23" s="936"/>
      <c r="Z23" s="936"/>
      <c r="AA23" s="936"/>
      <c r="AB23" s="936"/>
      <c r="AC23" s="936"/>
    </row>
    <row r="24" ht="22.5" customHeight="1">
      <c r="A24" s="924" t="s">
        <v>1944</v>
      </c>
      <c r="B24" s="951" t="s">
        <v>3286</v>
      </c>
      <c r="C24" s="952" t="s">
        <v>3287</v>
      </c>
      <c r="D24" s="925">
        <v>10.0</v>
      </c>
      <c r="E24" s="925" t="s">
        <v>120</v>
      </c>
      <c r="F24" s="926">
        <v>36339.0</v>
      </c>
      <c r="G24" s="953">
        <v>1999.0</v>
      </c>
      <c r="H24" s="952" t="s">
        <v>1991</v>
      </c>
      <c r="I24" s="952" t="s">
        <v>3288</v>
      </c>
      <c r="J24" s="952" t="s">
        <v>1999</v>
      </c>
      <c r="K24" s="907">
        <v>1997.0</v>
      </c>
      <c r="L24" s="910"/>
      <c r="M24" s="908">
        <v>40337.0</v>
      </c>
      <c r="N24" s="936"/>
      <c r="O24" s="936"/>
      <c r="P24" s="936"/>
      <c r="Q24" s="936"/>
      <c r="R24" s="936"/>
      <c r="S24" s="936"/>
      <c r="T24" s="936"/>
      <c r="U24" s="936"/>
      <c r="V24" s="936"/>
      <c r="W24" s="936"/>
      <c r="X24" s="936"/>
      <c r="Y24" s="936"/>
      <c r="Z24" s="936"/>
      <c r="AA24" s="936"/>
      <c r="AB24" s="936"/>
      <c r="AC24" s="936"/>
    </row>
    <row r="25" ht="22.5" customHeight="1">
      <c r="A25" s="904" t="s">
        <v>1944</v>
      </c>
      <c r="B25" s="907">
        <v>49814.0</v>
      </c>
      <c r="C25" s="904" t="s">
        <v>2000</v>
      </c>
      <c r="D25" s="907" t="s">
        <v>1917</v>
      </c>
      <c r="E25" s="907" t="s">
        <v>120</v>
      </c>
      <c r="F25" s="908">
        <v>35954.0</v>
      </c>
      <c r="G25" s="907">
        <v>1998.0</v>
      </c>
      <c r="H25" s="950" t="s">
        <v>3291</v>
      </c>
      <c r="I25" s="904" t="s">
        <v>3292</v>
      </c>
      <c r="J25" s="904" t="s">
        <v>311</v>
      </c>
      <c r="K25" s="907">
        <v>1999.0</v>
      </c>
      <c r="L25" s="910"/>
      <c r="M25" s="908">
        <v>39959.0</v>
      </c>
      <c r="N25" s="936"/>
      <c r="O25" s="936"/>
      <c r="P25" s="936"/>
      <c r="Q25" s="936"/>
      <c r="R25" s="936"/>
      <c r="S25" s="936"/>
      <c r="T25" s="936"/>
      <c r="U25" s="936"/>
      <c r="V25" s="936"/>
      <c r="W25" s="936"/>
      <c r="X25" s="936"/>
      <c r="Y25" s="936"/>
      <c r="Z25" s="936"/>
      <c r="AA25" s="936"/>
      <c r="AB25" s="936"/>
      <c r="AC25" s="936"/>
    </row>
    <row r="26" ht="22.5" customHeight="1">
      <c r="A26" s="904" t="s">
        <v>1944</v>
      </c>
      <c r="B26" s="907" t="s">
        <v>3297</v>
      </c>
      <c r="C26" s="904" t="s">
        <v>2004</v>
      </c>
      <c r="D26" s="907" t="s">
        <v>1917</v>
      </c>
      <c r="E26" s="907" t="s">
        <v>120</v>
      </c>
      <c r="F26" s="908">
        <v>35954.0</v>
      </c>
      <c r="G26" s="907">
        <v>1998.0</v>
      </c>
      <c r="H26" s="950" t="s">
        <v>3298</v>
      </c>
      <c r="I26" s="904" t="s">
        <v>3299</v>
      </c>
      <c r="J26" s="904" t="s">
        <v>47</v>
      </c>
      <c r="K26" s="907">
        <v>1999.0</v>
      </c>
      <c r="L26" s="910"/>
      <c r="M26" s="908">
        <v>39959.0</v>
      </c>
      <c r="N26" s="936"/>
      <c r="O26" s="936"/>
      <c r="P26" s="936"/>
      <c r="Q26" s="936"/>
      <c r="R26" s="936"/>
      <c r="S26" s="936"/>
      <c r="T26" s="936"/>
      <c r="U26" s="936"/>
      <c r="V26" s="936"/>
      <c r="W26" s="936"/>
      <c r="X26" s="936"/>
      <c r="Y26" s="936"/>
      <c r="Z26" s="936"/>
      <c r="AA26" s="936"/>
      <c r="AB26" s="936"/>
      <c r="AC26" s="936"/>
    </row>
    <row r="27" ht="22.5" customHeight="1">
      <c r="A27" s="904" t="s">
        <v>1944</v>
      </c>
      <c r="B27" s="907" t="s">
        <v>3300</v>
      </c>
      <c r="C27" s="904" t="s">
        <v>2005</v>
      </c>
      <c r="D27" s="907" t="s">
        <v>1917</v>
      </c>
      <c r="E27" s="907" t="s">
        <v>120</v>
      </c>
      <c r="F27" s="908">
        <v>35954.0</v>
      </c>
      <c r="G27" s="907">
        <v>1998.0</v>
      </c>
      <c r="H27" s="950" t="s">
        <v>3301</v>
      </c>
      <c r="I27" s="904" t="s">
        <v>2008</v>
      </c>
      <c r="J27" s="904" t="s">
        <v>2010</v>
      </c>
      <c r="K27" s="907">
        <v>1997.0</v>
      </c>
      <c r="L27" s="910"/>
      <c r="M27" s="908">
        <v>39959.0</v>
      </c>
      <c r="N27" s="936"/>
      <c r="O27" s="936"/>
      <c r="P27" s="936"/>
      <c r="Q27" s="936"/>
      <c r="R27" s="936"/>
      <c r="S27" s="936"/>
      <c r="T27" s="936"/>
      <c r="U27" s="936"/>
      <c r="V27" s="936"/>
      <c r="W27" s="936"/>
      <c r="X27" s="936"/>
      <c r="Y27" s="936"/>
      <c r="Z27" s="936"/>
      <c r="AA27" s="936"/>
      <c r="AB27" s="936"/>
      <c r="AC27" s="936"/>
    </row>
    <row r="28" ht="22.5" customHeight="1">
      <c r="A28" s="904" t="s">
        <v>1944</v>
      </c>
      <c r="B28" s="907">
        <v>49834.0</v>
      </c>
      <c r="C28" s="904" t="s">
        <v>2012</v>
      </c>
      <c r="D28" s="907" t="s">
        <v>1917</v>
      </c>
      <c r="E28" s="907" t="s">
        <v>120</v>
      </c>
      <c r="F28" s="908">
        <v>35954.0</v>
      </c>
      <c r="G28" s="907">
        <v>1998.0</v>
      </c>
      <c r="H28" s="950" t="s">
        <v>3302</v>
      </c>
      <c r="I28" s="904" t="s">
        <v>3303</v>
      </c>
      <c r="J28" s="904" t="s">
        <v>3304</v>
      </c>
      <c r="K28" s="907">
        <v>1999.0</v>
      </c>
      <c r="L28" s="910"/>
      <c r="M28" s="908">
        <v>39930.0</v>
      </c>
      <c r="N28" s="936"/>
      <c r="O28" s="936"/>
      <c r="P28" s="936"/>
      <c r="Q28" s="936"/>
      <c r="R28" s="936"/>
      <c r="S28" s="936"/>
      <c r="T28" s="936"/>
      <c r="U28" s="936"/>
      <c r="V28" s="936"/>
      <c r="W28" s="936"/>
      <c r="X28" s="936"/>
      <c r="Y28" s="936"/>
      <c r="Z28" s="936"/>
      <c r="AA28" s="936"/>
      <c r="AB28" s="936"/>
      <c r="AC28" s="936"/>
    </row>
    <row r="29" ht="22.5" customHeight="1">
      <c r="A29" s="924" t="s">
        <v>1944</v>
      </c>
      <c r="B29" s="951" t="s">
        <v>3306</v>
      </c>
      <c r="C29" s="952" t="s">
        <v>3307</v>
      </c>
      <c r="D29" s="938" t="s">
        <v>807</v>
      </c>
      <c r="E29" s="925" t="s">
        <v>120</v>
      </c>
      <c r="F29" s="926">
        <v>36339.0</v>
      </c>
      <c r="G29" s="953">
        <v>1999.0</v>
      </c>
      <c r="H29" s="952" t="s">
        <v>3308</v>
      </c>
      <c r="I29" s="952" t="s">
        <v>3310</v>
      </c>
      <c r="J29" s="952" t="s">
        <v>3311</v>
      </c>
      <c r="K29" s="953">
        <v>1997.0</v>
      </c>
      <c r="L29" s="954"/>
      <c r="M29" s="908">
        <v>40337.0</v>
      </c>
      <c r="N29" s="936"/>
      <c r="O29" s="936"/>
      <c r="P29" s="936"/>
      <c r="Q29" s="936"/>
      <c r="R29" s="936"/>
      <c r="S29" s="936"/>
      <c r="T29" s="936"/>
      <c r="U29" s="936"/>
      <c r="V29" s="936"/>
      <c r="W29" s="936"/>
      <c r="X29" s="936"/>
      <c r="Y29" s="936"/>
      <c r="Z29" s="936"/>
      <c r="AA29" s="936"/>
      <c r="AB29" s="936"/>
      <c r="AC29" s="936"/>
    </row>
    <row r="30" ht="24.75" customHeight="1">
      <c r="A30" s="904" t="s">
        <v>1944</v>
      </c>
      <c r="B30" s="907" t="s">
        <v>3313</v>
      </c>
      <c r="C30" s="950" t="s">
        <v>3314</v>
      </c>
      <c r="D30" s="955">
        <v>6.0</v>
      </c>
      <c r="E30" s="955" t="s">
        <v>120</v>
      </c>
      <c r="F30" s="955"/>
      <c r="G30" s="955"/>
      <c r="H30" s="950" t="s">
        <v>3315</v>
      </c>
      <c r="I30" s="904" t="s">
        <v>3316</v>
      </c>
      <c r="J30" s="904" t="s">
        <v>1968</v>
      </c>
      <c r="K30" s="956">
        <v>1999.0</v>
      </c>
      <c r="L30" s="957"/>
      <c r="M30" s="908">
        <v>39959.0</v>
      </c>
      <c r="N30" s="958"/>
      <c r="O30" s="958"/>
      <c r="P30" s="958"/>
      <c r="Q30" s="958"/>
      <c r="R30" s="958"/>
      <c r="S30" s="958"/>
      <c r="T30" s="958"/>
      <c r="U30" s="958"/>
      <c r="V30" s="958"/>
      <c r="W30" s="958"/>
      <c r="X30" s="958"/>
      <c r="Y30" s="958"/>
      <c r="Z30" s="958"/>
      <c r="AA30" s="958"/>
      <c r="AB30" s="958"/>
      <c r="AC30" s="958"/>
      <c r="AD30" s="959"/>
      <c r="AE30" s="959"/>
      <c r="AF30" s="959"/>
      <c r="AG30" s="959"/>
      <c r="AH30" s="959"/>
    </row>
    <row r="31" ht="24.75" customHeight="1">
      <c r="A31" s="960" t="s">
        <v>1944</v>
      </c>
      <c r="B31" s="961" t="s">
        <v>2956</v>
      </c>
      <c r="C31" s="159" t="s">
        <v>2024</v>
      </c>
      <c r="D31" s="963">
        <v>44877.0</v>
      </c>
      <c r="E31" s="964" t="s">
        <v>120</v>
      </c>
      <c r="F31" s="965">
        <v>41435.0</v>
      </c>
      <c r="G31" s="964">
        <v>2013.0</v>
      </c>
      <c r="H31" s="159" t="s">
        <v>3325</v>
      </c>
      <c r="I31" s="159" t="s">
        <v>3326</v>
      </c>
      <c r="J31" s="159" t="s">
        <v>2731</v>
      </c>
      <c r="K31" s="177">
        <v>2014.0</v>
      </c>
      <c r="L31" s="746" t="s">
        <v>3327</v>
      </c>
      <c r="M31" s="966">
        <v>44697.0</v>
      </c>
      <c r="N31" s="958"/>
      <c r="O31" s="958"/>
      <c r="P31" s="958"/>
      <c r="Q31" s="958"/>
      <c r="R31" s="958"/>
      <c r="S31" s="958"/>
      <c r="T31" s="958"/>
      <c r="U31" s="958"/>
      <c r="V31" s="958"/>
      <c r="W31" s="958"/>
      <c r="X31" s="958"/>
      <c r="Y31" s="958"/>
      <c r="Z31" s="958"/>
      <c r="AA31" s="958"/>
      <c r="AB31" s="958"/>
      <c r="AC31" s="958"/>
      <c r="AD31" s="959"/>
      <c r="AE31" s="959"/>
      <c r="AF31" s="959"/>
      <c r="AG31" s="959"/>
      <c r="AH31" s="959"/>
    </row>
    <row r="32" ht="24.75" customHeight="1">
      <c r="A32" s="960" t="s">
        <v>1944</v>
      </c>
      <c r="B32" s="961" t="s">
        <v>3328</v>
      </c>
      <c r="C32" s="159" t="s">
        <v>3329</v>
      </c>
      <c r="D32" s="963">
        <v>44877.0</v>
      </c>
      <c r="E32" s="964" t="s">
        <v>120</v>
      </c>
      <c r="F32" s="965">
        <v>41436.0</v>
      </c>
      <c r="G32" s="964">
        <v>2013.0</v>
      </c>
      <c r="H32" s="159" t="s">
        <v>3325</v>
      </c>
      <c r="I32" s="159" t="s">
        <v>3326</v>
      </c>
      <c r="J32" s="159" t="s">
        <v>2731</v>
      </c>
      <c r="K32" s="177">
        <v>2014.0</v>
      </c>
      <c r="L32" s="746" t="s">
        <v>3327</v>
      </c>
      <c r="M32" s="966">
        <v>44697.0</v>
      </c>
      <c r="N32" s="958"/>
      <c r="O32" s="958"/>
      <c r="P32" s="958"/>
      <c r="Q32" s="958"/>
      <c r="R32" s="958"/>
      <c r="S32" s="958"/>
      <c r="T32" s="958"/>
      <c r="U32" s="958"/>
      <c r="V32" s="958"/>
      <c r="W32" s="958"/>
      <c r="X32" s="958"/>
      <c r="Y32" s="958"/>
      <c r="Z32" s="958"/>
      <c r="AA32" s="958"/>
      <c r="AB32" s="958"/>
      <c r="AC32" s="958"/>
      <c r="AD32" s="959"/>
      <c r="AE32" s="959"/>
      <c r="AF32" s="959"/>
      <c r="AG32" s="959"/>
      <c r="AH32" s="959"/>
    </row>
    <row r="33" ht="15.75" customHeight="1">
      <c r="A33" s="39" t="s">
        <v>1944</v>
      </c>
      <c r="B33" s="264" t="s">
        <v>2944</v>
      </c>
      <c r="C33" s="159" t="s">
        <v>2000</v>
      </c>
      <c r="D33" s="285">
        <v>11.0</v>
      </c>
      <c r="E33" s="285" t="s">
        <v>120</v>
      </c>
      <c r="F33" s="157">
        <v>39972.0</v>
      </c>
      <c r="G33" s="162">
        <v>2009.0</v>
      </c>
      <c r="H33" s="159" t="s">
        <v>2729</v>
      </c>
      <c r="I33" s="159" t="s">
        <v>2730</v>
      </c>
      <c r="J33" s="159" t="s">
        <v>2731</v>
      </c>
      <c r="K33" s="162">
        <v>2009.0</v>
      </c>
      <c r="L33" s="333" t="s">
        <v>3336</v>
      </c>
      <c r="M33" s="966">
        <v>45432.0</v>
      </c>
      <c r="N33" s="958"/>
      <c r="O33" s="958"/>
      <c r="P33" s="958"/>
      <c r="Q33" s="958"/>
      <c r="R33" s="958"/>
      <c r="S33" s="958"/>
      <c r="T33" s="958"/>
      <c r="U33" s="958"/>
      <c r="V33" s="958"/>
      <c r="W33" s="958"/>
      <c r="X33" s="958"/>
      <c r="Y33" s="958"/>
      <c r="Z33" s="958"/>
      <c r="AA33" s="958"/>
      <c r="AB33" s="958"/>
      <c r="AC33" s="958"/>
      <c r="AD33" s="959"/>
      <c r="AE33" s="959"/>
      <c r="AF33" s="959"/>
      <c r="AG33" s="959"/>
      <c r="AH33" s="959"/>
    </row>
    <row r="34" ht="15.75" customHeight="1">
      <c r="A34" s="39" t="s">
        <v>1944</v>
      </c>
      <c r="B34" s="264" t="s">
        <v>3337</v>
      </c>
      <c r="C34" s="159" t="s">
        <v>2004</v>
      </c>
      <c r="D34" s="285">
        <v>11.0</v>
      </c>
      <c r="E34" s="285" t="s">
        <v>120</v>
      </c>
      <c r="F34" s="157">
        <v>39959.0</v>
      </c>
      <c r="G34" s="162">
        <v>2009.0</v>
      </c>
      <c r="H34" s="159" t="s">
        <v>2732</v>
      </c>
      <c r="I34" s="159" t="s">
        <v>2733</v>
      </c>
      <c r="J34" s="159" t="s">
        <v>2734</v>
      </c>
      <c r="K34" s="162">
        <v>2008.0</v>
      </c>
      <c r="L34" s="333" t="s">
        <v>3338</v>
      </c>
      <c r="M34" s="966">
        <v>45432.0</v>
      </c>
      <c r="N34" s="958"/>
      <c r="O34" s="958"/>
      <c r="P34" s="958"/>
      <c r="Q34" s="958"/>
      <c r="R34" s="958"/>
      <c r="S34" s="958"/>
      <c r="T34" s="958"/>
      <c r="U34" s="958"/>
      <c r="V34" s="958"/>
      <c r="W34" s="958"/>
      <c r="X34" s="958"/>
      <c r="Y34" s="958"/>
      <c r="Z34" s="958"/>
      <c r="AA34" s="958"/>
      <c r="AB34" s="958"/>
      <c r="AC34" s="958"/>
      <c r="AD34" s="959"/>
      <c r="AE34" s="959"/>
      <c r="AF34" s="959"/>
      <c r="AG34" s="959"/>
      <c r="AH34" s="959"/>
    </row>
    <row r="35" ht="15.75" customHeight="1">
      <c r="A35" s="39" t="s">
        <v>1944</v>
      </c>
      <c r="B35" s="264" t="s">
        <v>2927</v>
      </c>
      <c r="C35" s="148" t="s">
        <v>1976</v>
      </c>
      <c r="D35" s="285">
        <v>6.0</v>
      </c>
      <c r="E35" s="285" t="s">
        <v>120</v>
      </c>
      <c r="F35" s="157">
        <v>39930.0</v>
      </c>
      <c r="G35" s="162">
        <v>2009.0</v>
      </c>
      <c r="H35" s="159" t="s">
        <v>2727</v>
      </c>
      <c r="I35" s="159" t="s">
        <v>2728</v>
      </c>
      <c r="J35" s="159" t="s">
        <v>1953</v>
      </c>
      <c r="K35" s="177">
        <v>2006.0</v>
      </c>
      <c r="L35" s="297" t="s">
        <v>3341</v>
      </c>
      <c r="M35" s="966">
        <v>45432.0</v>
      </c>
      <c r="N35" s="958"/>
      <c r="O35" s="958"/>
      <c r="P35" s="958"/>
      <c r="Q35" s="958"/>
      <c r="R35" s="958"/>
      <c r="S35" s="958"/>
      <c r="T35" s="958"/>
      <c r="U35" s="958"/>
      <c r="V35" s="958"/>
      <c r="W35" s="958"/>
      <c r="X35" s="958"/>
      <c r="Y35" s="958"/>
      <c r="Z35" s="958"/>
      <c r="AA35" s="958"/>
      <c r="AB35" s="958"/>
      <c r="AC35" s="958"/>
      <c r="AD35" s="959"/>
      <c r="AE35" s="959"/>
      <c r="AF35" s="959"/>
      <c r="AG35" s="959"/>
      <c r="AH35" s="959"/>
    </row>
    <row r="36" ht="15.75" customHeight="1">
      <c r="A36" s="904" t="s">
        <v>1754</v>
      </c>
      <c r="B36" s="967">
        <v>6452.0</v>
      </c>
      <c r="C36" s="968" t="s">
        <v>3345</v>
      </c>
      <c r="D36" s="907">
        <v>12.0</v>
      </c>
      <c r="E36" s="969" t="s">
        <v>2740</v>
      </c>
      <c r="F36" s="970">
        <v>36339.0</v>
      </c>
      <c r="G36" s="909">
        <v>1999.0</v>
      </c>
      <c r="H36" s="971" t="s">
        <v>3348</v>
      </c>
      <c r="I36" s="971" t="s">
        <v>3349</v>
      </c>
      <c r="J36" s="968" t="s">
        <v>3350</v>
      </c>
      <c r="K36" s="956">
        <v>2004.0</v>
      </c>
      <c r="L36" s="957"/>
      <c r="M36" s="908">
        <v>39959.0</v>
      </c>
      <c r="N36" s="958"/>
      <c r="O36" s="958"/>
      <c r="P36" s="958"/>
      <c r="Q36" s="958"/>
      <c r="R36" s="958"/>
      <c r="S36" s="958"/>
      <c r="T36" s="958"/>
      <c r="U36" s="958"/>
      <c r="V36" s="958"/>
      <c r="W36" s="958"/>
      <c r="X36" s="958"/>
      <c r="Y36" s="958"/>
      <c r="Z36" s="958"/>
      <c r="AA36" s="958"/>
      <c r="AB36" s="958"/>
      <c r="AC36" s="958"/>
      <c r="AD36" s="959"/>
      <c r="AE36" s="959"/>
      <c r="AF36" s="959"/>
      <c r="AG36" s="959"/>
      <c r="AH36" s="959"/>
    </row>
    <row r="37" ht="12.75" customHeight="1">
      <c r="A37" s="904" t="s">
        <v>1754</v>
      </c>
      <c r="B37" s="967" t="s">
        <v>3351</v>
      </c>
      <c r="C37" s="971" t="s">
        <v>3109</v>
      </c>
      <c r="D37" s="969" t="s">
        <v>49</v>
      </c>
      <c r="E37" s="969" t="s">
        <v>2740</v>
      </c>
      <c r="F37" s="970">
        <v>38166.0</v>
      </c>
      <c r="G37" s="909">
        <v>2004.0</v>
      </c>
      <c r="H37" s="971" t="s">
        <v>3354</v>
      </c>
      <c r="I37" s="971" t="s">
        <v>3112</v>
      </c>
      <c r="J37" s="968" t="s">
        <v>1458</v>
      </c>
      <c r="K37" s="948">
        <v>2003.0</v>
      </c>
      <c r="L37" s="949"/>
      <c r="M37" s="907"/>
      <c r="N37" s="972"/>
      <c r="O37" s="972"/>
      <c r="P37" s="972"/>
      <c r="Q37" s="972"/>
      <c r="R37" s="972"/>
      <c r="S37" s="972"/>
      <c r="T37" s="972"/>
      <c r="U37" s="972"/>
      <c r="V37" s="972"/>
      <c r="W37" s="972"/>
      <c r="X37" s="972"/>
      <c r="Y37" s="972"/>
      <c r="Z37" s="972"/>
      <c r="AA37" s="972"/>
      <c r="AB37" s="972"/>
      <c r="AC37" s="972"/>
      <c r="AD37" s="973"/>
      <c r="AE37" s="973"/>
      <c r="AF37" s="973"/>
      <c r="AG37" s="973"/>
      <c r="AH37" s="973"/>
    </row>
    <row r="38" ht="24.0" customHeight="1">
      <c r="A38" s="944" t="s">
        <v>20</v>
      </c>
      <c r="B38" s="945">
        <v>2112.0</v>
      </c>
      <c r="C38" s="944" t="s">
        <v>3364</v>
      </c>
      <c r="D38" s="946" t="s">
        <v>15</v>
      </c>
      <c r="E38" s="945" t="s">
        <v>120</v>
      </c>
      <c r="F38" s="947">
        <v>38528.0</v>
      </c>
      <c r="G38" s="948">
        <v>2003.0</v>
      </c>
      <c r="H38" s="944" t="s">
        <v>3365</v>
      </c>
      <c r="I38" s="974" t="s">
        <v>3366</v>
      </c>
      <c r="J38" s="944" t="s">
        <v>3367</v>
      </c>
      <c r="K38" s="956">
        <v>1998.0</v>
      </c>
      <c r="L38" s="957"/>
      <c r="M38" s="908">
        <v>40343.0</v>
      </c>
      <c r="N38" s="936"/>
      <c r="O38" s="936"/>
      <c r="P38" s="936"/>
      <c r="Q38" s="936"/>
      <c r="R38" s="936"/>
      <c r="S38" s="936"/>
      <c r="T38" s="936"/>
      <c r="U38" s="936"/>
      <c r="V38" s="936"/>
      <c r="W38" s="936"/>
      <c r="X38" s="936"/>
      <c r="Y38" s="936"/>
      <c r="Z38" s="936"/>
      <c r="AA38" s="936"/>
      <c r="AB38" s="936"/>
      <c r="AC38" s="936"/>
    </row>
    <row r="39" ht="24.0" customHeight="1">
      <c r="A39" s="904" t="s">
        <v>1754</v>
      </c>
      <c r="B39" s="955">
        <v>1.0</v>
      </c>
      <c r="C39" s="971" t="s">
        <v>1754</v>
      </c>
      <c r="D39" s="907">
        <v>1.0</v>
      </c>
      <c r="E39" s="907" t="s">
        <v>2740</v>
      </c>
      <c r="F39" s="970">
        <v>36339.0</v>
      </c>
      <c r="G39" s="909">
        <v>1999.0</v>
      </c>
      <c r="H39" s="968" t="s">
        <v>3368</v>
      </c>
      <c r="I39" s="971" t="s">
        <v>3369</v>
      </c>
      <c r="J39" s="968" t="s">
        <v>3370</v>
      </c>
      <c r="K39" s="909">
        <v>1999.0</v>
      </c>
      <c r="L39" s="957"/>
      <c r="M39" s="908">
        <v>40343.0</v>
      </c>
      <c r="N39" s="936"/>
      <c r="O39" s="936"/>
      <c r="P39" s="936"/>
      <c r="Q39" s="936"/>
      <c r="R39" s="936"/>
      <c r="S39" s="936"/>
      <c r="T39" s="936"/>
      <c r="U39" s="936"/>
      <c r="V39" s="936"/>
      <c r="W39" s="936"/>
      <c r="X39" s="936"/>
      <c r="Y39" s="936"/>
      <c r="Z39" s="936"/>
      <c r="AA39" s="936"/>
      <c r="AB39" s="936"/>
      <c r="AC39" s="936"/>
    </row>
    <row r="40" ht="12.0" customHeight="1">
      <c r="A40" s="904" t="s">
        <v>1754</v>
      </c>
      <c r="B40" s="955">
        <v>1.0</v>
      </c>
      <c r="C40" s="971" t="s">
        <v>1754</v>
      </c>
      <c r="D40" s="907">
        <v>1.0</v>
      </c>
      <c r="E40" s="907" t="s">
        <v>2740</v>
      </c>
      <c r="F40" s="970">
        <v>36339.0</v>
      </c>
      <c r="G40" s="909">
        <v>1999.0</v>
      </c>
      <c r="H40" s="971" t="s">
        <v>3372</v>
      </c>
      <c r="I40" s="971" t="s">
        <v>3373</v>
      </c>
      <c r="J40" s="971" t="s">
        <v>3370</v>
      </c>
      <c r="K40" s="956">
        <v>1998.0</v>
      </c>
      <c r="L40" s="957"/>
      <c r="M40" s="908">
        <v>40343.0</v>
      </c>
      <c r="N40" s="936"/>
      <c r="O40" s="936"/>
      <c r="P40" s="936"/>
      <c r="Q40" s="936"/>
      <c r="R40" s="936"/>
      <c r="S40" s="936"/>
      <c r="T40" s="936"/>
      <c r="U40" s="936"/>
      <c r="V40" s="936"/>
      <c r="W40" s="936"/>
      <c r="X40" s="936"/>
      <c r="Y40" s="936"/>
      <c r="Z40" s="936"/>
      <c r="AA40" s="936"/>
      <c r="AB40" s="936"/>
      <c r="AC40" s="936"/>
    </row>
    <row r="41" ht="24.0" customHeight="1">
      <c r="A41" s="904" t="s">
        <v>1754</v>
      </c>
      <c r="B41" s="955">
        <v>2.0</v>
      </c>
      <c r="C41" s="971" t="s">
        <v>1754</v>
      </c>
      <c r="D41" s="907">
        <v>2.0</v>
      </c>
      <c r="E41" s="907" t="s">
        <v>2740</v>
      </c>
      <c r="F41" s="970">
        <v>36339.0</v>
      </c>
      <c r="G41" s="909">
        <v>1999.0</v>
      </c>
      <c r="H41" s="968" t="s">
        <v>3368</v>
      </c>
      <c r="I41" s="971" t="s">
        <v>3369</v>
      </c>
      <c r="J41" s="968" t="s">
        <v>3370</v>
      </c>
      <c r="K41" s="909">
        <v>1999.0</v>
      </c>
      <c r="L41" s="957"/>
      <c r="M41" s="908">
        <v>40343.0</v>
      </c>
      <c r="N41" s="936"/>
      <c r="O41" s="936"/>
      <c r="P41" s="936"/>
      <c r="Q41" s="936"/>
      <c r="R41" s="936"/>
      <c r="S41" s="936"/>
      <c r="T41" s="936"/>
      <c r="U41" s="936"/>
      <c r="V41" s="936"/>
      <c r="W41" s="936"/>
      <c r="X41" s="936"/>
      <c r="Y41" s="936"/>
      <c r="Z41" s="936"/>
      <c r="AA41" s="936"/>
      <c r="AB41" s="936"/>
      <c r="AC41" s="936"/>
    </row>
    <row r="42" ht="12.0" customHeight="1">
      <c r="A42" s="904" t="s">
        <v>1754</v>
      </c>
      <c r="B42" s="955">
        <v>2.0</v>
      </c>
      <c r="C42" s="971" t="s">
        <v>1754</v>
      </c>
      <c r="D42" s="907">
        <v>2.0</v>
      </c>
      <c r="E42" s="907" t="s">
        <v>2740</v>
      </c>
      <c r="F42" s="970">
        <v>36339.0</v>
      </c>
      <c r="G42" s="909">
        <v>1999.0</v>
      </c>
      <c r="H42" s="971" t="s">
        <v>3372</v>
      </c>
      <c r="I42" s="971" t="s">
        <v>3373</v>
      </c>
      <c r="J42" s="971" t="s">
        <v>3370</v>
      </c>
      <c r="K42" s="909">
        <v>1997.0</v>
      </c>
      <c r="L42" s="957"/>
      <c r="M42" s="908">
        <v>40343.0</v>
      </c>
      <c r="N42" s="936"/>
      <c r="O42" s="936"/>
      <c r="P42" s="936"/>
      <c r="Q42" s="936"/>
      <c r="R42" s="936"/>
      <c r="S42" s="936"/>
      <c r="T42" s="936"/>
      <c r="U42" s="936"/>
      <c r="V42" s="936"/>
      <c r="W42" s="936"/>
      <c r="X42" s="936"/>
      <c r="Y42" s="936"/>
      <c r="Z42" s="936"/>
      <c r="AA42" s="936"/>
      <c r="AB42" s="936"/>
      <c r="AC42" s="936"/>
    </row>
    <row r="43" ht="12.0" customHeight="1">
      <c r="A43" s="904" t="s">
        <v>1754</v>
      </c>
      <c r="B43" s="955">
        <v>3.0</v>
      </c>
      <c r="C43" s="971" t="s">
        <v>1754</v>
      </c>
      <c r="D43" s="907">
        <v>3.0</v>
      </c>
      <c r="E43" s="907" t="s">
        <v>2740</v>
      </c>
      <c r="F43" s="970">
        <v>36339.0</v>
      </c>
      <c r="G43" s="909">
        <v>1999.0</v>
      </c>
      <c r="H43" s="971" t="s">
        <v>3379</v>
      </c>
      <c r="I43" s="971" t="s">
        <v>3380</v>
      </c>
      <c r="J43" s="971" t="s">
        <v>3381</v>
      </c>
      <c r="K43" s="909">
        <v>1997.0</v>
      </c>
      <c r="L43" s="957"/>
      <c r="M43" s="908">
        <v>40343.0</v>
      </c>
      <c r="N43" s="936"/>
      <c r="O43" s="936"/>
      <c r="P43" s="936"/>
      <c r="Q43" s="936"/>
      <c r="R43" s="936"/>
      <c r="S43" s="936"/>
      <c r="T43" s="936"/>
      <c r="U43" s="936"/>
      <c r="V43" s="936"/>
      <c r="W43" s="936"/>
      <c r="X43" s="936"/>
      <c r="Y43" s="936"/>
      <c r="Z43" s="936"/>
      <c r="AA43" s="936"/>
      <c r="AB43" s="936"/>
      <c r="AC43" s="936"/>
    </row>
    <row r="44" ht="12.0" customHeight="1">
      <c r="A44" s="904" t="s">
        <v>1754</v>
      </c>
      <c r="B44" s="955">
        <v>4.0</v>
      </c>
      <c r="C44" s="971" t="s">
        <v>1754</v>
      </c>
      <c r="D44" s="907">
        <v>4.0</v>
      </c>
      <c r="E44" s="907" t="s">
        <v>2740</v>
      </c>
      <c r="F44" s="970">
        <v>36339.0</v>
      </c>
      <c r="G44" s="909">
        <v>1999.0</v>
      </c>
      <c r="H44" s="971" t="s">
        <v>3379</v>
      </c>
      <c r="I44" s="971" t="s">
        <v>3380</v>
      </c>
      <c r="J44" s="971" t="s">
        <v>3381</v>
      </c>
      <c r="K44" s="909">
        <v>1997.0</v>
      </c>
      <c r="L44" s="957"/>
      <c r="M44" s="908">
        <v>40343.0</v>
      </c>
      <c r="N44" s="936"/>
      <c r="O44" s="936"/>
      <c r="P44" s="936"/>
      <c r="Q44" s="936"/>
      <c r="R44" s="936"/>
      <c r="S44" s="936"/>
      <c r="T44" s="936"/>
      <c r="U44" s="936"/>
      <c r="V44" s="936"/>
      <c r="W44" s="936"/>
      <c r="X44" s="936"/>
      <c r="Y44" s="936"/>
      <c r="Z44" s="936"/>
      <c r="AA44" s="936"/>
      <c r="AB44" s="936"/>
      <c r="AC44" s="936"/>
    </row>
    <row r="45" ht="12.0" customHeight="1">
      <c r="A45" s="904" t="s">
        <v>1754</v>
      </c>
      <c r="B45" s="955">
        <v>5.0</v>
      </c>
      <c r="C45" s="971" t="s">
        <v>1754</v>
      </c>
      <c r="D45" s="907">
        <v>5.0</v>
      </c>
      <c r="E45" s="907" t="s">
        <v>2740</v>
      </c>
      <c r="F45" s="970">
        <v>36339.0</v>
      </c>
      <c r="G45" s="909">
        <v>1999.0</v>
      </c>
      <c r="H45" s="971" t="s">
        <v>3379</v>
      </c>
      <c r="I45" s="971" t="s">
        <v>3380</v>
      </c>
      <c r="J45" s="971" t="s">
        <v>3383</v>
      </c>
      <c r="K45" s="907"/>
      <c r="L45" s="910"/>
      <c r="M45" s="908">
        <v>40343.0</v>
      </c>
      <c r="N45" s="936"/>
      <c r="O45" s="936"/>
      <c r="P45" s="936"/>
      <c r="Q45" s="936"/>
      <c r="R45" s="936"/>
      <c r="S45" s="936"/>
      <c r="T45" s="936"/>
      <c r="U45" s="936"/>
      <c r="V45" s="936"/>
      <c r="W45" s="936"/>
      <c r="X45" s="936"/>
      <c r="Y45" s="936"/>
      <c r="Z45" s="936"/>
      <c r="AA45" s="936"/>
      <c r="AB45" s="936"/>
      <c r="AC45" s="936"/>
    </row>
    <row r="46" ht="12.0" customHeight="1">
      <c r="A46" s="904" t="s">
        <v>1754</v>
      </c>
      <c r="B46" s="955" t="s">
        <v>3384</v>
      </c>
      <c r="C46" s="971" t="s">
        <v>3385</v>
      </c>
      <c r="D46" s="907">
        <v>9.0</v>
      </c>
      <c r="E46" s="907" t="s">
        <v>2740</v>
      </c>
      <c r="F46" s="970">
        <v>38495.0</v>
      </c>
      <c r="G46" s="909">
        <v>2005.0</v>
      </c>
      <c r="H46" s="971" t="s">
        <v>1768</v>
      </c>
      <c r="I46" s="971" t="s">
        <v>3087</v>
      </c>
      <c r="J46" s="968" t="s">
        <v>47</v>
      </c>
      <c r="K46" s="956">
        <v>2005.0</v>
      </c>
      <c r="L46" s="957"/>
      <c r="M46" s="908">
        <v>40343.0</v>
      </c>
      <c r="N46" s="904"/>
      <c r="O46" s="904"/>
      <c r="P46" s="904"/>
      <c r="Q46" s="904"/>
      <c r="R46" s="904"/>
      <c r="S46" s="904"/>
      <c r="T46" s="904"/>
      <c r="U46" s="904"/>
      <c r="V46" s="904"/>
      <c r="W46" s="904"/>
      <c r="X46" s="904"/>
      <c r="Y46" s="904"/>
      <c r="Z46" s="904"/>
      <c r="AA46" s="904"/>
      <c r="AB46" s="904"/>
      <c r="AC46" s="904"/>
      <c r="AD46" s="978"/>
      <c r="AE46" s="978"/>
      <c r="AF46" s="978"/>
      <c r="AG46" s="978"/>
      <c r="AH46" s="978"/>
    </row>
    <row r="47" ht="24.0" customHeight="1">
      <c r="A47" s="904" t="s">
        <v>1754</v>
      </c>
      <c r="B47" s="955" t="s">
        <v>3386</v>
      </c>
      <c r="C47" s="971" t="s">
        <v>3387</v>
      </c>
      <c r="D47" s="907">
        <v>6.0</v>
      </c>
      <c r="E47" s="907" t="s">
        <v>2740</v>
      </c>
      <c r="F47" s="970">
        <v>39244.0</v>
      </c>
      <c r="G47" s="909">
        <v>2007.0</v>
      </c>
      <c r="H47" s="968" t="s">
        <v>3388</v>
      </c>
      <c r="I47" s="971" t="s">
        <v>3389</v>
      </c>
      <c r="J47" s="971" t="s">
        <v>3390</v>
      </c>
      <c r="K47" s="909">
        <v>2006.0</v>
      </c>
      <c r="L47" s="957"/>
      <c r="M47" s="908">
        <v>40707.0</v>
      </c>
      <c r="N47" s="904"/>
      <c r="O47" s="904"/>
      <c r="P47" s="904"/>
      <c r="Q47" s="904"/>
      <c r="R47" s="904"/>
      <c r="S47" s="904"/>
      <c r="T47" s="904"/>
      <c r="U47" s="904"/>
      <c r="V47" s="904"/>
      <c r="W47" s="904"/>
      <c r="X47" s="904"/>
      <c r="Y47" s="904"/>
      <c r="Z47" s="904"/>
      <c r="AA47" s="904"/>
      <c r="AB47" s="904"/>
      <c r="AC47" s="904"/>
      <c r="AD47" s="978"/>
      <c r="AE47" s="978"/>
      <c r="AF47" s="978"/>
      <c r="AG47" s="978"/>
      <c r="AH47" s="978"/>
    </row>
    <row r="48" ht="12.0" customHeight="1">
      <c r="A48" s="904" t="s">
        <v>1754</v>
      </c>
      <c r="B48" s="955" t="s">
        <v>3391</v>
      </c>
      <c r="C48" s="971" t="s">
        <v>3392</v>
      </c>
      <c r="D48" s="907">
        <v>6.0</v>
      </c>
      <c r="E48" s="907" t="s">
        <v>2740</v>
      </c>
      <c r="F48" s="970">
        <v>36717.0</v>
      </c>
      <c r="G48" s="909">
        <v>2000.0</v>
      </c>
      <c r="H48" s="971" t="s">
        <v>3393</v>
      </c>
      <c r="I48" s="971" t="s">
        <v>3389</v>
      </c>
      <c r="J48" s="971" t="s">
        <v>3390</v>
      </c>
      <c r="K48" s="909">
        <v>1998.0</v>
      </c>
      <c r="L48" s="957"/>
      <c r="M48" s="908">
        <v>40707.0</v>
      </c>
      <c r="N48" s="904"/>
      <c r="O48" s="904"/>
      <c r="P48" s="904"/>
      <c r="Q48" s="904"/>
      <c r="R48" s="904"/>
      <c r="S48" s="904"/>
      <c r="T48" s="904"/>
      <c r="U48" s="904"/>
      <c r="V48" s="904"/>
      <c r="W48" s="904"/>
      <c r="X48" s="904"/>
      <c r="Y48" s="904"/>
      <c r="Z48" s="904"/>
      <c r="AA48" s="904"/>
      <c r="AB48" s="904"/>
      <c r="AC48" s="904"/>
      <c r="AD48" s="978"/>
      <c r="AE48" s="978"/>
      <c r="AF48" s="978"/>
      <c r="AG48" s="978"/>
      <c r="AH48" s="978"/>
    </row>
    <row r="49" ht="12.0" customHeight="1">
      <c r="A49" s="904" t="s">
        <v>1754</v>
      </c>
      <c r="B49" s="955" t="s">
        <v>3394</v>
      </c>
      <c r="C49" s="971" t="s">
        <v>3395</v>
      </c>
      <c r="D49" s="907">
        <v>7.0</v>
      </c>
      <c r="E49" s="907" t="s">
        <v>2740</v>
      </c>
      <c r="F49" s="970">
        <v>36717.0</v>
      </c>
      <c r="G49" s="909">
        <v>2000.0</v>
      </c>
      <c r="H49" s="971" t="s">
        <v>3393</v>
      </c>
      <c r="I49" s="971" t="s">
        <v>3389</v>
      </c>
      <c r="J49" s="971" t="s">
        <v>311</v>
      </c>
      <c r="K49" s="909">
        <v>1998.0</v>
      </c>
      <c r="L49" s="957"/>
      <c r="M49" s="907"/>
      <c r="N49" s="958"/>
      <c r="O49" s="958"/>
      <c r="P49" s="958"/>
      <c r="Q49" s="958"/>
      <c r="R49" s="958"/>
      <c r="S49" s="958"/>
      <c r="T49" s="958"/>
      <c r="U49" s="958"/>
      <c r="V49" s="958"/>
      <c r="W49" s="958"/>
      <c r="X49" s="958"/>
      <c r="Y49" s="958"/>
      <c r="Z49" s="958"/>
      <c r="AA49" s="958"/>
      <c r="AB49" s="958"/>
      <c r="AC49" s="958"/>
      <c r="AD49" s="959"/>
      <c r="AE49" s="959"/>
      <c r="AF49" s="959"/>
      <c r="AG49" s="959"/>
      <c r="AH49" s="959"/>
    </row>
    <row r="50" ht="12.0" customHeight="1">
      <c r="A50" s="960" t="s">
        <v>1754</v>
      </c>
      <c r="B50" s="964" t="s">
        <v>2765</v>
      </c>
      <c r="C50" s="984" t="s">
        <v>3086</v>
      </c>
      <c r="D50" s="985">
        <v>8.0</v>
      </c>
      <c r="E50" s="985" t="s">
        <v>120</v>
      </c>
      <c r="F50" s="920">
        <v>39580.0</v>
      </c>
      <c r="G50" s="986">
        <v>2008.0</v>
      </c>
      <c r="H50" s="984" t="s">
        <v>1768</v>
      </c>
      <c r="I50" s="984" t="s">
        <v>3087</v>
      </c>
      <c r="J50" s="984" t="s">
        <v>47</v>
      </c>
      <c r="K50" s="986">
        <v>2008.0</v>
      </c>
      <c r="L50" s="297" t="s">
        <v>3396</v>
      </c>
      <c r="M50" s="920">
        <v>45061.0</v>
      </c>
      <c r="N50" s="958"/>
      <c r="O50" s="958"/>
      <c r="P50" s="958"/>
      <c r="Q50" s="958"/>
      <c r="R50" s="958"/>
      <c r="S50" s="958"/>
      <c r="T50" s="958"/>
      <c r="U50" s="958"/>
      <c r="V50" s="958"/>
      <c r="W50" s="958"/>
      <c r="X50" s="958"/>
      <c r="Y50" s="958"/>
      <c r="Z50" s="958"/>
      <c r="AA50" s="958"/>
      <c r="AB50" s="958"/>
      <c r="AC50" s="958"/>
      <c r="AD50" s="959"/>
      <c r="AE50" s="959"/>
      <c r="AF50" s="959"/>
      <c r="AG50" s="959"/>
      <c r="AH50" s="959"/>
    </row>
    <row r="51" ht="12.0" customHeight="1">
      <c r="A51" s="960" t="s">
        <v>1754</v>
      </c>
      <c r="B51" s="964" t="s">
        <v>3397</v>
      </c>
      <c r="C51" s="984" t="s">
        <v>3398</v>
      </c>
      <c r="D51" s="987">
        <v>45577.0</v>
      </c>
      <c r="E51" s="985" t="s">
        <v>120</v>
      </c>
      <c r="F51" s="920">
        <v>42933.0</v>
      </c>
      <c r="G51" s="986">
        <v>2017.0</v>
      </c>
      <c r="H51" s="984" t="s">
        <v>3104</v>
      </c>
      <c r="I51" s="984" t="s">
        <v>3399</v>
      </c>
      <c r="J51" s="984" t="s">
        <v>134</v>
      </c>
      <c r="K51" s="986">
        <v>2018.0</v>
      </c>
      <c r="L51" s="214" t="s">
        <v>3400</v>
      </c>
      <c r="M51" s="920">
        <v>45342.0</v>
      </c>
      <c r="N51" s="958"/>
      <c r="O51" s="958"/>
      <c r="P51" s="958"/>
      <c r="Q51" s="958"/>
      <c r="R51" s="958"/>
      <c r="S51" s="958"/>
      <c r="T51" s="958"/>
      <c r="U51" s="958"/>
      <c r="V51" s="958"/>
      <c r="W51" s="958"/>
      <c r="X51" s="958"/>
      <c r="Y51" s="958"/>
      <c r="Z51" s="958"/>
      <c r="AA51" s="958"/>
      <c r="AB51" s="958"/>
      <c r="AC51" s="958"/>
      <c r="AD51" s="959"/>
      <c r="AE51" s="959"/>
      <c r="AF51" s="959"/>
      <c r="AG51" s="959"/>
      <c r="AH51" s="959"/>
    </row>
    <row r="52" ht="12.0" customHeight="1">
      <c r="A52" s="960" t="s">
        <v>1754</v>
      </c>
      <c r="B52" s="964" t="s">
        <v>2861</v>
      </c>
      <c r="C52" s="984" t="s">
        <v>3115</v>
      </c>
      <c r="D52" s="987">
        <v>45547.0</v>
      </c>
      <c r="E52" s="985" t="s">
        <v>120</v>
      </c>
      <c r="F52" s="920">
        <v>46186.0</v>
      </c>
      <c r="G52" s="986">
        <v>2016.0</v>
      </c>
      <c r="H52" s="984" t="s">
        <v>3117</v>
      </c>
      <c r="I52" s="984" t="s">
        <v>3401</v>
      </c>
      <c r="J52" s="984" t="s">
        <v>3402</v>
      </c>
      <c r="K52" s="986">
        <v>2015.0</v>
      </c>
      <c r="L52" s="214" t="s">
        <v>3403</v>
      </c>
      <c r="M52" s="920">
        <v>45342.0</v>
      </c>
      <c r="N52" s="958"/>
      <c r="O52" s="958"/>
      <c r="P52" s="958"/>
      <c r="Q52" s="958"/>
      <c r="R52" s="958"/>
      <c r="S52" s="958"/>
      <c r="T52" s="958"/>
      <c r="U52" s="958"/>
      <c r="V52" s="958"/>
      <c r="W52" s="958"/>
      <c r="X52" s="958"/>
      <c r="Y52" s="958"/>
      <c r="Z52" s="958"/>
      <c r="AA52" s="958"/>
      <c r="AB52" s="958"/>
      <c r="AC52" s="958"/>
      <c r="AD52" s="959"/>
      <c r="AE52" s="959"/>
      <c r="AF52" s="959"/>
      <c r="AG52" s="959"/>
      <c r="AH52" s="959"/>
    </row>
    <row r="53" ht="12.0" customHeight="1">
      <c r="A53" s="960" t="s">
        <v>1754</v>
      </c>
      <c r="B53" s="964" t="s">
        <v>2857</v>
      </c>
      <c r="C53" s="984" t="s">
        <v>3404</v>
      </c>
      <c r="D53" s="987">
        <v>45179.0</v>
      </c>
      <c r="E53" s="985" t="s">
        <v>120</v>
      </c>
      <c r="F53" s="920">
        <v>40672.0</v>
      </c>
      <c r="G53" s="986">
        <v>2001.0</v>
      </c>
      <c r="H53" s="984" t="s">
        <v>3108</v>
      </c>
      <c r="I53" s="984" t="s">
        <v>1809</v>
      </c>
      <c r="J53" s="984" t="s">
        <v>3405</v>
      </c>
      <c r="K53" s="986">
        <v>2011.0</v>
      </c>
      <c r="L53" s="297" t="s">
        <v>3406</v>
      </c>
      <c r="M53" s="920">
        <v>45061.0</v>
      </c>
      <c r="N53" s="958"/>
      <c r="O53" s="958"/>
      <c r="P53" s="958"/>
      <c r="Q53" s="958"/>
      <c r="R53" s="958"/>
      <c r="S53" s="958"/>
      <c r="T53" s="958"/>
      <c r="U53" s="958"/>
      <c r="V53" s="958"/>
      <c r="W53" s="958"/>
      <c r="X53" s="958"/>
      <c r="Y53" s="958"/>
      <c r="Z53" s="958"/>
      <c r="AA53" s="958"/>
      <c r="AB53" s="958"/>
      <c r="AC53" s="958"/>
      <c r="AD53" s="959"/>
      <c r="AE53" s="959"/>
      <c r="AF53" s="959"/>
      <c r="AG53" s="959"/>
      <c r="AH53" s="959"/>
    </row>
    <row r="54" ht="12.0" customHeight="1">
      <c r="A54" s="960" t="s">
        <v>1754</v>
      </c>
      <c r="B54" s="964" t="s">
        <v>2793</v>
      </c>
      <c r="C54" s="984" t="s">
        <v>3407</v>
      </c>
      <c r="D54" s="985">
        <v>11.0</v>
      </c>
      <c r="E54" s="985" t="s">
        <v>120</v>
      </c>
      <c r="F54" s="920">
        <v>39990.0</v>
      </c>
      <c r="G54" s="986">
        <v>2009.0</v>
      </c>
      <c r="H54" s="984" t="s">
        <v>3098</v>
      </c>
      <c r="I54" s="984" t="s">
        <v>3099</v>
      </c>
      <c r="J54" s="984" t="s">
        <v>3408</v>
      </c>
      <c r="K54" s="986">
        <v>2008.0</v>
      </c>
      <c r="L54" s="297" t="s">
        <v>3409</v>
      </c>
      <c r="M54" s="920">
        <v>45061.0</v>
      </c>
      <c r="N54" s="958"/>
      <c r="O54" s="958"/>
      <c r="P54" s="958"/>
      <c r="Q54" s="958"/>
      <c r="R54" s="958"/>
      <c r="S54" s="958"/>
      <c r="T54" s="958"/>
      <c r="U54" s="958"/>
      <c r="V54" s="958"/>
      <c r="W54" s="958"/>
      <c r="X54" s="958"/>
      <c r="Y54" s="958"/>
      <c r="Z54" s="958"/>
      <c r="AA54" s="958"/>
      <c r="AB54" s="958"/>
      <c r="AC54" s="958"/>
      <c r="AD54" s="959"/>
      <c r="AE54" s="959"/>
      <c r="AF54" s="959"/>
      <c r="AG54" s="959"/>
      <c r="AH54" s="959"/>
    </row>
    <row r="55" ht="12.0" customHeight="1">
      <c r="A55" s="960" t="s">
        <v>1754</v>
      </c>
      <c r="B55" s="964" t="s">
        <v>2854</v>
      </c>
      <c r="C55" s="984" t="s">
        <v>3109</v>
      </c>
      <c r="D55" s="987">
        <v>45242.0</v>
      </c>
      <c r="E55" s="985" t="s">
        <v>120</v>
      </c>
      <c r="F55" s="920">
        <v>39959.0</v>
      </c>
      <c r="G55" s="986">
        <v>2009.0</v>
      </c>
      <c r="H55" s="984" t="s">
        <v>3111</v>
      </c>
      <c r="I55" s="984" t="s">
        <v>3099</v>
      </c>
      <c r="J55" s="984" t="s">
        <v>1458</v>
      </c>
      <c r="K55" s="986">
        <v>2008.0</v>
      </c>
      <c r="L55" s="297" t="s">
        <v>3410</v>
      </c>
      <c r="M55" s="920">
        <v>45061.0</v>
      </c>
      <c r="N55" s="958"/>
      <c r="O55" s="958"/>
      <c r="P55" s="958"/>
      <c r="Q55" s="958"/>
      <c r="R55" s="958"/>
      <c r="S55" s="958"/>
      <c r="T55" s="958"/>
      <c r="U55" s="958"/>
      <c r="V55" s="958"/>
      <c r="W55" s="958"/>
      <c r="X55" s="958"/>
      <c r="Y55" s="958"/>
      <c r="Z55" s="958"/>
      <c r="AA55" s="958"/>
      <c r="AB55" s="958"/>
      <c r="AC55" s="958"/>
      <c r="AD55" s="959"/>
      <c r="AE55" s="959"/>
      <c r="AF55" s="959"/>
      <c r="AG55" s="959"/>
      <c r="AH55" s="959"/>
    </row>
    <row r="56" ht="12.0" customHeight="1">
      <c r="A56" s="960" t="s">
        <v>1754</v>
      </c>
      <c r="B56" s="964" t="s">
        <v>2843</v>
      </c>
      <c r="C56" s="984" t="s">
        <v>3106</v>
      </c>
      <c r="D56" s="987">
        <v>45242.0</v>
      </c>
      <c r="E56" s="985" t="s">
        <v>120</v>
      </c>
      <c r="F56" s="985" t="s">
        <v>3411</v>
      </c>
      <c r="G56" s="986">
        <v>2013.0</v>
      </c>
      <c r="H56" s="984" t="s">
        <v>3108</v>
      </c>
      <c r="I56" s="984" t="s">
        <v>1809</v>
      </c>
      <c r="J56" s="984" t="s">
        <v>3405</v>
      </c>
      <c r="K56" s="986">
        <v>2011.0</v>
      </c>
      <c r="L56" s="297" t="s">
        <v>3406</v>
      </c>
      <c r="M56" s="920">
        <v>45061.0</v>
      </c>
      <c r="N56" s="958"/>
      <c r="O56" s="958"/>
      <c r="P56" s="958"/>
      <c r="Q56" s="958"/>
      <c r="R56" s="958"/>
      <c r="S56" s="958"/>
      <c r="T56" s="958"/>
      <c r="U56" s="958"/>
      <c r="V56" s="958"/>
      <c r="W56" s="958"/>
      <c r="X56" s="958"/>
      <c r="Y56" s="958"/>
      <c r="Z56" s="958"/>
      <c r="AA56" s="958"/>
      <c r="AB56" s="958"/>
      <c r="AC56" s="958"/>
      <c r="AD56" s="959"/>
      <c r="AE56" s="959"/>
      <c r="AF56" s="959"/>
      <c r="AG56" s="959"/>
      <c r="AH56" s="959"/>
    </row>
    <row r="57" ht="12.0" customHeight="1">
      <c r="A57" s="960" t="s">
        <v>1754</v>
      </c>
      <c r="B57" s="964" t="s">
        <v>2816</v>
      </c>
      <c r="C57" s="984" t="s">
        <v>1790</v>
      </c>
      <c r="D57" s="985">
        <v>12.0</v>
      </c>
      <c r="E57" s="985" t="s">
        <v>120</v>
      </c>
      <c r="F57" s="920">
        <v>39959.0</v>
      </c>
      <c r="G57" s="986">
        <v>2010.0</v>
      </c>
      <c r="H57" s="984" t="s">
        <v>3098</v>
      </c>
      <c r="I57" s="984" t="s">
        <v>3099</v>
      </c>
      <c r="J57" s="984" t="s">
        <v>1458</v>
      </c>
      <c r="K57" s="986">
        <v>2008.0</v>
      </c>
      <c r="L57" s="297" t="s">
        <v>3409</v>
      </c>
      <c r="M57" s="920">
        <v>45061.0</v>
      </c>
      <c r="N57" s="958"/>
      <c r="O57" s="958"/>
      <c r="P57" s="958"/>
      <c r="Q57" s="958"/>
      <c r="R57" s="958"/>
      <c r="S57" s="958"/>
      <c r="T57" s="958"/>
      <c r="U57" s="958"/>
      <c r="V57" s="958"/>
      <c r="W57" s="958"/>
      <c r="X57" s="958"/>
      <c r="Y57" s="958"/>
      <c r="Z57" s="958"/>
      <c r="AA57" s="958"/>
      <c r="AB57" s="958"/>
      <c r="AC57" s="958"/>
      <c r="AD57" s="959"/>
      <c r="AE57" s="959"/>
      <c r="AF57" s="959"/>
      <c r="AG57" s="959"/>
      <c r="AH57" s="959"/>
    </row>
    <row r="58" ht="12.75" customHeight="1">
      <c r="A58" s="941" t="s">
        <v>2069</v>
      </c>
      <c r="B58" s="988" t="s">
        <v>3412</v>
      </c>
      <c r="C58" s="941" t="s">
        <v>3413</v>
      </c>
      <c r="D58" s="988" t="s">
        <v>1353</v>
      </c>
      <c r="E58" s="989" t="s">
        <v>163</v>
      </c>
      <c r="F58" s="990">
        <v>36668.0</v>
      </c>
      <c r="G58" s="991">
        <v>2000.0</v>
      </c>
      <c r="H58" s="941" t="s">
        <v>3414</v>
      </c>
      <c r="I58" s="941" t="s">
        <v>3415</v>
      </c>
      <c r="J58" s="941" t="s">
        <v>3416</v>
      </c>
      <c r="K58" s="991">
        <v>2000.0</v>
      </c>
      <c r="L58" s="992"/>
      <c r="M58" s="908">
        <v>40725.0</v>
      </c>
      <c r="N58" s="958"/>
      <c r="O58" s="958"/>
      <c r="P58" s="940"/>
      <c r="Q58" s="940"/>
      <c r="R58" s="940"/>
      <c r="S58" s="940"/>
      <c r="T58" s="940"/>
      <c r="U58" s="940"/>
      <c r="V58" s="940"/>
      <c r="W58" s="940"/>
      <c r="X58" s="940"/>
      <c r="Y58" s="940"/>
      <c r="Z58" s="940"/>
      <c r="AA58" s="940"/>
      <c r="AB58" s="940"/>
      <c r="AC58" s="940"/>
      <c r="AD58" s="993"/>
      <c r="AE58" s="993"/>
      <c r="AF58" s="993"/>
      <c r="AG58" s="993"/>
      <c r="AH58" s="993"/>
    </row>
    <row r="59" ht="12.0" customHeight="1">
      <c r="A59" s="941" t="s">
        <v>2069</v>
      </c>
      <c r="B59" s="988" t="s">
        <v>3216</v>
      </c>
      <c r="C59" s="941" t="s">
        <v>3417</v>
      </c>
      <c r="D59" s="988" t="s">
        <v>1353</v>
      </c>
      <c r="E59" s="989" t="s">
        <v>120</v>
      </c>
      <c r="F59" s="990">
        <v>36052.0</v>
      </c>
      <c r="G59" s="991">
        <v>1998.0</v>
      </c>
      <c r="H59" s="941" t="s">
        <v>3418</v>
      </c>
      <c r="I59" s="941" t="s">
        <v>2245</v>
      </c>
      <c r="J59" s="941" t="s">
        <v>2246</v>
      </c>
      <c r="K59" s="991" t="s">
        <v>3419</v>
      </c>
      <c r="L59" s="994"/>
      <c r="M59" s="908">
        <v>40725.0</v>
      </c>
      <c r="N59" s="958"/>
      <c r="O59" s="958"/>
      <c r="P59" s="958"/>
      <c r="Q59" s="958"/>
      <c r="R59" s="958"/>
      <c r="S59" s="958"/>
      <c r="T59" s="958"/>
      <c r="U59" s="958"/>
      <c r="V59" s="958"/>
      <c r="W59" s="958"/>
      <c r="X59" s="958"/>
      <c r="Y59" s="958"/>
      <c r="Z59" s="958"/>
      <c r="AA59" s="958"/>
      <c r="AB59" s="958"/>
      <c r="AC59" s="958"/>
      <c r="AD59" s="959"/>
      <c r="AE59" s="959"/>
      <c r="AF59" s="959"/>
      <c r="AG59" s="959"/>
      <c r="AH59" s="959"/>
    </row>
    <row r="60" ht="24.0" customHeight="1">
      <c r="A60" s="995" t="s">
        <v>3420</v>
      </c>
      <c r="B60" s="996" t="s">
        <v>3421</v>
      </c>
      <c r="C60" s="997" t="s">
        <v>3422</v>
      </c>
      <c r="D60" s="998">
        <v>7.0</v>
      </c>
      <c r="E60" s="998" t="s">
        <v>120</v>
      </c>
      <c r="F60" s="999" t="s">
        <v>1965</v>
      </c>
      <c r="G60" s="998">
        <v>2000.0</v>
      </c>
      <c r="H60" s="1000" t="s">
        <v>3423</v>
      </c>
      <c r="I60" s="997" t="s">
        <v>3424</v>
      </c>
      <c r="J60" s="997" t="s">
        <v>311</v>
      </c>
      <c r="K60" s="998">
        <v>2001.0</v>
      </c>
      <c r="L60" s="1001"/>
      <c r="M60" s="1002">
        <v>40707.0</v>
      </c>
      <c r="N60" s="958"/>
      <c r="O60" s="958"/>
      <c r="P60" s="958"/>
      <c r="Q60" s="958"/>
      <c r="R60" s="958"/>
      <c r="S60" s="958"/>
      <c r="T60" s="958"/>
      <c r="U60" s="958"/>
      <c r="V60" s="958"/>
      <c r="W60" s="958"/>
      <c r="X60" s="958"/>
      <c r="Y60" s="958"/>
      <c r="Z60" s="958"/>
      <c r="AA60" s="958"/>
      <c r="AB60" s="958"/>
      <c r="AC60" s="958"/>
      <c r="AD60" s="959"/>
      <c r="AE60" s="959"/>
      <c r="AF60" s="959"/>
      <c r="AG60" s="959"/>
      <c r="AH60" s="959"/>
    </row>
    <row r="61" ht="24.0" customHeight="1">
      <c r="A61" s="995" t="s">
        <v>3420</v>
      </c>
      <c r="B61" s="996" t="s">
        <v>3425</v>
      </c>
      <c r="C61" s="997" t="s">
        <v>1984</v>
      </c>
      <c r="D61" s="998">
        <v>8.0</v>
      </c>
      <c r="E61" s="998" t="s">
        <v>120</v>
      </c>
      <c r="F61" s="999">
        <v>35954.0</v>
      </c>
      <c r="G61" s="998">
        <v>1998.0</v>
      </c>
      <c r="H61" s="1000" t="s">
        <v>3426</v>
      </c>
      <c r="I61" s="997" t="s">
        <v>3427</v>
      </c>
      <c r="J61" s="997" t="s">
        <v>311</v>
      </c>
      <c r="K61" s="998">
        <v>1997.0</v>
      </c>
      <c r="L61" s="1001"/>
      <c r="M61" s="1003">
        <v>40707.0</v>
      </c>
      <c r="N61" s="958"/>
      <c r="O61" s="958"/>
      <c r="P61" s="958"/>
      <c r="Q61" s="958"/>
      <c r="R61" s="958"/>
      <c r="S61" s="958"/>
      <c r="T61" s="958"/>
      <c r="U61" s="958"/>
      <c r="V61" s="958"/>
      <c r="W61" s="958"/>
      <c r="X61" s="958"/>
      <c r="Y61" s="958"/>
      <c r="Z61" s="958"/>
      <c r="AA61" s="958"/>
      <c r="AB61" s="958"/>
      <c r="AC61" s="958"/>
      <c r="AD61" s="959"/>
      <c r="AE61" s="959"/>
      <c r="AF61" s="959"/>
      <c r="AG61" s="959"/>
      <c r="AH61" s="959"/>
    </row>
    <row r="62" ht="12.0" customHeight="1">
      <c r="A62" s="904" t="s">
        <v>1754</v>
      </c>
      <c r="B62" s="955" t="s">
        <v>1512</v>
      </c>
      <c r="C62" s="971" t="s">
        <v>1754</v>
      </c>
      <c r="D62" s="907" t="s">
        <v>1512</v>
      </c>
      <c r="E62" s="907" t="s">
        <v>2740</v>
      </c>
      <c r="F62" s="970">
        <v>36339.0</v>
      </c>
      <c r="G62" s="909">
        <v>1999.0</v>
      </c>
      <c r="H62" s="968" t="s">
        <v>3368</v>
      </c>
      <c r="I62" s="971" t="s">
        <v>3369</v>
      </c>
      <c r="J62" s="968" t="s">
        <v>3370</v>
      </c>
      <c r="K62" s="956">
        <v>1998.0</v>
      </c>
      <c r="L62" s="957"/>
      <c r="M62" s="908">
        <v>40343.0</v>
      </c>
      <c r="N62" s="904"/>
      <c r="O62" s="904"/>
      <c r="P62" s="904"/>
      <c r="Q62" s="904"/>
      <c r="R62" s="904"/>
      <c r="S62" s="904"/>
      <c r="T62" s="904"/>
      <c r="U62" s="904"/>
      <c r="V62" s="904"/>
      <c r="W62" s="904"/>
      <c r="X62" s="904"/>
      <c r="Y62" s="904"/>
      <c r="Z62" s="904"/>
      <c r="AA62" s="904"/>
      <c r="AB62" s="904"/>
      <c r="AC62" s="904"/>
      <c r="AD62" s="978"/>
      <c r="AE62" s="978"/>
      <c r="AF62" s="978"/>
      <c r="AG62" s="978"/>
      <c r="AH62" s="978"/>
    </row>
    <row r="63" ht="12.0" customHeight="1">
      <c r="A63" s="904" t="s">
        <v>1754</v>
      </c>
      <c r="B63" s="955" t="s">
        <v>1512</v>
      </c>
      <c r="C63" s="971" t="s">
        <v>1754</v>
      </c>
      <c r="D63" s="907" t="s">
        <v>1512</v>
      </c>
      <c r="E63" s="907" t="s">
        <v>2740</v>
      </c>
      <c r="F63" s="970">
        <v>36339.0</v>
      </c>
      <c r="G63" s="909">
        <v>1999.0</v>
      </c>
      <c r="H63" s="971" t="s">
        <v>3372</v>
      </c>
      <c r="I63" s="971" t="s">
        <v>3373</v>
      </c>
      <c r="J63" s="971" t="s">
        <v>3370</v>
      </c>
      <c r="K63" s="909">
        <v>1999.0</v>
      </c>
      <c r="L63" s="957"/>
      <c r="M63" s="908">
        <v>40343.0</v>
      </c>
      <c r="N63" s="904"/>
      <c r="O63" s="904"/>
      <c r="P63" s="904"/>
      <c r="Q63" s="904"/>
      <c r="R63" s="904"/>
      <c r="S63" s="904"/>
      <c r="T63" s="904"/>
      <c r="U63" s="904"/>
      <c r="V63" s="904"/>
      <c r="W63" s="904"/>
      <c r="X63" s="904"/>
      <c r="Y63" s="904"/>
      <c r="Z63" s="904"/>
      <c r="AA63" s="904"/>
      <c r="AB63" s="904"/>
      <c r="AC63" s="904"/>
      <c r="AD63" s="978"/>
      <c r="AE63" s="978"/>
      <c r="AF63" s="978"/>
      <c r="AG63" s="978"/>
      <c r="AH63" s="978"/>
    </row>
    <row r="64" ht="12.0" customHeight="1">
      <c r="A64" s="1004" t="s">
        <v>20</v>
      </c>
      <c r="B64" s="1005">
        <v>2222.0</v>
      </c>
      <c r="C64" s="1004" t="s">
        <v>3428</v>
      </c>
      <c r="D64" s="1006" t="s">
        <v>28</v>
      </c>
      <c r="E64" s="1005" t="s">
        <v>120</v>
      </c>
      <c r="F64" s="1007">
        <v>38529.0</v>
      </c>
      <c r="G64" s="1008">
        <v>2004.0</v>
      </c>
      <c r="H64" s="1009" t="s">
        <v>3429</v>
      </c>
      <c r="I64" s="1010" t="s">
        <v>3430</v>
      </c>
      <c r="J64" s="1011" t="s">
        <v>3431</v>
      </c>
      <c r="K64" s="1008">
        <v>2003.0</v>
      </c>
      <c r="L64" s="1012"/>
      <c r="M64" s="908">
        <v>41071.0</v>
      </c>
      <c r="N64" s="1013"/>
      <c r="O64" s="1013"/>
      <c r="P64" s="1013"/>
      <c r="Q64" s="1013"/>
      <c r="R64" s="1013"/>
      <c r="S64" s="1013"/>
      <c r="T64" s="1013"/>
      <c r="U64" s="1013"/>
      <c r="V64" s="1013"/>
      <c r="W64" s="1013"/>
      <c r="X64" s="1013"/>
      <c r="Y64" s="1013"/>
      <c r="Z64" s="1013"/>
      <c r="AA64" s="1013"/>
      <c r="AB64" s="1013"/>
      <c r="AC64" s="1013"/>
      <c r="AD64" s="1014"/>
      <c r="AE64" s="1014"/>
      <c r="AF64" s="1014"/>
      <c r="AG64" s="1014"/>
      <c r="AH64" s="1014"/>
    </row>
    <row r="65" ht="24.0" customHeight="1">
      <c r="A65" s="904" t="s">
        <v>1754</v>
      </c>
      <c r="B65" s="955" t="s">
        <v>3432</v>
      </c>
      <c r="C65" s="968" t="s">
        <v>3433</v>
      </c>
      <c r="D65" s="907" t="s">
        <v>49</v>
      </c>
      <c r="E65" s="907" t="s">
        <v>2740</v>
      </c>
      <c r="F65" s="970">
        <v>36717.0</v>
      </c>
      <c r="G65" s="909">
        <v>2000.0</v>
      </c>
      <c r="H65" s="971" t="s">
        <v>3434</v>
      </c>
      <c r="I65" s="971" t="s">
        <v>3435</v>
      </c>
      <c r="J65" s="968" t="s">
        <v>1189</v>
      </c>
      <c r="K65" s="956">
        <v>2001.0</v>
      </c>
      <c r="L65" s="957"/>
      <c r="M65" s="908">
        <v>41071.0</v>
      </c>
      <c r="N65" s="1015"/>
      <c r="O65" s="1015"/>
      <c r="P65" s="1015"/>
      <c r="Q65" s="1015"/>
      <c r="R65" s="1015"/>
      <c r="S65" s="1015"/>
      <c r="T65" s="1015"/>
      <c r="U65" s="1015"/>
      <c r="V65" s="1015"/>
      <c r="W65" s="1015"/>
      <c r="X65" s="1015"/>
      <c r="Y65" s="1015"/>
      <c r="Z65" s="1015"/>
      <c r="AA65" s="1015"/>
      <c r="AB65" s="1015"/>
      <c r="AC65" s="1015"/>
      <c r="AD65" s="1016"/>
      <c r="AE65" s="1016"/>
      <c r="AF65" s="1016"/>
      <c r="AG65" s="1016"/>
      <c r="AH65" s="1016"/>
    </row>
    <row r="66" ht="24.0" customHeight="1">
      <c r="A66" s="904" t="s">
        <v>1754</v>
      </c>
      <c r="B66" s="955" t="s">
        <v>2843</v>
      </c>
      <c r="C66" s="968" t="s">
        <v>3436</v>
      </c>
      <c r="D66" s="907" t="s">
        <v>49</v>
      </c>
      <c r="E66" s="907" t="s">
        <v>2740</v>
      </c>
      <c r="F66" s="970">
        <v>36717.0</v>
      </c>
      <c r="G66" s="909">
        <v>2000.0</v>
      </c>
      <c r="H66" s="971" t="s">
        <v>3437</v>
      </c>
      <c r="I66" s="971" t="s">
        <v>3435</v>
      </c>
      <c r="J66" s="968" t="s">
        <v>1189</v>
      </c>
      <c r="K66" s="956">
        <v>2001.0</v>
      </c>
      <c r="L66" s="957"/>
      <c r="M66" s="1017">
        <v>41044.0</v>
      </c>
      <c r="N66" s="1015" t="s">
        <v>3438</v>
      </c>
      <c r="O66" s="1015"/>
      <c r="P66" s="1015"/>
      <c r="Q66" s="1015"/>
      <c r="R66" s="1015"/>
      <c r="S66" s="1015"/>
      <c r="T66" s="1015"/>
      <c r="U66" s="1015"/>
      <c r="V66" s="1015"/>
      <c r="W66" s="1015"/>
      <c r="X66" s="1015"/>
      <c r="Y66" s="1015"/>
      <c r="Z66" s="1015"/>
      <c r="AA66" s="1015"/>
      <c r="AB66" s="1015"/>
      <c r="AC66" s="1015"/>
      <c r="AD66" s="1016"/>
      <c r="AE66" s="1016"/>
      <c r="AF66" s="1016"/>
      <c r="AG66" s="1016"/>
      <c r="AH66" s="1016"/>
    </row>
    <row r="67" ht="12.75" customHeight="1">
      <c r="A67" s="941" t="s">
        <v>2069</v>
      </c>
      <c r="B67" s="988" t="s">
        <v>3041</v>
      </c>
      <c r="C67" s="941" t="s">
        <v>2280</v>
      </c>
      <c r="D67" s="988" t="s">
        <v>15</v>
      </c>
      <c r="E67" s="989" t="s">
        <v>120</v>
      </c>
      <c r="F67" s="990">
        <v>36325.0</v>
      </c>
      <c r="G67" s="991">
        <v>1999.0</v>
      </c>
      <c r="H67" s="941" t="s">
        <v>3439</v>
      </c>
      <c r="I67" s="941" t="s">
        <v>3440</v>
      </c>
      <c r="J67" s="941" t="s">
        <v>2283</v>
      </c>
      <c r="K67" s="991">
        <v>1998.0</v>
      </c>
      <c r="L67" s="992"/>
      <c r="M67" s="1018">
        <v>41067.0</v>
      </c>
      <c r="N67" s="940"/>
      <c r="O67" s="940"/>
      <c r="P67" s="940"/>
      <c r="Q67" s="940"/>
      <c r="R67" s="940"/>
      <c r="S67" s="940"/>
      <c r="T67" s="940"/>
      <c r="U67" s="940"/>
      <c r="V67" s="940"/>
      <c r="W67" s="940"/>
      <c r="X67" s="940"/>
      <c r="Y67" s="940"/>
      <c r="Z67" s="940"/>
      <c r="AA67" s="940"/>
      <c r="AB67" s="940"/>
      <c r="AC67" s="940"/>
      <c r="AD67" s="993"/>
      <c r="AE67" s="993"/>
      <c r="AF67" s="993"/>
      <c r="AG67" s="993"/>
      <c r="AH67" s="993"/>
    </row>
    <row r="68" ht="12.75" customHeight="1">
      <c r="A68" s="941" t="s">
        <v>2069</v>
      </c>
      <c r="B68" s="988" t="s">
        <v>3039</v>
      </c>
      <c r="C68" s="941" t="s">
        <v>3441</v>
      </c>
      <c r="D68" s="988" t="s">
        <v>15</v>
      </c>
      <c r="E68" s="989" t="s">
        <v>120</v>
      </c>
      <c r="F68" s="990">
        <v>37067.0</v>
      </c>
      <c r="G68" s="991">
        <v>2001.0</v>
      </c>
      <c r="H68" s="941" t="s">
        <v>3442</v>
      </c>
      <c r="I68" s="941" t="s">
        <v>3443</v>
      </c>
      <c r="J68" s="941" t="s">
        <v>3416</v>
      </c>
      <c r="K68" s="991">
        <v>2000.0</v>
      </c>
      <c r="L68" s="992"/>
      <c r="M68" s="1018">
        <v>41067.0</v>
      </c>
      <c r="N68" s="940"/>
      <c r="O68" s="940"/>
      <c r="P68" s="940"/>
      <c r="Q68" s="940"/>
      <c r="R68" s="940"/>
      <c r="S68" s="940"/>
      <c r="T68" s="940"/>
      <c r="U68" s="940"/>
      <c r="V68" s="940"/>
      <c r="W68" s="940"/>
      <c r="X68" s="940"/>
      <c r="Y68" s="940"/>
      <c r="Z68" s="940"/>
      <c r="AA68" s="940"/>
      <c r="AB68" s="940"/>
      <c r="AC68" s="940"/>
      <c r="AD68" s="993"/>
      <c r="AE68" s="993"/>
      <c r="AF68" s="993"/>
      <c r="AG68" s="993"/>
      <c r="AH68" s="993"/>
    </row>
    <row r="69" ht="24.0" customHeight="1">
      <c r="A69" s="1019" t="s">
        <v>1754</v>
      </c>
      <c r="B69" s="996" t="s">
        <v>3444</v>
      </c>
      <c r="C69" s="997" t="s">
        <v>3445</v>
      </c>
      <c r="D69" s="998">
        <v>12.0</v>
      </c>
      <c r="E69" s="998" t="s">
        <v>2740</v>
      </c>
      <c r="F69" s="1020">
        <v>37753.0</v>
      </c>
      <c r="G69" s="1021">
        <v>2003.0</v>
      </c>
      <c r="H69" s="997" t="s">
        <v>3446</v>
      </c>
      <c r="I69" s="997" t="s">
        <v>3447</v>
      </c>
      <c r="J69" s="997" t="s">
        <v>1820</v>
      </c>
      <c r="K69" s="1022">
        <v>2001.0</v>
      </c>
      <c r="L69" s="1023"/>
      <c r="M69" s="1003">
        <v>41435.0</v>
      </c>
      <c r="N69" s="1019"/>
      <c r="O69" s="1019"/>
      <c r="P69" s="1019"/>
      <c r="Q69" s="1019"/>
      <c r="R69" s="1019"/>
      <c r="S69" s="1019"/>
      <c r="T69" s="1019"/>
      <c r="U69" s="1019"/>
      <c r="V69" s="1019"/>
      <c r="W69" s="1019"/>
      <c r="X69" s="1019"/>
      <c r="Y69" s="1019"/>
      <c r="Z69" s="1019"/>
      <c r="AA69" s="1019"/>
      <c r="AB69" s="1019"/>
      <c r="AC69" s="1019"/>
      <c r="AD69" s="1024"/>
      <c r="AE69" s="1024"/>
      <c r="AF69" s="1024"/>
      <c r="AG69" s="1024"/>
      <c r="AH69" s="1024"/>
    </row>
    <row r="70" ht="12.75" customHeight="1">
      <c r="A70" s="39" t="s">
        <v>1944</v>
      </c>
      <c r="B70" s="264" t="s">
        <v>2956</v>
      </c>
      <c r="C70" s="159" t="s">
        <v>3448</v>
      </c>
      <c r="D70" s="376" t="s">
        <v>49</v>
      </c>
      <c r="E70" s="285" t="s">
        <v>120</v>
      </c>
      <c r="F70" s="1025">
        <v>38453.0</v>
      </c>
      <c r="G70" s="162">
        <v>2005.0</v>
      </c>
      <c r="H70" s="159" t="s">
        <v>3449</v>
      </c>
      <c r="I70" s="159" t="s">
        <v>3450</v>
      </c>
      <c r="J70" s="159" t="s">
        <v>3451</v>
      </c>
      <c r="K70" s="177">
        <v>2005.0</v>
      </c>
      <c r="L70" s="719"/>
      <c r="M70" s="1003">
        <v>41435.0</v>
      </c>
      <c r="N70" s="940"/>
      <c r="O70" s="940"/>
      <c r="P70" s="940"/>
      <c r="Q70" s="940"/>
      <c r="R70" s="940"/>
      <c r="S70" s="940"/>
      <c r="T70" s="940"/>
      <c r="U70" s="940"/>
      <c r="V70" s="940"/>
      <c r="W70" s="940"/>
      <c r="X70" s="940"/>
      <c r="Y70" s="940"/>
      <c r="Z70" s="940"/>
      <c r="AA70" s="940"/>
      <c r="AB70" s="940"/>
      <c r="AC70" s="940"/>
      <c r="AD70" s="993"/>
      <c r="AE70" s="993"/>
      <c r="AF70" s="993"/>
      <c r="AG70" s="993"/>
      <c r="AH70" s="993"/>
    </row>
    <row r="71" ht="12.75" customHeight="1">
      <c r="A71" s="39" t="s">
        <v>1944</v>
      </c>
      <c r="B71" s="264" t="s">
        <v>3328</v>
      </c>
      <c r="C71" s="159" t="s">
        <v>3329</v>
      </c>
      <c r="D71" s="376" t="s">
        <v>49</v>
      </c>
      <c r="E71" s="285" t="s">
        <v>120</v>
      </c>
      <c r="F71" s="1025">
        <v>38453.0</v>
      </c>
      <c r="G71" s="162">
        <v>2005.0</v>
      </c>
      <c r="H71" s="159" t="s">
        <v>3449</v>
      </c>
      <c r="I71" s="159" t="s">
        <v>3450</v>
      </c>
      <c r="J71" s="159" t="s">
        <v>3451</v>
      </c>
      <c r="K71" s="177">
        <v>2005.0</v>
      </c>
      <c r="L71" s="719"/>
      <c r="M71" s="1003">
        <v>41435.0</v>
      </c>
      <c r="N71" s="940"/>
      <c r="O71" s="940"/>
      <c r="P71" s="940"/>
      <c r="Q71" s="940"/>
      <c r="R71" s="940"/>
      <c r="S71" s="940"/>
      <c r="T71" s="940"/>
      <c r="U71" s="940"/>
      <c r="V71" s="940"/>
      <c r="W71" s="940"/>
      <c r="X71" s="940"/>
      <c r="Y71" s="940"/>
      <c r="Z71" s="940"/>
      <c r="AA71" s="940"/>
      <c r="AB71" s="940"/>
      <c r="AC71" s="940"/>
      <c r="AD71" s="993"/>
      <c r="AE71" s="993"/>
      <c r="AF71" s="993"/>
      <c r="AG71" s="993"/>
      <c r="AH71" s="993"/>
    </row>
    <row r="72">
      <c r="A72" s="1026" t="s">
        <v>2069</v>
      </c>
      <c r="B72" s="1027" t="s">
        <v>3452</v>
      </c>
      <c r="C72" s="1026" t="s">
        <v>3453</v>
      </c>
      <c r="D72" s="1027" t="s">
        <v>2240</v>
      </c>
      <c r="E72" s="1029" t="s">
        <v>120</v>
      </c>
      <c r="F72" s="1030">
        <v>40686.0</v>
      </c>
      <c r="G72" s="1031">
        <v>2011.0</v>
      </c>
      <c r="H72" s="180" t="s">
        <v>2252</v>
      </c>
      <c r="I72" s="180" t="s">
        <v>2253</v>
      </c>
      <c r="J72" s="180" t="s">
        <v>2310</v>
      </c>
      <c r="K72" s="1031">
        <v>2009.0</v>
      </c>
      <c r="L72" s="1032"/>
      <c r="M72" s="1033">
        <v>45796.0</v>
      </c>
      <c r="N72" s="625" t="s">
        <v>3149</v>
      </c>
      <c r="O72" s="940"/>
      <c r="P72" s="940"/>
      <c r="Q72" s="940"/>
      <c r="R72" s="940"/>
      <c r="S72" s="940"/>
      <c r="T72" s="940"/>
      <c r="U72" s="940"/>
      <c r="V72" s="940"/>
      <c r="W72" s="940"/>
      <c r="X72" s="940"/>
      <c r="Y72" s="940"/>
      <c r="Z72" s="940"/>
      <c r="AA72" s="940"/>
      <c r="AB72" s="940"/>
      <c r="AC72" s="940"/>
      <c r="AD72" s="993"/>
      <c r="AE72" s="993"/>
      <c r="AF72" s="993"/>
      <c r="AG72" s="993"/>
      <c r="AH72" s="993"/>
    </row>
    <row r="73" ht="13.5" customHeight="1">
      <c r="A73" s="1026" t="s">
        <v>2069</v>
      </c>
      <c r="B73" s="1027" t="s">
        <v>3039</v>
      </c>
      <c r="C73" s="1026" t="s">
        <v>3441</v>
      </c>
      <c r="D73" s="1027" t="s">
        <v>1353</v>
      </c>
      <c r="E73" s="1029" t="s">
        <v>120</v>
      </c>
      <c r="F73" s="1030">
        <v>41106.0</v>
      </c>
      <c r="G73" s="1031">
        <v>2012.0</v>
      </c>
      <c r="H73" s="180" t="s">
        <v>2279</v>
      </c>
      <c r="I73" s="180" t="s">
        <v>2253</v>
      </c>
      <c r="J73" s="1026" t="s">
        <v>47</v>
      </c>
      <c r="K73" s="1031">
        <v>2009.0</v>
      </c>
      <c r="L73" s="1032" t="s">
        <v>3152</v>
      </c>
      <c r="M73" s="1033">
        <v>45796.0</v>
      </c>
      <c r="N73" s="940"/>
      <c r="O73" s="940"/>
      <c r="P73" s="940"/>
      <c r="Q73" s="940"/>
      <c r="R73" s="940"/>
      <c r="S73" s="940"/>
      <c r="T73" s="940"/>
      <c r="U73" s="940"/>
      <c r="V73" s="940"/>
      <c r="W73" s="940"/>
      <c r="X73" s="940"/>
      <c r="Y73" s="940"/>
      <c r="Z73" s="940"/>
      <c r="AA73" s="940"/>
      <c r="AB73" s="940"/>
      <c r="AC73" s="940"/>
      <c r="AD73" s="993"/>
      <c r="AE73" s="993"/>
      <c r="AF73" s="993"/>
      <c r="AG73" s="993"/>
      <c r="AH73" s="993"/>
    </row>
    <row r="74" ht="13.5" customHeight="1">
      <c r="A74" s="1026" t="s">
        <v>2069</v>
      </c>
      <c r="B74" s="1027" t="s">
        <v>3043</v>
      </c>
      <c r="C74" s="1026" t="s">
        <v>3454</v>
      </c>
      <c r="D74" s="1027" t="s">
        <v>15</v>
      </c>
      <c r="E74" s="1029" t="s">
        <v>120</v>
      </c>
      <c r="F74" s="1030">
        <v>41106.0</v>
      </c>
      <c r="G74" s="1031">
        <v>2012.0</v>
      </c>
      <c r="H74" s="180" t="s">
        <v>2300</v>
      </c>
      <c r="I74" s="180" t="s">
        <v>2253</v>
      </c>
      <c r="J74" s="1026" t="s">
        <v>47</v>
      </c>
      <c r="K74" s="1031">
        <v>2009.0</v>
      </c>
      <c r="L74" s="1032" t="s">
        <v>3455</v>
      </c>
      <c r="M74" s="1033">
        <v>45796.0</v>
      </c>
      <c r="N74" s="940"/>
      <c r="O74" s="940"/>
      <c r="P74" s="940"/>
      <c r="Q74" s="940"/>
      <c r="R74" s="940"/>
      <c r="S74" s="940"/>
      <c r="T74" s="940"/>
      <c r="U74" s="940"/>
      <c r="V74" s="940"/>
      <c r="W74" s="940"/>
      <c r="X74" s="940"/>
      <c r="Y74" s="940"/>
      <c r="Z74" s="940"/>
      <c r="AA74" s="940"/>
      <c r="AB74" s="940"/>
      <c r="AC74" s="940"/>
      <c r="AD74" s="993"/>
      <c r="AE74" s="993"/>
      <c r="AF74" s="993"/>
      <c r="AG74" s="993"/>
      <c r="AH74" s="993"/>
    </row>
    <row r="75" ht="13.5" customHeight="1">
      <c r="A75" s="1034" t="s">
        <v>2069</v>
      </c>
      <c r="B75" s="1035" t="s">
        <v>3456</v>
      </c>
      <c r="C75" s="1034" t="s">
        <v>3457</v>
      </c>
      <c r="D75" s="1035" t="s">
        <v>15</v>
      </c>
      <c r="E75" s="1036" t="s">
        <v>120</v>
      </c>
      <c r="F75" s="1037">
        <v>37417.0</v>
      </c>
      <c r="G75" s="1038">
        <v>2002.0</v>
      </c>
      <c r="H75" s="1034" t="s">
        <v>3458</v>
      </c>
      <c r="I75" s="1034" t="s">
        <v>3459</v>
      </c>
      <c r="J75" s="1034" t="s">
        <v>47</v>
      </c>
      <c r="K75" s="1038">
        <v>2000.0</v>
      </c>
      <c r="L75" s="1039"/>
      <c r="M75" s="1018">
        <v>42180.0</v>
      </c>
      <c r="N75" s="940"/>
      <c r="O75" s="940"/>
      <c r="P75" s="940"/>
      <c r="Q75" s="940"/>
      <c r="R75" s="940"/>
      <c r="S75" s="940"/>
      <c r="T75" s="940"/>
      <c r="U75" s="940"/>
      <c r="V75" s="940"/>
      <c r="W75" s="940"/>
      <c r="X75" s="940"/>
      <c r="Y75" s="940"/>
      <c r="Z75" s="940"/>
      <c r="AA75" s="940"/>
      <c r="AB75" s="940"/>
      <c r="AC75" s="940"/>
      <c r="AD75" s="993"/>
      <c r="AE75" s="993"/>
      <c r="AF75" s="993"/>
      <c r="AG75" s="993"/>
      <c r="AH75" s="993"/>
    </row>
    <row r="76" ht="13.5" customHeight="1">
      <c r="A76" s="1034" t="s">
        <v>2069</v>
      </c>
      <c r="B76" s="1036" t="s">
        <v>3460</v>
      </c>
      <c r="C76" s="1034" t="s">
        <v>3461</v>
      </c>
      <c r="D76" s="1035" t="s">
        <v>28</v>
      </c>
      <c r="E76" s="1036" t="s">
        <v>163</v>
      </c>
      <c r="F76" s="1037">
        <v>25713.0</v>
      </c>
      <c r="G76" s="1038">
        <v>1970.0</v>
      </c>
      <c r="H76" s="1034" t="s">
        <v>3462</v>
      </c>
      <c r="I76" s="1034" t="s">
        <v>3463</v>
      </c>
      <c r="J76" s="1034" t="s">
        <v>3464</v>
      </c>
      <c r="K76" s="1038">
        <v>1969.0</v>
      </c>
      <c r="L76" s="1040"/>
      <c r="M76" s="1041"/>
      <c r="N76" s="940"/>
      <c r="O76" s="940"/>
      <c r="P76" s="940"/>
      <c r="Q76" s="940"/>
      <c r="R76" s="940"/>
      <c r="S76" s="940"/>
      <c r="T76" s="940"/>
      <c r="U76" s="940"/>
      <c r="V76" s="940"/>
      <c r="W76" s="940"/>
      <c r="X76" s="940"/>
      <c r="Y76" s="940"/>
      <c r="Z76" s="940"/>
      <c r="AA76" s="940"/>
      <c r="AB76" s="940"/>
      <c r="AC76" s="940"/>
      <c r="AD76" s="940"/>
      <c r="AE76" s="940"/>
      <c r="AF76" s="940"/>
      <c r="AG76" s="940"/>
      <c r="AH76" s="940"/>
    </row>
    <row r="77" ht="13.5" customHeight="1">
      <c r="A77" s="1034" t="s">
        <v>2069</v>
      </c>
      <c r="B77" s="1036" t="s">
        <v>3460</v>
      </c>
      <c r="C77" s="1034" t="s">
        <v>3461</v>
      </c>
      <c r="D77" s="1035" t="s">
        <v>28</v>
      </c>
      <c r="E77" s="1036" t="s">
        <v>163</v>
      </c>
      <c r="F77" s="1037">
        <v>25755.0</v>
      </c>
      <c r="G77" s="1038">
        <v>1970.0</v>
      </c>
      <c r="H77" s="1034" t="s">
        <v>3465</v>
      </c>
      <c r="I77" s="1034" t="s">
        <v>3466</v>
      </c>
      <c r="J77" s="1034" t="s">
        <v>3467</v>
      </c>
      <c r="K77" s="1038">
        <v>1965.0</v>
      </c>
      <c r="L77" s="1040"/>
      <c r="M77" s="1041"/>
      <c r="N77" s="940"/>
      <c r="O77" s="940"/>
      <c r="P77" s="940"/>
      <c r="Q77" s="940"/>
      <c r="R77" s="940"/>
      <c r="S77" s="940"/>
      <c r="T77" s="940"/>
      <c r="U77" s="940"/>
      <c r="V77" s="940"/>
      <c r="W77" s="940"/>
      <c r="X77" s="940"/>
      <c r="Y77" s="940"/>
      <c r="Z77" s="940"/>
      <c r="AA77" s="940"/>
      <c r="AB77" s="940"/>
      <c r="AC77" s="940"/>
      <c r="AD77" s="940"/>
      <c r="AE77" s="940"/>
      <c r="AF77" s="940"/>
      <c r="AG77" s="940"/>
      <c r="AH77" s="940"/>
    </row>
    <row r="78" ht="13.5" customHeight="1">
      <c r="A78" s="1034" t="s">
        <v>2069</v>
      </c>
      <c r="B78" s="1042" t="s">
        <v>3468</v>
      </c>
      <c r="C78" s="1034" t="s">
        <v>3469</v>
      </c>
      <c r="D78" s="1035" t="s">
        <v>28</v>
      </c>
      <c r="E78" s="1036" t="s">
        <v>163</v>
      </c>
      <c r="F78" s="1037">
        <v>30186.0</v>
      </c>
      <c r="G78" s="1038">
        <v>1982.0</v>
      </c>
      <c r="H78" s="1034" t="s">
        <v>3470</v>
      </c>
      <c r="I78" s="1034" t="s">
        <v>3471</v>
      </c>
      <c r="J78" s="1034" t="s">
        <v>2246</v>
      </c>
      <c r="K78" s="1038">
        <v>1974.0</v>
      </c>
      <c r="L78" s="1040"/>
      <c r="M78" s="1041"/>
      <c r="N78" s="940"/>
      <c r="O78" s="940"/>
      <c r="P78" s="940"/>
      <c r="Q78" s="940"/>
      <c r="R78" s="940"/>
      <c r="S78" s="940"/>
      <c r="T78" s="940"/>
      <c r="U78" s="940"/>
      <c r="V78" s="940"/>
      <c r="W78" s="940"/>
      <c r="X78" s="940"/>
      <c r="Y78" s="940"/>
      <c r="Z78" s="940"/>
      <c r="AA78" s="940"/>
      <c r="AB78" s="940"/>
      <c r="AC78" s="940"/>
      <c r="AD78" s="940"/>
      <c r="AE78" s="940"/>
      <c r="AF78" s="940"/>
      <c r="AG78" s="940"/>
      <c r="AH78" s="940"/>
    </row>
    <row r="79" ht="13.5" customHeight="1">
      <c r="A79" s="1034" t="s">
        <v>2069</v>
      </c>
      <c r="B79" s="1042" t="s">
        <v>3468</v>
      </c>
      <c r="C79" s="1034" t="s">
        <v>3472</v>
      </c>
      <c r="D79" s="1035" t="s">
        <v>28</v>
      </c>
      <c r="E79" s="1036" t="s">
        <v>163</v>
      </c>
      <c r="F79" s="1037">
        <v>30186.0</v>
      </c>
      <c r="G79" s="1038">
        <v>1982.0</v>
      </c>
      <c r="H79" s="1034" t="s">
        <v>3473</v>
      </c>
      <c r="I79" s="1034" t="s">
        <v>3471</v>
      </c>
      <c r="J79" s="1034" t="s">
        <v>2246</v>
      </c>
      <c r="K79" s="1038">
        <v>1971.0</v>
      </c>
      <c r="L79" s="1040"/>
      <c r="M79" s="1041"/>
      <c r="N79" s="940"/>
      <c r="O79" s="940"/>
      <c r="P79" s="940"/>
      <c r="Q79" s="940"/>
      <c r="R79" s="940"/>
      <c r="S79" s="940"/>
      <c r="T79" s="940"/>
      <c r="U79" s="940"/>
      <c r="V79" s="940"/>
      <c r="W79" s="940"/>
      <c r="X79" s="940"/>
      <c r="Y79" s="940"/>
      <c r="Z79" s="940"/>
      <c r="AA79" s="940"/>
      <c r="AB79" s="940"/>
      <c r="AC79" s="940"/>
      <c r="AD79" s="940"/>
      <c r="AE79" s="940"/>
      <c r="AF79" s="940"/>
      <c r="AG79" s="940"/>
      <c r="AH79" s="940"/>
    </row>
    <row r="80" ht="13.5" customHeight="1">
      <c r="A80" s="1034" t="s">
        <v>2069</v>
      </c>
      <c r="B80" s="1042" t="s">
        <v>3468</v>
      </c>
      <c r="C80" s="1034" t="s">
        <v>3474</v>
      </c>
      <c r="D80" s="1035" t="s">
        <v>28</v>
      </c>
      <c r="E80" s="1036" t="s">
        <v>163</v>
      </c>
      <c r="F80" s="1037">
        <v>30186.0</v>
      </c>
      <c r="G80" s="1038">
        <v>1982.0</v>
      </c>
      <c r="H80" s="1034" t="s">
        <v>3475</v>
      </c>
      <c r="I80" s="1034" t="s">
        <v>3476</v>
      </c>
      <c r="J80" s="1034" t="s">
        <v>1387</v>
      </c>
      <c r="K80" s="1038">
        <v>1968.0</v>
      </c>
      <c r="L80" s="1040"/>
      <c r="M80" s="1041"/>
      <c r="N80" s="940"/>
      <c r="O80" s="940"/>
      <c r="P80" s="940"/>
      <c r="Q80" s="940"/>
      <c r="R80" s="940"/>
      <c r="S80" s="940"/>
      <c r="T80" s="940"/>
      <c r="U80" s="940"/>
      <c r="V80" s="940"/>
      <c r="W80" s="940"/>
      <c r="X80" s="940"/>
      <c r="Y80" s="940"/>
      <c r="Z80" s="940"/>
      <c r="AA80" s="940"/>
      <c r="AB80" s="940"/>
      <c r="AC80" s="940"/>
      <c r="AD80" s="940"/>
      <c r="AE80" s="940"/>
      <c r="AF80" s="940"/>
      <c r="AG80" s="940"/>
      <c r="AH80" s="940"/>
    </row>
    <row r="81" ht="13.5" customHeight="1">
      <c r="A81" s="1034" t="s">
        <v>2069</v>
      </c>
      <c r="B81" s="1042" t="s">
        <v>3468</v>
      </c>
      <c r="C81" s="1034" t="s">
        <v>3477</v>
      </c>
      <c r="D81" s="1035" t="s">
        <v>28</v>
      </c>
      <c r="E81" s="1036" t="s">
        <v>163</v>
      </c>
      <c r="F81" s="1037">
        <v>30186.0</v>
      </c>
      <c r="G81" s="1038">
        <v>1982.0</v>
      </c>
      <c r="H81" s="1034" t="s">
        <v>3478</v>
      </c>
      <c r="I81" s="1034" t="s">
        <v>3479</v>
      </c>
      <c r="J81" s="1034" t="s">
        <v>3480</v>
      </c>
      <c r="K81" s="1038">
        <v>1966.0</v>
      </c>
      <c r="L81" s="1040"/>
      <c r="M81" s="1041"/>
      <c r="N81" s="940"/>
      <c r="O81" s="940"/>
      <c r="P81" s="940"/>
      <c r="Q81" s="940"/>
      <c r="R81" s="940"/>
      <c r="S81" s="940"/>
      <c r="T81" s="940"/>
      <c r="U81" s="940"/>
      <c r="V81" s="940"/>
      <c r="W81" s="940"/>
      <c r="X81" s="940"/>
      <c r="Y81" s="940"/>
      <c r="Z81" s="940"/>
      <c r="AA81" s="940"/>
      <c r="AB81" s="940"/>
      <c r="AC81" s="940"/>
      <c r="AD81" s="940"/>
      <c r="AE81" s="940"/>
      <c r="AF81" s="940"/>
      <c r="AG81" s="940"/>
      <c r="AH81" s="940"/>
    </row>
    <row r="82" ht="13.5" customHeight="1">
      <c r="A82" s="1034" t="s">
        <v>2069</v>
      </c>
      <c r="B82" s="1035" t="s">
        <v>3481</v>
      </c>
      <c r="C82" s="1034" t="s">
        <v>3482</v>
      </c>
      <c r="D82" s="1035" t="s">
        <v>15</v>
      </c>
      <c r="E82" s="1036" t="s">
        <v>120</v>
      </c>
      <c r="F82" s="1037">
        <v>36668.0</v>
      </c>
      <c r="G82" s="1038">
        <v>2000.0</v>
      </c>
      <c r="H82" s="1034" t="s">
        <v>3439</v>
      </c>
      <c r="I82" s="1034" t="s">
        <v>3440</v>
      </c>
      <c r="J82" s="1034" t="s">
        <v>2283</v>
      </c>
      <c r="K82" s="1038">
        <v>1998.0</v>
      </c>
      <c r="L82" s="1040"/>
      <c r="M82" s="1037">
        <v>41450.0</v>
      </c>
      <c r="N82" s="940"/>
      <c r="O82" s="940"/>
      <c r="P82" s="940"/>
      <c r="Q82" s="940"/>
      <c r="R82" s="940"/>
      <c r="S82" s="940"/>
      <c r="T82" s="940"/>
      <c r="U82" s="940"/>
      <c r="V82" s="940"/>
      <c r="W82" s="940"/>
      <c r="X82" s="940"/>
      <c r="Y82" s="940"/>
      <c r="Z82" s="940"/>
      <c r="AA82" s="940"/>
      <c r="AB82" s="940"/>
      <c r="AC82" s="940"/>
      <c r="AD82" s="940"/>
      <c r="AE82" s="940"/>
      <c r="AF82" s="940"/>
      <c r="AG82" s="940"/>
      <c r="AH82" s="940"/>
    </row>
    <row r="83" ht="13.5" customHeight="1">
      <c r="A83" s="1043" t="s">
        <v>67</v>
      </c>
      <c r="B83" s="1036" t="s">
        <v>269</v>
      </c>
      <c r="C83" s="1034" t="s">
        <v>3483</v>
      </c>
      <c r="D83" s="1035" t="s">
        <v>70</v>
      </c>
      <c r="E83" s="1036" t="s">
        <v>120</v>
      </c>
      <c r="F83" s="1037">
        <v>38527.0</v>
      </c>
      <c r="G83" s="1038">
        <v>2002.0</v>
      </c>
      <c r="H83" s="1034" t="s">
        <v>3484</v>
      </c>
      <c r="I83" s="1034" t="s">
        <v>3485</v>
      </c>
      <c r="J83" s="1034" t="s">
        <v>3486</v>
      </c>
      <c r="K83" s="1038">
        <v>2001.0</v>
      </c>
      <c r="L83" s="1044"/>
      <c r="M83" s="1037">
        <v>41837.0</v>
      </c>
      <c r="N83" s="936"/>
      <c r="O83" s="936"/>
      <c r="P83" s="936"/>
      <c r="Q83" s="936"/>
      <c r="R83" s="936"/>
      <c r="S83" s="936"/>
      <c r="T83" s="936"/>
      <c r="U83" s="936"/>
      <c r="V83" s="936"/>
      <c r="W83" s="936"/>
      <c r="X83" s="936"/>
      <c r="Y83" s="936"/>
      <c r="Z83" s="936"/>
      <c r="AA83" s="936"/>
      <c r="AB83" s="936"/>
      <c r="AC83" s="936"/>
    </row>
    <row r="84" ht="12.75" customHeight="1">
      <c r="A84" s="1034" t="s">
        <v>74</v>
      </c>
      <c r="B84" s="1036" t="s">
        <v>305</v>
      </c>
      <c r="C84" s="1034" t="s">
        <v>3487</v>
      </c>
      <c r="D84" s="1036">
        <v>11.0</v>
      </c>
      <c r="E84" s="1036" t="s">
        <v>120</v>
      </c>
      <c r="F84" s="1037">
        <v>38531.0</v>
      </c>
      <c r="G84" s="1038">
        <v>2006.0</v>
      </c>
      <c r="H84" s="1034" t="s">
        <v>3488</v>
      </c>
      <c r="I84" s="1034" t="s">
        <v>3489</v>
      </c>
      <c r="J84" s="1034" t="s">
        <v>3490</v>
      </c>
      <c r="K84" s="1038">
        <v>2005.0</v>
      </c>
      <c r="L84" s="1044"/>
      <c r="M84" s="1037">
        <v>41837.0</v>
      </c>
      <c r="N84" s="936"/>
      <c r="O84" s="936"/>
      <c r="P84" s="936"/>
      <c r="Q84" s="936"/>
      <c r="R84" s="936"/>
      <c r="S84" s="936"/>
      <c r="T84" s="936"/>
      <c r="U84" s="936"/>
      <c r="V84" s="936"/>
      <c r="W84" s="936"/>
      <c r="X84" s="936"/>
      <c r="Y84" s="936"/>
      <c r="Z84" s="936"/>
      <c r="AA84" s="936"/>
      <c r="AB84" s="936"/>
      <c r="AC84" s="936"/>
    </row>
    <row r="85" ht="12.75" customHeight="1">
      <c r="A85" s="1034" t="s">
        <v>74</v>
      </c>
      <c r="B85" s="1036" t="s">
        <v>318</v>
      </c>
      <c r="C85" s="1034" t="s">
        <v>3491</v>
      </c>
      <c r="D85" s="1036">
        <v>12.0</v>
      </c>
      <c r="E85" s="1036" t="s">
        <v>120</v>
      </c>
      <c r="F85" s="1037">
        <v>38531.0</v>
      </c>
      <c r="G85" s="1038">
        <v>2006.0</v>
      </c>
      <c r="H85" s="1034" t="s">
        <v>3488</v>
      </c>
      <c r="I85" s="1034" t="s">
        <v>3489</v>
      </c>
      <c r="J85" s="1034" t="s">
        <v>3490</v>
      </c>
      <c r="K85" s="1038">
        <v>2005.0</v>
      </c>
      <c r="L85" s="1044"/>
      <c r="M85" s="1037">
        <v>41837.0</v>
      </c>
      <c r="N85" s="936"/>
      <c r="O85" s="936"/>
      <c r="P85" s="936"/>
      <c r="Q85" s="936"/>
      <c r="R85" s="936"/>
      <c r="S85" s="936"/>
      <c r="T85" s="936"/>
      <c r="U85" s="936"/>
      <c r="V85" s="936"/>
      <c r="W85" s="936"/>
      <c r="X85" s="936"/>
      <c r="Y85" s="936"/>
      <c r="Z85" s="936"/>
      <c r="AA85" s="936"/>
      <c r="AB85" s="936"/>
      <c r="AC85" s="936"/>
    </row>
    <row r="86" ht="12.75" customHeight="1">
      <c r="A86" s="392" t="s">
        <v>1869</v>
      </c>
      <c r="B86" s="393" t="s">
        <v>3492</v>
      </c>
      <c r="C86" s="392" t="s">
        <v>3493</v>
      </c>
      <c r="D86" s="393" t="s">
        <v>49</v>
      </c>
      <c r="E86" s="393" t="s">
        <v>120</v>
      </c>
      <c r="F86" s="1045">
        <v>38495.0</v>
      </c>
      <c r="G86" s="441">
        <v>2005.0</v>
      </c>
      <c r="H86" s="396" t="s">
        <v>3494</v>
      </c>
      <c r="I86" s="396" t="s">
        <v>3495</v>
      </c>
      <c r="J86" s="396" t="s">
        <v>3496</v>
      </c>
      <c r="K86" s="441">
        <v>2004.0</v>
      </c>
      <c r="L86" s="729"/>
      <c r="M86" s="1037">
        <v>41837.0</v>
      </c>
      <c r="N86" s="936"/>
      <c r="O86" s="936"/>
      <c r="P86" s="936"/>
      <c r="Q86" s="936"/>
      <c r="R86" s="936"/>
      <c r="S86" s="936"/>
      <c r="T86" s="936"/>
      <c r="U86" s="936"/>
      <c r="V86" s="936"/>
      <c r="W86" s="936"/>
      <c r="X86" s="936"/>
      <c r="Y86" s="936"/>
      <c r="Z86" s="936"/>
      <c r="AA86" s="936"/>
      <c r="AB86" s="936"/>
      <c r="AC86" s="936"/>
    </row>
    <row r="87" ht="12.75" customHeight="1">
      <c r="A87" s="1034" t="s">
        <v>1754</v>
      </c>
      <c r="B87" s="1042" t="s">
        <v>2835</v>
      </c>
      <c r="C87" s="1046" t="s">
        <v>3497</v>
      </c>
      <c r="D87" s="1047" t="s">
        <v>49</v>
      </c>
      <c r="E87" s="1036" t="s">
        <v>2740</v>
      </c>
      <c r="F87" s="1048">
        <v>36717.0</v>
      </c>
      <c r="G87" s="1038">
        <v>2000.0</v>
      </c>
      <c r="H87" s="1049" t="s">
        <v>3498</v>
      </c>
      <c r="I87" s="1046" t="s">
        <v>3499</v>
      </c>
      <c r="J87" s="1049" t="s">
        <v>3500</v>
      </c>
      <c r="K87" s="1050">
        <v>1999.0</v>
      </c>
      <c r="L87" s="1051"/>
      <c r="M87" s="1037">
        <v>41834.0</v>
      </c>
      <c r="N87" s="936"/>
      <c r="O87" s="936"/>
      <c r="P87" s="936"/>
      <c r="Q87" s="936"/>
      <c r="R87" s="936"/>
      <c r="S87" s="936"/>
      <c r="T87" s="936"/>
      <c r="U87" s="936"/>
      <c r="V87" s="936"/>
      <c r="W87" s="936"/>
      <c r="X87" s="936"/>
      <c r="Y87" s="936"/>
      <c r="Z87" s="936"/>
      <c r="AA87" s="936"/>
      <c r="AB87" s="936"/>
      <c r="AC87" s="936"/>
    </row>
    <row r="88" ht="12.75" customHeight="1">
      <c r="A88" s="1034" t="s">
        <v>1754</v>
      </c>
      <c r="B88" s="1042" t="s">
        <v>2839</v>
      </c>
      <c r="C88" s="1046" t="s">
        <v>3501</v>
      </c>
      <c r="D88" s="1047" t="s">
        <v>49</v>
      </c>
      <c r="E88" s="1036" t="s">
        <v>2740</v>
      </c>
      <c r="F88" s="1048">
        <v>37053.0</v>
      </c>
      <c r="G88" s="1038">
        <v>2001.0</v>
      </c>
      <c r="H88" s="1046" t="s">
        <v>3502</v>
      </c>
      <c r="I88" s="1046" t="s">
        <v>3503</v>
      </c>
      <c r="J88" s="1049" t="s">
        <v>3304</v>
      </c>
      <c r="K88" s="1050">
        <v>1998.0</v>
      </c>
      <c r="L88" s="1051"/>
      <c r="M88" s="1037">
        <v>41834.0</v>
      </c>
      <c r="N88" s="936"/>
      <c r="O88" s="936"/>
      <c r="P88" s="936"/>
      <c r="Q88" s="936"/>
      <c r="R88" s="936"/>
      <c r="S88" s="936"/>
      <c r="T88" s="936"/>
      <c r="U88" s="936"/>
      <c r="V88" s="936"/>
      <c r="W88" s="936"/>
      <c r="X88" s="936"/>
      <c r="Y88" s="936"/>
      <c r="Z88" s="936"/>
      <c r="AA88" s="936"/>
      <c r="AB88" s="936"/>
      <c r="AC88" s="936"/>
    </row>
    <row r="89" ht="12.75" customHeight="1">
      <c r="A89" s="1034" t="s">
        <v>1754</v>
      </c>
      <c r="B89" s="1042" t="s">
        <v>3504</v>
      </c>
      <c r="C89" s="1049" t="s">
        <v>3505</v>
      </c>
      <c r="D89" s="1036">
        <v>12.0</v>
      </c>
      <c r="E89" s="1036" t="s">
        <v>2740</v>
      </c>
      <c r="F89" s="1048">
        <v>38166.0</v>
      </c>
      <c r="G89" s="1038">
        <v>2004.0</v>
      </c>
      <c r="H89" s="1049" t="s">
        <v>3506</v>
      </c>
      <c r="I89" s="1046" t="s">
        <v>3507</v>
      </c>
      <c r="J89" s="1049" t="s">
        <v>311</v>
      </c>
      <c r="K89" s="1050">
        <v>2003.0</v>
      </c>
      <c r="L89" s="1051"/>
      <c r="M89" s="1037">
        <v>41834.0</v>
      </c>
      <c r="N89" s="936"/>
      <c r="O89" s="936"/>
      <c r="P89" s="936"/>
      <c r="Q89" s="936"/>
      <c r="R89" s="936"/>
      <c r="S89" s="936"/>
      <c r="T89" s="936"/>
      <c r="U89" s="936"/>
      <c r="V89" s="936"/>
      <c r="W89" s="936"/>
      <c r="X89" s="936"/>
      <c r="Y89" s="936"/>
      <c r="Z89" s="936"/>
      <c r="AA89" s="936"/>
      <c r="AB89" s="936"/>
      <c r="AC89" s="936"/>
    </row>
    <row r="90" ht="12.75" customHeight="1">
      <c r="A90" s="1053" t="s">
        <v>1754</v>
      </c>
      <c r="B90" s="1054" t="s">
        <v>2786</v>
      </c>
      <c r="C90" s="1055" t="s">
        <v>3385</v>
      </c>
      <c r="D90" s="1056" t="s">
        <v>15</v>
      </c>
      <c r="E90" s="1056" t="s">
        <v>2740</v>
      </c>
      <c r="F90" s="1057">
        <v>37354.0</v>
      </c>
      <c r="G90" s="1058">
        <v>2002.0</v>
      </c>
      <c r="H90" s="1055" t="s">
        <v>3508</v>
      </c>
      <c r="I90" s="1055" t="s">
        <v>3099</v>
      </c>
      <c r="J90" s="1059" t="s">
        <v>3509</v>
      </c>
      <c r="K90" s="1060">
        <v>2001.0</v>
      </c>
      <c r="L90" s="1061"/>
      <c r="M90" s="1037">
        <v>42247.0</v>
      </c>
      <c r="N90" s="1062"/>
      <c r="O90" s="936"/>
      <c r="P90" s="936"/>
      <c r="Q90" s="936"/>
      <c r="R90" s="936"/>
      <c r="S90" s="936"/>
      <c r="T90" s="936"/>
      <c r="U90" s="936"/>
      <c r="V90" s="936"/>
      <c r="W90" s="936"/>
      <c r="X90" s="936"/>
      <c r="Y90" s="936"/>
      <c r="Z90" s="936"/>
      <c r="AA90" s="936"/>
      <c r="AB90" s="936"/>
      <c r="AC90" s="936"/>
    </row>
    <row r="91" ht="12.75" customHeight="1">
      <c r="A91" s="1063" t="s">
        <v>1754</v>
      </c>
      <c r="B91" s="1064" t="s">
        <v>2786</v>
      </c>
      <c r="C91" s="1065" t="s">
        <v>1776</v>
      </c>
      <c r="D91" s="1066">
        <v>44816.0</v>
      </c>
      <c r="E91" s="1067" t="s">
        <v>120</v>
      </c>
      <c r="F91" s="1068">
        <v>42177.0</v>
      </c>
      <c r="G91" s="1069">
        <v>2015.0</v>
      </c>
      <c r="H91" s="1065" t="s">
        <v>3510</v>
      </c>
      <c r="I91" s="1065" t="s">
        <v>3399</v>
      </c>
      <c r="J91" s="1070" t="s">
        <v>134</v>
      </c>
      <c r="K91" s="1071">
        <v>2014.0</v>
      </c>
      <c r="L91" s="1072"/>
      <c r="M91" s="1030">
        <v>44732.0</v>
      </c>
      <c r="N91" s="1062"/>
      <c r="O91" s="936"/>
      <c r="P91" s="936"/>
      <c r="Q91" s="936"/>
      <c r="R91" s="936"/>
      <c r="S91" s="936"/>
      <c r="T91" s="936"/>
      <c r="U91" s="936"/>
      <c r="V91" s="936"/>
      <c r="W91" s="936"/>
      <c r="X91" s="936"/>
      <c r="Y91" s="936"/>
      <c r="Z91" s="936"/>
      <c r="AA91" s="936"/>
      <c r="AB91" s="936"/>
      <c r="AC91" s="936"/>
    </row>
    <row r="92" ht="12.75" customHeight="1">
      <c r="A92" s="1034" t="s">
        <v>1754</v>
      </c>
      <c r="B92" s="1042" t="s">
        <v>2776</v>
      </c>
      <c r="C92" s="152" t="s">
        <v>1774</v>
      </c>
      <c r="D92" s="285">
        <v>9.0</v>
      </c>
      <c r="E92" s="285" t="s">
        <v>2740</v>
      </c>
      <c r="F92" s="1048">
        <v>37389.0</v>
      </c>
      <c r="G92" s="1038">
        <v>2002.0</v>
      </c>
      <c r="H92" s="1046" t="s">
        <v>3511</v>
      </c>
      <c r="I92" s="1046" t="s">
        <v>3099</v>
      </c>
      <c r="J92" s="1049" t="s">
        <v>3512</v>
      </c>
      <c r="K92" s="1050">
        <v>2001.0</v>
      </c>
      <c r="L92" s="1051"/>
      <c r="M92" s="1037">
        <v>42247.0</v>
      </c>
      <c r="N92" s="936"/>
      <c r="O92" s="936"/>
      <c r="P92" s="936"/>
      <c r="Q92" s="936"/>
      <c r="R92" s="936"/>
      <c r="S92" s="936"/>
      <c r="T92" s="936"/>
      <c r="U92" s="936"/>
      <c r="V92" s="936"/>
      <c r="W92" s="936"/>
      <c r="X92" s="936"/>
      <c r="Y92" s="936"/>
      <c r="Z92" s="936"/>
      <c r="AA92" s="936"/>
      <c r="AB92" s="936"/>
      <c r="AC92" s="936"/>
    </row>
    <row r="93" ht="12.75" customHeight="1">
      <c r="A93" s="1034" t="s">
        <v>1754</v>
      </c>
      <c r="B93" s="1042" t="s">
        <v>2776</v>
      </c>
      <c r="C93" s="152" t="s">
        <v>1774</v>
      </c>
      <c r="D93" s="285">
        <v>9.0</v>
      </c>
      <c r="E93" s="285" t="s">
        <v>2740</v>
      </c>
      <c r="F93" s="1048">
        <v>37389.0</v>
      </c>
      <c r="G93" s="1038">
        <v>2002.0</v>
      </c>
      <c r="H93" s="1046" t="s">
        <v>3508</v>
      </c>
      <c r="I93" s="1046"/>
      <c r="J93" s="1049"/>
      <c r="K93" s="1050"/>
      <c r="L93" s="1051"/>
      <c r="M93" s="1037">
        <v>42247.0</v>
      </c>
      <c r="N93" s="936"/>
      <c r="O93" s="936"/>
      <c r="P93" s="936"/>
      <c r="Q93" s="936"/>
      <c r="R93" s="936"/>
      <c r="S93" s="936"/>
      <c r="T93" s="936"/>
      <c r="U93" s="936"/>
      <c r="V93" s="936"/>
      <c r="W93" s="936"/>
      <c r="X93" s="936"/>
      <c r="Y93" s="936"/>
      <c r="Z93" s="936"/>
      <c r="AA93" s="936"/>
      <c r="AB93" s="936"/>
      <c r="AC93" s="936"/>
    </row>
    <row r="94" ht="12.75" customHeight="1">
      <c r="A94" s="1026" t="s">
        <v>1754</v>
      </c>
      <c r="B94" s="1073" t="s">
        <v>2776</v>
      </c>
      <c r="C94" s="267" t="s">
        <v>1774</v>
      </c>
      <c r="D94" s="272">
        <v>9.0</v>
      </c>
      <c r="E94" s="272" t="s">
        <v>120</v>
      </c>
      <c r="F94" s="1074">
        <v>42177.0</v>
      </c>
      <c r="G94" s="1031">
        <v>2015.0</v>
      </c>
      <c r="H94" s="1075" t="s">
        <v>3510</v>
      </c>
      <c r="I94" s="1075" t="s">
        <v>3399</v>
      </c>
      <c r="J94" s="1076" t="s">
        <v>134</v>
      </c>
      <c r="K94" s="1077">
        <v>2014.0</v>
      </c>
      <c r="L94" s="1078"/>
      <c r="M94" s="1030">
        <v>44732.0</v>
      </c>
      <c r="N94" s="936"/>
      <c r="O94" s="936"/>
      <c r="P94" s="936"/>
      <c r="Q94" s="936"/>
      <c r="R94" s="936"/>
      <c r="S94" s="936"/>
      <c r="T94" s="936"/>
      <c r="U94" s="936"/>
      <c r="V94" s="936"/>
      <c r="W94" s="936"/>
      <c r="X94" s="936"/>
      <c r="Y94" s="936"/>
      <c r="Z94" s="936"/>
      <c r="AA94" s="936"/>
      <c r="AB94" s="936"/>
      <c r="AC94" s="936"/>
    </row>
    <row r="95" ht="12.75" customHeight="1">
      <c r="A95" s="1026" t="s">
        <v>1754</v>
      </c>
      <c r="B95" s="1073" t="s">
        <v>2790</v>
      </c>
      <c r="C95" s="267" t="s">
        <v>1777</v>
      </c>
      <c r="D95" s="272">
        <v>9.0</v>
      </c>
      <c r="E95" s="272" t="s">
        <v>120</v>
      </c>
      <c r="F95" s="1074">
        <v>38495.0</v>
      </c>
      <c r="G95" s="1031">
        <v>2005.0</v>
      </c>
      <c r="H95" s="1075" t="s">
        <v>1768</v>
      </c>
      <c r="I95" s="1075" t="s">
        <v>3513</v>
      </c>
      <c r="J95" s="1076" t="s">
        <v>311</v>
      </c>
      <c r="K95" s="1077">
        <v>2004.0</v>
      </c>
      <c r="L95" s="1078"/>
      <c r="M95" s="1030">
        <v>44732.0</v>
      </c>
      <c r="N95" s="936"/>
      <c r="O95" s="936"/>
      <c r="P95" s="936"/>
      <c r="Q95" s="936"/>
      <c r="R95" s="936"/>
      <c r="S95" s="936"/>
      <c r="T95" s="936"/>
      <c r="U95" s="936"/>
      <c r="V95" s="936"/>
      <c r="W95" s="936"/>
      <c r="X95" s="936"/>
      <c r="Y95" s="936"/>
      <c r="Z95" s="936"/>
      <c r="AA95" s="936"/>
      <c r="AB95" s="936"/>
      <c r="AC95" s="936"/>
    </row>
    <row r="96" ht="12.75" customHeight="1">
      <c r="A96" s="1026" t="s">
        <v>1754</v>
      </c>
      <c r="B96" s="1073" t="s">
        <v>2819</v>
      </c>
      <c r="C96" s="267" t="s">
        <v>1792</v>
      </c>
      <c r="D96" s="1079">
        <v>45211.0</v>
      </c>
      <c r="E96" s="1029" t="s">
        <v>120</v>
      </c>
      <c r="F96" s="1074">
        <v>38495.0</v>
      </c>
      <c r="G96" s="1031">
        <v>2005.0</v>
      </c>
      <c r="H96" s="239" t="s">
        <v>3102</v>
      </c>
      <c r="I96" s="239" t="s">
        <v>1795</v>
      </c>
      <c r="J96" s="159" t="s">
        <v>1189</v>
      </c>
      <c r="K96" s="1077">
        <v>2003.0</v>
      </c>
      <c r="L96" s="1078" t="s">
        <v>2953</v>
      </c>
      <c r="M96" s="1030">
        <v>45124.0</v>
      </c>
      <c r="N96" s="936"/>
      <c r="O96" s="936"/>
      <c r="P96" s="936"/>
      <c r="Q96" s="936"/>
      <c r="R96" s="936"/>
      <c r="S96" s="936"/>
      <c r="T96" s="936"/>
      <c r="U96" s="936"/>
      <c r="V96" s="936"/>
      <c r="W96" s="936"/>
      <c r="X96" s="936"/>
      <c r="Y96" s="936"/>
      <c r="Z96" s="936"/>
      <c r="AA96" s="936"/>
      <c r="AB96" s="936"/>
      <c r="AC96" s="936"/>
    </row>
    <row r="97" ht="12.75" customHeight="1">
      <c r="A97" s="1034" t="s">
        <v>1754</v>
      </c>
      <c r="B97" s="1042" t="s">
        <v>2783</v>
      </c>
      <c r="C97" s="152" t="s">
        <v>1775</v>
      </c>
      <c r="D97" s="264">
        <v>10.0</v>
      </c>
      <c r="E97" s="1036" t="s">
        <v>2740</v>
      </c>
      <c r="F97" s="1048">
        <v>37389.0</v>
      </c>
      <c r="G97" s="1038">
        <v>2002.0</v>
      </c>
      <c r="H97" s="1046" t="s">
        <v>3514</v>
      </c>
      <c r="I97" s="1046" t="s">
        <v>3099</v>
      </c>
      <c r="J97" s="1049" t="s">
        <v>1458</v>
      </c>
      <c r="K97" s="1050">
        <v>2001.0</v>
      </c>
      <c r="L97" s="1051"/>
      <c r="M97" s="1037">
        <v>42247.0</v>
      </c>
      <c r="N97" s="936"/>
      <c r="O97" s="936"/>
      <c r="P97" s="936"/>
      <c r="Q97" s="936"/>
      <c r="R97" s="936"/>
      <c r="S97" s="936"/>
      <c r="T97" s="936"/>
      <c r="U97" s="936"/>
      <c r="V97" s="936"/>
      <c r="W97" s="936"/>
      <c r="X97" s="936"/>
      <c r="Y97" s="936"/>
      <c r="Z97" s="936"/>
      <c r="AA97" s="936"/>
      <c r="AB97" s="936"/>
      <c r="AC97" s="936"/>
    </row>
    <row r="98" ht="12.75" customHeight="1">
      <c r="A98" s="1026" t="s">
        <v>1754</v>
      </c>
      <c r="B98" s="1073" t="s">
        <v>2783</v>
      </c>
      <c r="C98" s="267" t="s">
        <v>1775</v>
      </c>
      <c r="D98" s="307">
        <v>10.0</v>
      </c>
      <c r="E98" s="1029" t="s">
        <v>120</v>
      </c>
      <c r="F98" s="1074">
        <v>42177.0</v>
      </c>
      <c r="G98" s="1031">
        <v>2015.0</v>
      </c>
      <c r="H98" s="1075" t="s">
        <v>3510</v>
      </c>
      <c r="I98" s="1075" t="s">
        <v>3399</v>
      </c>
      <c r="J98" s="1076" t="s">
        <v>134</v>
      </c>
      <c r="K98" s="1077">
        <v>2014.0</v>
      </c>
      <c r="L98" s="1078"/>
      <c r="M98" s="1037"/>
      <c r="N98" s="936"/>
      <c r="O98" s="936"/>
      <c r="P98" s="936"/>
      <c r="Q98" s="936"/>
      <c r="R98" s="936"/>
      <c r="S98" s="936"/>
      <c r="T98" s="936"/>
      <c r="U98" s="936"/>
      <c r="V98" s="936"/>
      <c r="W98" s="936"/>
      <c r="X98" s="936"/>
      <c r="Y98" s="936"/>
      <c r="Z98" s="936"/>
      <c r="AA98" s="936"/>
      <c r="AB98" s="936"/>
      <c r="AC98" s="936"/>
    </row>
    <row r="99" ht="38.25" customHeight="1">
      <c r="A99" s="39" t="s">
        <v>3515</v>
      </c>
      <c r="B99" s="1080" t="s">
        <v>3516</v>
      </c>
      <c r="C99" s="273" t="s">
        <v>3517</v>
      </c>
      <c r="D99" s="201" t="s">
        <v>49</v>
      </c>
      <c r="E99" s="264" t="s">
        <v>120</v>
      </c>
      <c r="F99" s="157">
        <v>39412.0</v>
      </c>
      <c r="G99" s="162">
        <v>2007.0</v>
      </c>
      <c r="H99" s="159" t="s">
        <v>3518</v>
      </c>
      <c r="I99" s="159" t="s">
        <v>3519</v>
      </c>
      <c r="J99" s="159" t="s">
        <v>2022</v>
      </c>
      <c r="K99" s="162">
        <v>2007.0</v>
      </c>
      <c r="L99" s="265"/>
      <c r="M99" s="1081">
        <v>42247.0</v>
      </c>
      <c r="N99" s="936"/>
      <c r="O99" s="936"/>
      <c r="P99" s="936"/>
      <c r="Q99" s="936"/>
      <c r="R99" s="936"/>
      <c r="S99" s="936"/>
      <c r="T99" s="936"/>
      <c r="U99" s="936"/>
      <c r="V99" s="936"/>
      <c r="W99" s="936"/>
      <c r="X99" s="936"/>
      <c r="Y99" s="936"/>
      <c r="Z99" s="936"/>
      <c r="AA99" s="936"/>
      <c r="AB99" s="936"/>
      <c r="AC99" s="936"/>
    </row>
    <row r="100" ht="25.5" customHeight="1">
      <c r="A100" s="39" t="s">
        <v>1830</v>
      </c>
      <c r="B100" s="1082" t="s">
        <v>3520</v>
      </c>
      <c r="C100" s="1083" t="s">
        <v>3517</v>
      </c>
      <c r="D100" s="1084" t="s">
        <v>49</v>
      </c>
      <c r="E100" s="1042" t="s">
        <v>120</v>
      </c>
      <c r="F100" s="1085">
        <v>39244.0</v>
      </c>
      <c r="G100" s="1050">
        <v>2007.0</v>
      </c>
      <c r="H100" s="1049" t="s">
        <v>3521</v>
      </c>
      <c r="I100" s="1049" t="s">
        <v>3522</v>
      </c>
      <c r="J100" s="1049" t="s">
        <v>2081</v>
      </c>
      <c r="K100" s="1050">
        <v>2005.0</v>
      </c>
      <c r="L100" s="1086"/>
      <c r="M100" s="1037">
        <v>42247.0</v>
      </c>
      <c r="N100" s="936"/>
      <c r="O100" s="936"/>
      <c r="P100" s="936"/>
      <c r="Q100" s="936"/>
      <c r="R100" s="936"/>
      <c r="S100" s="936"/>
      <c r="T100" s="936"/>
      <c r="U100" s="936"/>
      <c r="V100" s="936"/>
      <c r="W100" s="936"/>
      <c r="X100" s="936"/>
      <c r="Y100" s="936"/>
      <c r="Z100" s="936"/>
      <c r="AA100" s="936"/>
      <c r="AB100" s="936"/>
      <c r="AC100" s="936"/>
    </row>
    <row r="101" ht="13.5" customHeight="1">
      <c r="A101" s="1034" t="s">
        <v>1754</v>
      </c>
      <c r="B101" s="1042" t="s">
        <v>2861</v>
      </c>
      <c r="C101" s="1046" t="s">
        <v>3101</v>
      </c>
      <c r="D101" s="1047" t="s">
        <v>28</v>
      </c>
      <c r="E101" s="1036" t="s">
        <v>2740</v>
      </c>
      <c r="F101" s="1048">
        <v>38166.0</v>
      </c>
      <c r="G101" s="1038">
        <v>2004.0</v>
      </c>
      <c r="H101" s="1046" t="s">
        <v>3101</v>
      </c>
      <c r="I101" s="1046" t="s">
        <v>3112</v>
      </c>
      <c r="J101" s="1049" t="s">
        <v>1458</v>
      </c>
      <c r="K101" s="1050">
        <v>2004.0</v>
      </c>
      <c r="L101" s="1051"/>
      <c r="M101" s="1037">
        <v>42534.0</v>
      </c>
      <c r="N101" s="940"/>
      <c r="O101" s="940"/>
      <c r="P101" s="940"/>
      <c r="Q101" s="940"/>
      <c r="R101" s="940"/>
      <c r="S101" s="940"/>
      <c r="T101" s="940"/>
      <c r="U101" s="940"/>
      <c r="V101" s="940"/>
      <c r="W101" s="940"/>
      <c r="X101" s="940"/>
      <c r="Y101" s="940"/>
      <c r="Z101" s="940"/>
      <c r="AA101" s="940"/>
      <c r="AB101" s="940"/>
      <c r="AC101" s="940"/>
      <c r="AD101" s="940"/>
      <c r="AE101" s="940"/>
      <c r="AF101" s="940"/>
      <c r="AG101" s="940"/>
      <c r="AH101" s="940"/>
    </row>
    <row r="102" ht="25.5" customHeight="1">
      <c r="A102" s="39" t="s">
        <v>1869</v>
      </c>
      <c r="B102" s="285" t="s">
        <v>2911</v>
      </c>
      <c r="C102" s="39" t="s">
        <v>1921</v>
      </c>
      <c r="D102" s="285" t="s">
        <v>28</v>
      </c>
      <c r="E102" s="285" t="s">
        <v>120</v>
      </c>
      <c r="F102" s="1025">
        <v>38152.0</v>
      </c>
      <c r="G102" s="177">
        <v>2004.0</v>
      </c>
      <c r="H102" s="152" t="s">
        <v>3523</v>
      </c>
      <c r="I102" s="152" t="s">
        <v>3524</v>
      </c>
      <c r="J102" s="152" t="s">
        <v>1878</v>
      </c>
      <c r="K102" s="177">
        <v>2002.0</v>
      </c>
      <c r="L102" s="721"/>
      <c r="M102" s="1081">
        <v>42534.0</v>
      </c>
      <c r="N102" s="936"/>
      <c r="O102" s="936"/>
      <c r="P102" s="936"/>
      <c r="Q102" s="936"/>
      <c r="R102" s="936"/>
      <c r="S102" s="936"/>
      <c r="T102" s="936"/>
      <c r="U102" s="936"/>
      <c r="V102" s="936"/>
      <c r="W102" s="936"/>
      <c r="X102" s="936"/>
      <c r="Y102" s="936"/>
      <c r="Z102" s="936"/>
      <c r="AA102" s="936"/>
      <c r="AB102" s="936"/>
      <c r="AC102" s="936"/>
    </row>
    <row r="103" ht="12.75" customHeight="1">
      <c r="A103" s="166" t="s">
        <v>1869</v>
      </c>
      <c r="B103" s="285"/>
      <c r="C103" s="166" t="s">
        <v>3525</v>
      </c>
      <c r="D103" s="378">
        <v>43720.0</v>
      </c>
      <c r="E103" s="272" t="s">
        <v>120</v>
      </c>
      <c r="F103" s="272">
        <v>2000.0</v>
      </c>
      <c r="G103" s="383">
        <v>2000.0</v>
      </c>
      <c r="H103" s="267" t="s">
        <v>3526</v>
      </c>
      <c r="I103" s="267" t="s">
        <v>3527</v>
      </c>
      <c r="J103" s="152"/>
      <c r="K103" s="383">
        <v>2000.0</v>
      </c>
      <c r="L103" s="721"/>
      <c r="M103" s="1087">
        <v>39569.0</v>
      </c>
      <c r="N103" s="936"/>
      <c r="O103" s="936"/>
      <c r="P103" s="936"/>
      <c r="Q103" s="936"/>
      <c r="R103" s="936"/>
      <c r="S103" s="936"/>
      <c r="T103" s="936"/>
      <c r="U103" s="936"/>
      <c r="V103" s="936"/>
      <c r="W103" s="936"/>
      <c r="X103" s="936"/>
      <c r="Y103" s="936"/>
      <c r="Z103" s="936"/>
      <c r="AA103" s="936"/>
      <c r="AB103" s="936"/>
      <c r="AC103" s="936"/>
    </row>
    <row r="104" ht="12.75" customHeight="1">
      <c r="A104" s="39" t="s">
        <v>1869</v>
      </c>
      <c r="B104" s="285" t="s">
        <v>2893</v>
      </c>
      <c r="C104" s="39" t="s">
        <v>1892</v>
      </c>
      <c r="D104" s="285" t="s">
        <v>49</v>
      </c>
      <c r="E104" s="285" t="s">
        <v>163</v>
      </c>
      <c r="F104" s="1025">
        <v>39608.0</v>
      </c>
      <c r="G104" s="177">
        <v>2008.0</v>
      </c>
      <c r="H104" s="152" t="s">
        <v>3528</v>
      </c>
      <c r="I104" s="152" t="s">
        <v>3529</v>
      </c>
      <c r="J104" s="152" t="s">
        <v>764</v>
      </c>
      <c r="K104" s="177">
        <v>2007.0</v>
      </c>
      <c r="L104" s="721"/>
      <c r="M104" s="1081">
        <v>42570.0</v>
      </c>
      <c r="N104" s="936"/>
      <c r="O104" s="936"/>
      <c r="P104" s="936"/>
      <c r="Q104" s="936"/>
      <c r="R104" s="936"/>
      <c r="S104" s="936"/>
      <c r="T104" s="936"/>
      <c r="U104" s="936"/>
      <c r="V104" s="936"/>
      <c r="W104" s="936"/>
      <c r="X104" s="936"/>
      <c r="Y104" s="936"/>
      <c r="Z104" s="936"/>
      <c r="AA104" s="936"/>
      <c r="AB104" s="936"/>
      <c r="AC104" s="936"/>
    </row>
    <row r="105" ht="63.75" customHeight="1">
      <c r="A105" s="39" t="s">
        <v>1869</v>
      </c>
      <c r="B105" s="1036" t="s">
        <v>2891</v>
      </c>
      <c r="C105" s="1034" t="s">
        <v>1899</v>
      </c>
      <c r="D105" s="376" t="s">
        <v>49</v>
      </c>
      <c r="E105" s="1036" t="s">
        <v>120</v>
      </c>
      <c r="F105" s="1048">
        <v>39972.0</v>
      </c>
      <c r="G105" s="1038">
        <v>2009.0</v>
      </c>
      <c r="H105" s="1034" t="s">
        <v>3530</v>
      </c>
      <c r="I105" s="1034" t="s">
        <v>1891</v>
      </c>
      <c r="J105" s="1034" t="s">
        <v>3531</v>
      </c>
      <c r="K105" s="1038">
        <v>2008.0</v>
      </c>
      <c r="L105" s="1038"/>
      <c r="M105" s="1088"/>
      <c r="N105" s="1089" t="s">
        <v>2898</v>
      </c>
      <c r="O105" s="940"/>
      <c r="P105" s="940"/>
      <c r="Q105" s="940"/>
      <c r="R105" s="940"/>
      <c r="S105" s="940"/>
      <c r="T105" s="940"/>
      <c r="U105" s="940"/>
      <c r="V105" s="940"/>
      <c r="W105" s="940"/>
      <c r="X105" s="940"/>
      <c r="Y105" s="940"/>
      <c r="Z105" s="940"/>
      <c r="AA105" s="940"/>
      <c r="AB105" s="940"/>
      <c r="AC105" s="940"/>
      <c r="AD105" s="940"/>
      <c r="AE105" s="940"/>
      <c r="AF105" s="940"/>
      <c r="AG105" s="940"/>
      <c r="AH105" s="940"/>
    </row>
    <row r="106" ht="12.0" customHeight="1">
      <c r="A106" s="166" t="s">
        <v>1869</v>
      </c>
      <c r="B106" s="1090" t="s">
        <v>2908</v>
      </c>
      <c r="C106" s="166" t="s">
        <v>1916</v>
      </c>
      <c r="D106" s="378">
        <v>45973.0</v>
      </c>
      <c r="E106" s="272" t="s">
        <v>120</v>
      </c>
      <c r="F106" s="1091">
        <v>43640.0</v>
      </c>
      <c r="G106" s="383">
        <v>2019.0</v>
      </c>
      <c r="H106" s="267" t="s">
        <v>3532</v>
      </c>
      <c r="I106" s="267" t="s">
        <v>3533</v>
      </c>
      <c r="J106" s="267" t="s">
        <v>764</v>
      </c>
      <c r="K106" s="383">
        <v>2015.0</v>
      </c>
      <c r="L106" s="1092" t="s">
        <v>3534</v>
      </c>
      <c r="M106" s="1093"/>
      <c r="N106" s="1075" t="s">
        <v>3535</v>
      </c>
      <c r="O106" s="911"/>
      <c r="P106" s="911"/>
      <c r="Q106" s="911"/>
      <c r="R106" s="911"/>
      <c r="S106" s="911"/>
      <c r="T106" s="911"/>
      <c r="U106" s="911"/>
      <c r="V106" s="911"/>
      <c r="W106" s="911"/>
      <c r="X106" s="911"/>
      <c r="Y106" s="911"/>
      <c r="Z106" s="911"/>
      <c r="AA106" s="911"/>
      <c r="AB106" s="911"/>
      <c r="AC106" s="911"/>
      <c r="AD106" s="911"/>
      <c r="AE106" s="911"/>
      <c r="AF106" s="911"/>
      <c r="AG106" s="911"/>
      <c r="AH106" s="911"/>
    </row>
    <row r="107" ht="12.0" customHeight="1">
      <c r="A107" s="39" t="s">
        <v>1869</v>
      </c>
      <c r="B107" s="249" t="s">
        <v>2893</v>
      </c>
      <c r="C107" s="39" t="s">
        <v>1892</v>
      </c>
      <c r="D107" s="285" t="s">
        <v>49</v>
      </c>
      <c r="E107" s="285" t="s">
        <v>120</v>
      </c>
      <c r="F107" s="1025">
        <v>39608.0</v>
      </c>
      <c r="G107" s="177">
        <v>2008.0</v>
      </c>
      <c r="H107" s="152" t="s">
        <v>3536</v>
      </c>
      <c r="I107" s="152" t="s">
        <v>3537</v>
      </c>
      <c r="J107" s="152" t="s">
        <v>311</v>
      </c>
      <c r="K107" s="177">
        <v>2008.0</v>
      </c>
      <c r="L107" s="1095" t="s">
        <v>3539</v>
      </c>
      <c r="M107" s="1096"/>
      <c r="N107" s="1046"/>
      <c r="O107" s="911"/>
      <c r="P107" s="911"/>
      <c r="Q107" s="911"/>
      <c r="R107" s="911"/>
      <c r="S107" s="911"/>
      <c r="T107" s="911"/>
      <c r="U107" s="911"/>
      <c r="V107" s="911"/>
      <c r="W107" s="911"/>
      <c r="X107" s="911"/>
      <c r="Y107" s="911"/>
      <c r="Z107" s="911"/>
      <c r="AA107" s="911"/>
      <c r="AB107" s="911"/>
      <c r="AC107" s="911"/>
      <c r="AD107" s="911"/>
      <c r="AE107" s="911"/>
      <c r="AF107" s="911"/>
      <c r="AG107" s="911"/>
      <c r="AH107" s="911"/>
    </row>
    <row r="108" ht="13.5" customHeight="1">
      <c r="A108" s="1034" t="s">
        <v>1754</v>
      </c>
      <c r="B108" s="1042" t="s">
        <v>2827</v>
      </c>
      <c r="C108" s="1046" t="s">
        <v>3101</v>
      </c>
      <c r="D108" s="1036" t="s">
        <v>28</v>
      </c>
      <c r="E108" s="1036" t="s">
        <v>2740</v>
      </c>
      <c r="F108" s="1048">
        <v>37753.0</v>
      </c>
      <c r="G108" s="1038">
        <v>2003.0</v>
      </c>
      <c r="H108" s="1046" t="s">
        <v>3545</v>
      </c>
      <c r="I108" s="1046" t="s">
        <v>3118</v>
      </c>
      <c r="J108" s="1049" t="s">
        <v>1458</v>
      </c>
      <c r="K108" s="1050">
        <v>2003.0</v>
      </c>
      <c r="L108" s="1098" t="s">
        <v>3549</v>
      </c>
      <c r="M108" s="1099"/>
      <c r="N108" s="911"/>
      <c r="O108" s="940"/>
      <c r="P108" s="940"/>
      <c r="Q108" s="940"/>
      <c r="R108" s="940"/>
      <c r="S108" s="940"/>
      <c r="T108" s="940"/>
      <c r="U108" s="940"/>
      <c r="V108" s="940"/>
      <c r="W108" s="940"/>
      <c r="X108" s="940"/>
      <c r="Y108" s="940"/>
      <c r="Z108" s="940"/>
      <c r="AA108" s="940"/>
      <c r="AB108" s="940"/>
      <c r="AC108" s="940"/>
      <c r="AD108" s="940"/>
      <c r="AE108" s="940"/>
      <c r="AF108" s="940"/>
      <c r="AG108" s="940"/>
      <c r="AH108" s="940"/>
    </row>
    <row r="109" ht="13.5" customHeight="1">
      <c r="A109" s="1034" t="s">
        <v>1754</v>
      </c>
      <c r="B109" s="1042" t="s">
        <v>2776</v>
      </c>
      <c r="C109" s="152" t="s">
        <v>1774</v>
      </c>
      <c r="D109" s="285">
        <v>9.0</v>
      </c>
      <c r="E109" s="285" t="s">
        <v>2740</v>
      </c>
      <c r="F109" s="1048">
        <v>39244.0</v>
      </c>
      <c r="G109" s="1038">
        <v>2007.0</v>
      </c>
      <c r="H109" s="1046" t="s">
        <v>3545</v>
      </c>
      <c r="I109" s="1046" t="s">
        <v>3118</v>
      </c>
      <c r="J109" s="1049" t="s">
        <v>3509</v>
      </c>
      <c r="K109" s="1050">
        <v>2003.0</v>
      </c>
      <c r="L109" s="1100" t="s">
        <v>3549</v>
      </c>
      <c r="M109" s="1099"/>
      <c r="N109" s="911"/>
      <c r="O109" s="940"/>
      <c r="P109" s="940"/>
      <c r="Q109" s="940"/>
      <c r="R109" s="940"/>
      <c r="S109" s="940"/>
      <c r="T109" s="940"/>
      <c r="U109" s="940"/>
      <c r="V109" s="940"/>
      <c r="W109" s="940"/>
      <c r="X109" s="940"/>
      <c r="Y109" s="940"/>
      <c r="Z109" s="940"/>
      <c r="AA109" s="940"/>
      <c r="AB109" s="940"/>
      <c r="AC109" s="940"/>
      <c r="AD109" s="940"/>
      <c r="AE109" s="940"/>
      <c r="AF109" s="940"/>
      <c r="AG109" s="940"/>
      <c r="AH109" s="940"/>
    </row>
    <row r="110" ht="13.5" customHeight="1">
      <c r="A110" s="1034" t="s">
        <v>1754</v>
      </c>
      <c r="B110" s="1042" t="s">
        <v>2783</v>
      </c>
      <c r="C110" s="152" t="s">
        <v>1775</v>
      </c>
      <c r="D110" s="264">
        <v>10.0</v>
      </c>
      <c r="E110" s="1036" t="s">
        <v>2740</v>
      </c>
      <c r="F110" s="1048">
        <v>39580.0</v>
      </c>
      <c r="G110" s="1038">
        <v>2008.0</v>
      </c>
      <c r="H110" s="1046" t="s">
        <v>3545</v>
      </c>
      <c r="I110" s="1046" t="s">
        <v>3118</v>
      </c>
      <c r="J110" s="1049" t="s">
        <v>1458</v>
      </c>
      <c r="K110" s="1050">
        <v>2003.0</v>
      </c>
      <c r="L110" s="1100" t="s">
        <v>3549</v>
      </c>
      <c r="M110" s="1099"/>
      <c r="N110" s="911"/>
      <c r="O110" s="940"/>
      <c r="P110" s="940"/>
      <c r="Q110" s="940"/>
      <c r="R110" s="940"/>
      <c r="S110" s="940"/>
      <c r="T110" s="940"/>
      <c r="U110" s="940"/>
      <c r="V110" s="940"/>
      <c r="W110" s="940"/>
      <c r="X110" s="940"/>
      <c r="Y110" s="940"/>
      <c r="Z110" s="940"/>
      <c r="AA110" s="940"/>
      <c r="AB110" s="940"/>
      <c r="AC110" s="940"/>
      <c r="AD110" s="940"/>
      <c r="AE110" s="940"/>
      <c r="AF110" s="940"/>
      <c r="AG110" s="940"/>
      <c r="AH110" s="940"/>
    </row>
    <row r="111" ht="13.5" customHeight="1">
      <c r="A111" s="1034" t="s">
        <v>1754</v>
      </c>
      <c r="B111" s="1042" t="s">
        <v>2793</v>
      </c>
      <c r="C111" s="152" t="s">
        <v>1778</v>
      </c>
      <c r="D111" s="264">
        <v>11.0</v>
      </c>
      <c r="E111" s="1036" t="s">
        <v>2740</v>
      </c>
      <c r="F111" s="1048">
        <v>37753.0</v>
      </c>
      <c r="G111" s="1038">
        <v>2008.0</v>
      </c>
      <c r="H111" s="1046" t="s">
        <v>3545</v>
      </c>
      <c r="I111" s="1046" t="s">
        <v>3118</v>
      </c>
      <c r="J111" s="1049" t="s">
        <v>1458</v>
      </c>
      <c r="K111" s="1050">
        <v>2003.0</v>
      </c>
      <c r="L111" s="1102" t="s">
        <v>3549</v>
      </c>
      <c r="M111" s="1099"/>
      <c r="N111" s="911"/>
      <c r="O111" s="940"/>
      <c r="P111" s="940"/>
      <c r="Q111" s="940"/>
      <c r="R111" s="940"/>
      <c r="S111" s="940"/>
      <c r="T111" s="940"/>
      <c r="U111" s="940"/>
      <c r="V111" s="940"/>
      <c r="W111" s="940"/>
      <c r="X111" s="940"/>
      <c r="Y111" s="940"/>
      <c r="Z111" s="940"/>
      <c r="AA111" s="940"/>
      <c r="AB111" s="940"/>
      <c r="AC111" s="940"/>
      <c r="AD111" s="940"/>
      <c r="AE111" s="940"/>
      <c r="AF111" s="940"/>
      <c r="AG111" s="940"/>
      <c r="AH111" s="940"/>
    </row>
    <row r="112" ht="12.75" customHeight="1">
      <c r="A112" s="1034" t="s">
        <v>3553</v>
      </c>
      <c r="B112" s="1103"/>
      <c r="C112" s="152" t="s">
        <v>3557</v>
      </c>
      <c r="D112" s="1103" t="s">
        <v>1534</v>
      </c>
      <c r="E112" s="1103" t="s">
        <v>120</v>
      </c>
      <c r="F112" s="1105">
        <v>36717.0</v>
      </c>
      <c r="G112" s="1103">
        <v>2000.0</v>
      </c>
      <c r="H112" s="1046" t="s">
        <v>3560</v>
      </c>
      <c r="I112" s="1046" t="s">
        <v>3561</v>
      </c>
      <c r="J112" s="1049" t="s">
        <v>3563</v>
      </c>
      <c r="K112" s="1103">
        <v>2000.0</v>
      </c>
      <c r="L112" s="1106"/>
      <c r="M112" s="1107" t="s">
        <v>3567</v>
      </c>
      <c r="N112" s="958"/>
      <c r="O112" s="958"/>
      <c r="P112" s="958"/>
      <c r="Q112" s="958"/>
      <c r="R112" s="958"/>
      <c r="S112" s="958"/>
      <c r="T112" s="958"/>
      <c r="U112" s="958"/>
      <c r="V112" s="958"/>
      <c r="W112" s="958"/>
      <c r="X112" s="958"/>
      <c r="Y112" s="958"/>
      <c r="Z112" s="958"/>
      <c r="AA112" s="958"/>
      <c r="AB112" s="958"/>
      <c r="AC112" s="958"/>
      <c r="AD112" s="958"/>
      <c r="AE112" s="958"/>
      <c r="AF112" s="958"/>
      <c r="AG112" s="958"/>
      <c r="AH112" s="958"/>
    </row>
    <row r="113" ht="25.5" customHeight="1">
      <c r="A113" s="1034" t="s">
        <v>1754</v>
      </c>
      <c r="B113" s="1042" t="s">
        <v>3391</v>
      </c>
      <c r="C113" s="1046" t="s">
        <v>3392</v>
      </c>
      <c r="D113" s="1036">
        <v>6.0</v>
      </c>
      <c r="E113" s="1036" t="s">
        <v>2740</v>
      </c>
      <c r="F113" s="1048">
        <v>40707.0</v>
      </c>
      <c r="G113" s="1038">
        <v>2011.0</v>
      </c>
      <c r="H113" s="1108" t="s">
        <v>3576</v>
      </c>
      <c r="I113" s="1046" t="s">
        <v>3578</v>
      </c>
      <c r="J113" s="1046" t="s">
        <v>3416</v>
      </c>
      <c r="K113" s="1038">
        <v>2012.0</v>
      </c>
      <c r="L113" s="1110" t="s">
        <v>3580</v>
      </c>
      <c r="M113" s="1037">
        <v>43640.0</v>
      </c>
      <c r="N113" s="911" t="s">
        <v>3582</v>
      </c>
      <c r="O113" s="940"/>
      <c r="P113" s="940"/>
      <c r="Q113" s="940"/>
      <c r="R113" s="940"/>
      <c r="S113" s="940"/>
      <c r="T113" s="940"/>
      <c r="U113" s="940"/>
      <c r="V113" s="940"/>
      <c r="W113" s="940"/>
      <c r="X113" s="940"/>
      <c r="Y113" s="940"/>
      <c r="Z113" s="940"/>
      <c r="AA113" s="940"/>
      <c r="AB113" s="940"/>
      <c r="AC113" s="940"/>
      <c r="AD113" s="940"/>
      <c r="AE113" s="940"/>
      <c r="AF113" s="940"/>
      <c r="AG113" s="940"/>
      <c r="AH113" s="940"/>
    </row>
    <row r="114" ht="25.5" customHeight="1">
      <c r="A114" s="1034" t="s">
        <v>1754</v>
      </c>
      <c r="B114" s="1042" t="s">
        <v>3386</v>
      </c>
      <c r="C114" s="1046" t="s">
        <v>3387</v>
      </c>
      <c r="D114" s="1036">
        <v>6.0</v>
      </c>
      <c r="E114" s="1036" t="s">
        <v>2740</v>
      </c>
      <c r="F114" s="1048">
        <v>40707.0</v>
      </c>
      <c r="G114" s="1038">
        <v>2011.0</v>
      </c>
      <c r="H114" s="1059" t="s">
        <v>3584</v>
      </c>
      <c r="I114" s="1113" t="s">
        <v>3578</v>
      </c>
      <c r="J114" s="1113" t="s">
        <v>3416</v>
      </c>
      <c r="K114" s="1114">
        <v>2012.0</v>
      </c>
      <c r="L114" s="1095" t="s">
        <v>3580</v>
      </c>
      <c r="M114" s="1037">
        <v>43640.0</v>
      </c>
      <c r="N114" s="911" t="s">
        <v>3582</v>
      </c>
      <c r="O114" s="940"/>
      <c r="P114" s="940"/>
      <c r="Q114" s="940"/>
      <c r="R114" s="940"/>
      <c r="S114" s="940"/>
      <c r="T114" s="940"/>
      <c r="U114" s="940"/>
      <c r="V114" s="940"/>
      <c r="W114" s="940"/>
      <c r="X114" s="940"/>
      <c r="Y114" s="940"/>
      <c r="Z114" s="940"/>
      <c r="AA114" s="940"/>
      <c r="AB114" s="940"/>
      <c r="AC114" s="940"/>
      <c r="AD114" s="940"/>
      <c r="AE114" s="940"/>
      <c r="AF114" s="940"/>
      <c r="AG114" s="940"/>
      <c r="AH114" s="940"/>
    </row>
    <row r="115" ht="13.5" customHeight="1">
      <c r="A115" s="1034" t="s">
        <v>110</v>
      </c>
      <c r="B115" s="1084"/>
      <c r="C115" s="1115" t="s">
        <v>239</v>
      </c>
      <c r="D115" s="1084" t="s">
        <v>1110</v>
      </c>
      <c r="E115" s="1084" t="s">
        <v>163</v>
      </c>
      <c r="F115" s="1085">
        <v>34827.0</v>
      </c>
      <c r="G115" s="1038">
        <v>1995.0</v>
      </c>
      <c r="H115" s="1115" t="s">
        <v>3587</v>
      </c>
      <c r="I115" s="1115" t="s">
        <v>3588</v>
      </c>
      <c r="J115" s="1115" t="s">
        <v>581</v>
      </c>
      <c r="K115" s="1050" t="s">
        <v>715</v>
      </c>
      <c r="L115" s="1116" t="s">
        <v>3589</v>
      </c>
      <c r="M115" s="1117"/>
      <c r="N115" s="1118"/>
      <c r="O115" s="940"/>
      <c r="P115" s="940"/>
      <c r="Q115" s="940"/>
      <c r="R115" s="940"/>
      <c r="S115" s="940"/>
      <c r="T115" s="940"/>
      <c r="U115" s="940"/>
      <c r="V115" s="940"/>
      <c r="W115" s="940"/>
      <c r="X115" s="940"/>
      <c r="Y115" s="940"/>
      <c r="Z115" s="940"/>
      <c r="AA115" s="940"/>
      <c r="AB115" s="940"/>
      <c r="AC115" s="940"/>
    </row>
    <row r="116" ht="13.5" customHeight="1">
      <c r="A116" s="1026" t="s">
        <v>74</v>
      </c>
      <c r="B116" s="1067" t="s">
        <v>290</v>
      </c>
      <c r="C116" s="1063" t="s">
        <v>3591</v>
      </c>
      <c r="D116" s="1119" t="s">
        <v>15</v>
      </c>
      <c r="E116" s="1119" t="s">
        <v>120</v>
      </c>
      <c r="F116" s="1120">
        <v>41799.0</v>
      </c>
      <c r="G116" s="1031">
        <v>2014.0</v>
      </c>
      <c r="H116" s="1121" t="s">
        <v>3593</v>
      </c>
      <c r="I116" s="1122" t="s">
        <v>3595</v>
      </c>
      <c r="J116" s="1122" t="s">
        <v>3596</v>
      </c>
      <c r="K116" s="1123">
        <v>2014.0</v>
      </c>
      <c r="L116" s="1124" t="s">
        <v>3597</v>
      </c>
      <c r="M116" s="1125">
        <v>44652.0</v>
      </c>
      <c r="N116" s="1126" t="s">
        <v>3599</v>
      </c>
      <c r="O116" s="940"/>
      <c r="P116" s="940"/>
      <c r="Q116" s="940"/>
      <c r="R116" s="940"/>
      <c r="S116" s="940"/>
      <c r="T116" s="940"/>
      <c r="U116" s="940"/>
      <c r="V116" s="940"/>
      <c r="W116" s="940"/>
      <c r="X116" s="940"/>
      <c r="Y116" s="940"/>
      <c r="Z116" s="940"/>
      <c r="AA116" s="940"/>
      <c r="AB116" s="940"/>
      <c r="AC116" s="940"/>
    </row>
    <row r="117" ht="13.5" customHeight="1">
      <c r="A117" s="1026" t="s">
        <v>74</v>
      </c>
      <c r="B117" s="1119" t="s">
        <v>3600</v>
      </c>
      <c r="C117" s="1127" t="s">
        <v>3487</v>
      </c>
      <c r="D117" s="1119" t="s">
        <v>3603</v>
      </c>
      <c r="E117" s="1119" t="s">
        <v>120</v>
      </c>
      <c r="F117" s="1128">
        <v>41799.0</v>
      </c>
      <c r="G117" s="1031">
        <v>2014.0</v>
      </c>
      <c r="H117" s="1121" t="s">
        <v>3593</v>
      </c>
      <c r="I117" s="1122" t="s">
        <v>3595</v>
      </c>
      <c r="J117" s="1122" t="s">
        <v>3596</v>
      </c>
      <c r="K117" s="1123">
        <v>2014.0</v>
      </c>
      <c r="L117" s="1124" t="s">
        <v>3605</v>
      </c>
      <c r="M117" s="1125">
        <v>44653.0</v>
      </c>
      <c r="N117" s="1126" t="s">
        <v>3599</v>
      </c>
      <c r="O117" s="940"/>
      <c r="P117" s="940"/>
      <c r="Q117" s="940"/>
      <c r="R117" s="940"/>
      <c r="S117" s="940"/>
      <c r="T117" s="940"/>
      <c r="U117" s="940"/>
      <c r="V117" s="940"/>
      <c r="W117" s="940"/>
      <c r="X117" s="940"/>
      <c r="Y117" s="940"/>
      <c r="Z117" s="940"/>
      <c r="AA117" s="940"/>
      <c r="AB117" s="940"/>
      <c r="AC117" s="940"/>
    </row>
    <row r="118">
      <c r="A118" s="1131" t="s">
        <v>74</v>
      </c>
      <c r="B118" s="1132" t="s">
        <v>318</v>
      </c>
      <c r="C118" s="1131" t="s">
        <v>3491</v>
      </c>
      <c r="D118" s="1131">
        <v>12.0</v>
      </c>
      <c r="E118" s="1131" t="s">
        <v>120</v>
      </c>
      <c r="F118" s="1128">
        <v>41800.0</v>
      </c>
      <c r="G118" s="1031">
        <v>2014.0</v>
      </c>
      <c r="H118" s="1121" t="s">
        <v>3593</v>
      </c>
      <c r="I118" s="1122" t="s">
        <v>3595</v>
      </c>
      <c r="J118" s="1122" t="s">
        <v>3596</v>
      </c>
      <c r="K118" s="1123">
        <v>2014.0</v>
      </c>
      <c r="L118" s="1124" t="s">
        <v>3610</v>
      </c>
      <c r="M118" s="1125">
        <v>44654.0</v>
      </c>
      <c r="N118" s="1126" t="s">
        <v>3599</v>
      </c>
      <c r="O118" s="936"/>
      <c r="P118" s="936"/>
      <c r="Q118" s="936"/>
      <c r="R118" s="936"/>
      <c r="S118" s="936"/>
      <c r="T118" s="936"/>
      <c r="U118" s="936"/>
      <c r="V118" s="936"/>
      <c r="W118" s="936"/>
      <c r="X118" s="936"/>
      <c r="Y118" s="936"/>
      <c r="Z118" s="936"/>
      <c r="AA118" s="936"/>
      <c r="AB118" s="936"/>
      <c r="AC118" s="936"/>
    </row>
    <row r="119" ht="13.5" customHeight="1">
      <c r="A119" s="1034" t="s">
        <v>74</v>
      </c>
      <c r="B119" s="1134" t="s">
        <v>3612</v>
      </c>
      <c r="C119" s="1026" t="s">
        <v>3614</v>
      </c>
      <c r="D119" s="1035" t="s">
        <v>15</v>
      </c>
      <c r="E119" s="1036" t="s">
        <v>120</v>
      </c>
      <c r="F119" s="1037">
        <v>38530.0</v>
      </c>
      <c r="G119" s="1038">
        <v>2005.0</v>
      </c>
      <c r="H119" s="1034" t="s">
        <v>3615</v>
      </c>
      <c r="I119" s="1034" t="s">
        <v>3616</v>
      </c>
      <c r="J119" s="1034" t="s">
        <v>57</v>
      </c>
      <c r="K119" s="1038">
        <v>2005.0</v>
      </c>
      <c r="L119" s="1038"/>
      <c r="M119" s="1136">
        <v>43815.0</v>
      </c>
      <c r="N119" s="940"/>
      <c r="O119" s="940"/>
      <c r="P119" s="1138"/>
      <c r="Q119" s="972"/>
      <c r="R119" s="940"/>
      <c r="S119" s="940"/>
      <c r="T119" s="940"/>
      <c r="U119" s="940"/>
      <c r="V119" s="940"/>
      <c r="W119" s="940"/>
      <c r="X119" s="940"/>
      <c r="Y119" s="940"/>
      <c r="Z119" s="940"/>
      <c r="AA119" s="940"/>
      <c r="AB119" s="940"/>
      <c r="AC119" s="940"/>
    </row>
    <row r="120" ht="13.5" customHeight="1">
      <c r="A120" s="1034" t="s">
        <v>74</v>
      </c>
      <c r="B120" s="1139" t="s">
        <v>3617</v>
      </c>
      <c r="C120" s="1140" t="s">
        <v>3618</v>
      </c>
      <c r="D120" s="1141" t="s">
        <v>28</v>
      </c>
      <c r="E120" s="1036" t="s">
        <v>120</v>
      </c>
      <c r="F120" s="1142">
        <v>38530.0</v>
      </c>
      <c r="G120" s="1038">
        <v>2005.0</v>
      </c>
      <c r="H120" s="1143" t="s">
        <v>3615</v>
      </c>
      <c r="I120" s="1143" t="s">
        <v>3616</v>
      </c>
      <c r="J120" s="1143" t="s">
        <v>57</v>
      </c>
      <c r="K120" s="1144">
        <v>2005.0</v>
      </c>
      <c r="L120" s="1144"/>
      <c r="M120" s="1136">
        <v>43815.0</v>
      </c>
      <c r="N120" s="1118"/>
      <c r="O120" s="940"/>
      <c r="P120" s="940"/>
      <c r="Q120" s="940"/>
      <c r="R120" s="940"/>
      <c r="S120" s="940"/>
      <c r="T120" s="940"/>
      <c r="U120" s="940"/>
      <c r="V120" s="940"/>
      <c r="W120" s="940"/>
      <c r="X120" s="940"/>
      <c r="Y120" s="940"/>
      <c r="Z120" s="940"/>
      <c r="AA120" s="940"/>
      <c r="AB120" s="940"/>
      <c r="AC120" s="940"/>
    </row>
    <row r="121" ht="12.75" customHeight="1">
      <c r="A121" s="1034" t="s">
        <v>74</v>
      </c>
      <c r="B121" s="1036" t="s">
        <v>3621</v>
      </c>
      <c r="C121" s="1034" t="s">
        <v>3622</v>
      </c>
      <c r="D121" s="1035" t="s">
        <v>28</v>
      </c>
      <c r="E121" s="1036" t="s">
        <v>120</v>
      </c>
      <c r="F121" s="1037">
        <v>38530.0</v>
      </c>
      <c r="G121" s="1038">
        <v>2005.0</v>
      </c>
      <c r="H121" s="1034" t="s">
        <v>3615</v>
      </c>
      <c r="I121" s="1034" t="s">
        <v>3616</v>
      </c>
      <c r="J121" s="1034" t="s">
        <v>57</v>
      </c>
      <c r="K121" s="1038">
        <v>2005.0</v>
      </c>
      <c r="L121" s="1038"/>
      <c r="M121" s="1136">
        <v>43815.0</v>
      </c>
      <c r="N121" s="1146"/>
      <c r="O121" s="911"/>
      <c r="P121" s="911"/>
      <c r="Q121" s="911"/>
      <c r="R121" s="911"/>
      <c r="S121" s="911"/>
      <c r="T121" s="911"/>
      <c r="U121" s="911"/>
      <c r="V121" s="911"/>
      <c r="W121" s="911"/>
      <c r="X121" s="911"/>
      <c r="Y121" s="911"/>
      <c r="Z121" s="911"/>
      <c r="AA121" s="911"/>
      <c r="AB121" s="911"/>
      <c r="AC121" s="911"/>
    </row>
    <row r="122" ht="12.75" customHeight="1">
      <c r="A122" s="1034" t="s">
        <v>20</v>
      </c>
      <c r="B122" s="1036" t="s">
        <v>3625</v>
      </c>
      <c r="C122" s="1034" t="s">
        <v>3257</v>
      </c>
      <c r="D122" s="1035" t="s">
        <v>70</v>
      </c>
      <c r="E122" s="1036" t="s">
        <v>120</v>
      </c>
      <c r="F122" s="1037">
        <v>39932.0</v>
      </c>
      <c r="G122" s="1038">
        <v>2009.0</v>
      </c>
      <c r="H122" s="1034" t="s">
        <v>3626</v>
      </c>
      <c r="I122" s="1034" t="s">
        <v>3259</v>
      </c>
      <c r="J122" s="1034" t="s">
        <v>3260</v>
      </c>
      <c r="K122" s="1038">
        <v>2008.0</v>
      </c>
      <c r="L122" s="1095" t="s">
        <v>3627</v>
      </c>
      <c r="M122" s="1117"/>
      <c r="N122" s="1118"/>
      <c r="O122" s="911"/>
      <c r="P122" s="1147"/>
      <c r="Q122" s="1013"/>
      <c r="R122" s="911"/>
      <c r="S122" s="911"/>
      <c r="T122" s="911"/>
      <c r="U122" s="911"/>
      <c r="V122" s="911"/>
      <c r="W122" s="911"/>
      <c r="X122" s="911"/>
      <c r="Y122" s="911"/>
      <c r="Z122" s="911"/>
      <c r="AA122" s="911"/>
      <c r="AB122" s="911"/>
      <c r="AC122" s="911"/>
    </row>
    <row r="123" ht="13.5" customHeight="1">
      <c r="A123" s="1034" t="s">
        <v>74</v>
      </c>
      <c r="B123" s="1036" t="s">
        <v>290</v>
      </c>
      <c r="C123" s="1034" t="s">
        <v>3591</v>
      </c>
      <c r="D123" s="1035" t="s">
        <v>28</v>
      </c>
      <c r="E123" s="1036" t="s">
        <v>120</v>
      </c>
      <c r="F123" s="1037">
        <v>38527.0</v>
      </c>
      <c r="G123" s="1038">
        <v>2002.0</v>
      </c>
      <c r="H123" s="1034" t="s">
        <v>3629</v>
      </c>
      <c r="I123" s="1034" t="s">
        <v>3630</v>
      </c>
      <c r="J123" s="1034" t="s">
        <v>57</v>
      </c>
      <c r="K123" s="1038">
        <v>2000.0</v>
      </c>
      <c r="L123" s="1102" t="s">
        <v>3631</v>
      </c>
      <c r="M123" s="1117"/>
      <c r="N123" s="911"/>
      <c r="O123" s="940"/>
      <c r="P123" s="1138"/>
      <c r="Q123" s="972"/>
      <c r="R123" s="940"/>
      <c r="S123" s="940"/>
      <c r="T123" s="940"/>
      <c r="U123" s="940"/>
      <c r="V123" s="940"/>
      <c r="W123" s="940"/>
      <c r="X123" s="940"/>
      <c r="Y123" s="940"/>
      <c r="Z123" s="940"/>
      <c r="AA123" s="940"/>
      <c r="AB123" s="940"/>
      <c r="AC123" s="940"/>
    </row>
    <row r="124" ht="11.25" customHeight="1">
      <c r="A124" s="1034" t="s">
        <v>20</v>
      </c>
      <c r="B124" s="1134" t="s">
        <v>3633</v>
      </c>
      <c r="C124" s="1034" t="s">
        <v>3634</v>
      </c>
      <c r="D124" s="1035" t="s">
        <v>70</v>
      </c>
      <c r="E124" s="1036" t="s">
        <v>120</v>
      </c>
      <c r="F124" s="1037">
        <v>38532.0</v>
      </c>
      <c r="G124" s="1038">
        <v>2007.0</v>
      </c>
      <c r="H124" s="1034" t="s">
        <v>3635</v>
      </c>
      <c r="I124" s="1034" t="s">
        <v>3636</v>
      </c>
      <c r="J124" s="1034" t="s">
        <v>3637</v>
      </c>
      <c r="K124" s="1038">
        <v>2004.0</v>
      </c>
      <c r="L124" s="1102" t="s">
        <v>3638</v>
      </c>
      <c r="M124" s="1117"/>
      <c r="N124" s="1046"/>
      <c r="O124" s="941"/>
      <c r="P124" s="989"/>
      <c r="Q124" s="1149"/>
      <c r="R124" s="941"/>
      <c r="S124" s="941"/>
      <c r="T124" s="941"/>
      <c r="U124" s="941"/>
      <c r="V124" s="941"/>
      <c r="W124" s="941"/>
      <c r="X124" s="941"/>
      <c r="Y124" s="941"/>
      <c r="Z124" s="941"/>
      <c r="AA124" s="941"/>
      <c r="AB124" s="941"/>
      <c r="AC124" s="941"/>
    </row>
    <row r="125" ht="11.25" customHeight="1">
      <c r="A125" s="1034" t="s">
        <v>20</v>
      </c>
      <c r="B125" s="1150" t="s">
        <v>3640</v>
      </c>
      <c r="C125" s="1034" t="s">
        <v>3642</v>
      </c>
      <c r="D125" s="1035" t="s">
        <v>70</v>
      </c>
      <c r="E125" s="1036" t="s">
        <v>120</v>
      </c>
      <c r="F125" s="1037">
        <v>38532.0</v>
      </c>
      <c r="G125" s="1038">
        <v>2007.0</v>
      </c>
      <c r="H125" s="1034" t="s">
        <v>3635</v>
      </c>
      <c r="I125" s="1034" t="s">
        <v>3636</v>
      </c>
      <c r="J125" s="1034" t="s">
        <v>3637</v>
      </c>
      <c r="K125" s="1038">
        <v>2004.0</v>
      </c>
      <c r="L125" s="1098" t="s">
        <v>3638</v>
      </c>
      <c r="M125" s="1117"/>
      <c r="N125" s="1046"/>
      <c r="O125" s="941"/>
      <c r="P125" s="989"/>
      <c r="Q125" s="1149"/>
      <c r="R125" s="941"/>
      <c r="S125" s="941"/>
      <c r="T125" s="941"/>
      <c r="U125" s="941"/>
      <c r="V125" s="941"/>
      <c r="W125" s="941"/>
      <c r="X125" s="941"/>
      <c r="Y125" s="941"/>
      <c r="Z125" s="941"/>
      <c r="AA125" s="941"/>
      <c r="AB125" s="941"/>
      <c r="AC125" s="941"/>
    </row>
    <row r="126" ht="11.25" customHeight="1">
      <c r="A126" s="1034" t="s">
        <v>74</v>
      </c>
      <c r="B126" s="1151" t="s">
        <v>3644</v>
      </c>
      <c r="C126" s="1034" t="s">
        <v>92</v>
      </c>
      <c r="D126" s="1035" t="s">
        <v>70</v>
      </c>
      <c r="E126" s="1036" t="s">
        <v>120</v>
      </c>
      <c r="F126" s="1037">
        <v>38532.0</v>
      </c>
      <c r="G126" s="1038">
        <v>2007.0</v>
      </c>
      <c r="H126" s="1034" t="s">
        <v>3645</v>
      </c>
      <c r="I126" s="1034" t="s">
        <v>3646</v>
      </c>
      <c r="J126" s="1034" t="s">
        <v>3367</v>
      </c>
      <c r="K126" s="1038">
        <v>2007.0</v>
      </c>
      <c r="L126" s="1110" t="s">
        <v>3647</v>
      </c>
      <c r="M126" s="1117"/>
      <c r="N126" s="1152" t="s">
        <v>3648</v>
      </c>
      <c r="O126" s="941"/>
      <c r="P126" s="989"/>
      <c r="Q126" s="1149"/>
      <c r="R126" s="941"/>
      <c r="S126" s="941"/>
      <c r="T126" s="941"/>
      <c r="U126" s="941"/>
      <c r="V126" s="941"/>
      <c r="W126" s="941"/>
      <c r="X126" s="941"/>
      <c r="Y126" s="941"/>
      <c r="Z126" s="941"/>
      <c r="AA126" s="941"/>
      <c r="AB126" s="941"/>
      <c r="AC126" s="941"/>
    </row>
    <row r="127" ht="11.25" customHeight="1">
      <c r="A127" s="1034" t="s">
        <v>74</v>
      </c>
      <c r="B127" s="1134" t="s">
        <v>327</v>
      </c>
      <c r="C127" s="1034" t="s">
        <v>86</v>
      </c>
      <c r="D127" s="1035" t="s">
        <v>28</v>
      </c>
      <c r="E127" s="1036" t="s">
        <v>120</v>
      </c>
      <c r="F127" s="1037">
        <v>38532.0</v>
      </c>
      <c r="G127" s="1038">
        <v>2007.0</v>
      </c>
      <c r="H127" s="1034" t="s">
        <v>3645</v>
      </c>
      <c r="I127" s="1034" t="s">
        <v>3646</v>
      </c>
      <c r="J127" s="1034" t="s">
        <v>3367</v>
      </c>
      <c r="K127" s="1038">
        <v>2007.0</v>
      </c>
      <c r="L127" s="1095" t="s">
        <v>3647</v>
      </c>
      <c r="M127" s="1117"/>
      <c r="N127" s="911"/>
      <c r="O127" s="941"/>
      <c r="P127" s="989"/>
      <c r="Q127" s="1149"/>
      <c r="R127" s="941"/>
      <c r="S127" s="941"/>
      <c r="T127" s="941"/>
      <c r="U127" s="941"/>
      <c r="V127" s="941"/>
      <c r="W127" s="941"/>
      <c r="X127" s="941"/>
      <c r="Y127" s="941"/>
      <c r="Z127" s="941"/>
      <c r="AA127" s="941"/>
      <c r="AB127" s="941"/>
      <c r="AC127" s="941"/>
    </row>
    <row r="128">
      <c r="A128" s="1026" t="s">
        <v>74</v>
      </c>
      <c r="B128" s="1153" t="s">
        <v>344</v>
      </c>
      <c r="C128" s="1026" t="s">
        <v>92</v>
      </c>
      <c r="D128" s="1027" t="s">
        <v>49</v>
      </c>
      <c r="E128" s="1029" t="s">
        <v>120</v>
      </c>
      <c r="F128" s="1030">
        <v>44571.0</v>
      </c>
      <c r="G128" s="1031">
        <v>2022.0</v>
      </c>
      <c r="H128" s="1026" t="s">
        <v>3652</v>
      </c>
      <c r="I128" s="51" t="s">
        <v>413</v>
      </c>
      <c r="J128" s="1026" t="s">
        <v>57</v>
      </c>
      <c r="K128" s="1031">
        <v>2022.0</v>
      </c>
      <c r="L128" s="214" t="s">
        <v>417</v>
      </c>
      <c r="M128" s="1154"/>
      <c r="N128" s="940"/>
      <c r="O128" s="940"/>
      <c r="P128" s="1138"/>
      <c r="Q128" s="972"/>
      <c r="R128" s="940"/>
      <c r="S128" s="940"/>
      <c r="T128" s="940"/>
      <c r="U128" s="940"/>
      <c r="V128" s="940"/>
      <c r="W128" s="940"/>
      <c r="X128" s="940"/>
      <c r="Y128" s="940"/>
      <c r="Z128" s="940"/>
      <c r="AA128" s="940"/>
      <c r="AB128" s="940"/>
      <c r="AC128" s="940"/>
    </row>
    <row r="129">
      <c r="A129" s="1026" t="s">
        <v>74</v>
      </c>
      <c r="B129" s="1153" t="s">
        <v>3654</v>
      </c>
      <c r="C129" s="1026" t="s">
        <v>86</v>
      </c>
      <c r="D129" s="1027" t="s">
        <v>15</v>
      </c>
      <c r="E129" s="1029" t="s">
        <v>120</v>
      </c>
      <c r="F129" s="1030">
        <v>44571.0</v>
      </c>
      <c r="G129" s="1031">
        <v>2022.0</v>
      </c>
      <c r="H129" s="1026" t="s">
        <v>3652</v>
      </c>
      <c r="I129" s="51" t="s">
        <v>413</v>
      </c>
      <c r="J129" s="1026" t="s">
        <v>57</v>
      </c>
      <c r="K129" s="1031">
        <v>2022.0</v>
      </c>
      <c r="L129" s="214" t="s">
        <v>417</v>
      </c>
      <c r="M129" s="1154"/>
      <c r="N129" s="940"/>
      <c r="O129" s="940"/>
      <c r="P129" s="1138"/>
      <c r="Q129" s="972"/>
      <c r="R129" s="940"/>
      <c r="S129" s="940"/>
      <c r="T129" s="940"/>
      <c r="U129" s="940"/>
      <c r="V129" s="940"/>
      <c r="W129" s="940"/>
      <c r="X129" s="940"/>
      <c r="Y129" s="940"/>
      <c r="Z129" s="940"/>
      <c r="AA129" s="940"/>
      <c r="AB129" s="940"/>
      <c r="AC129" s="940"/>
    </row>
    <row r="130" ht="13.5" customHeight="1">
      <c r="A130" s="1034" t="s">
        <v>20</v>
      </c>
      <c r="B130" s="1157">
        <v>2812.0</v>
      </c>
      <c r="C130" s="1034" t="s">
        <v>3656</v>
      </c>
      <c r="D130" s="1035" t="s">
        <v>15</v>
      </c>
      <c r="E130" s="1036" t="s">
        <v>120</v>
      </c>
      <c r="F130" s="1037">
        <v>38527.0</v>
      </c>
      <c r="G130" s="1038">
        <v>2002.0</v>
      </c>
      <c r="H130" s="1034" t="s">
        <v>3657</v>
      </c>
      <c r="I130" s="1034" t="s">
        <v>3658</v>
      </c>
      <c r="J130" s="1034" t="s">
        <v>3659</v>
      </c>
      <c r="K130" s="1038">
        <v>2000.0</v>
      </c>
      <c r="L130" s="1158" t="s">
        <v>3661</v>
      </c>
      <c r="M130" s="1117"/>
      <c r="N130" s="940"/>
      <c r="O130" s="940"/>
      <c r="P130" s="1138"/>
      <c r="Q130" s="972"/>
      <c r="R130" s="940"/>
      <c r="S130" s="940"/>
      <c r="T130" s="940"/>
      <c r="U130" s="940"/>
      <c r="V130" s="940"/>
      <c r="W130" s="940"/>
      <c r="X130" s="940"/>
      <c r="Y130" s="940"/>
      <c r="Z130" s="940"/>
      <c r="AA130" s="940"/>
      <c r="AB130" s="940"/>
      <c r="AC130" s="940"/>
    </row>
    <row r="131" ht="13.5" customHeight="1">
      <c r="A131" s="1034" t="s">
        <v>20</v>
      </c>
      <c r="B131" s="1036" t="s">
        <v>3662</v>
      </c>
      <c r="C131" s="1034" t="s">
        <v>3663</v>
      </c>
      <c r="D131" s="1036">
        <v>12.0</v>
      </c>
      <c r="E131" s="1036" t="s">
        <v>120</v>
      </c>
      <c r="F131" s="1037">
        <v>38529.0</v>
      </c>
      <c r="G131" s="1038">
        <v>2004.0</v>
      </c>
      <c r="H131" s="1034" t="s">
        <v>3663</v>
      </c>
      <c r="I131" s="1043" t="s">
        <v>3664</v>
      </c>
      <c r="J131" s="1034" t="s">
        <v>3665</v>
      </c>
      <c r="K131" s="1038">
        <v>2005.0</v>
      </c>
      <c r="L131" s="1159" t="s">
        <v>3667</v>
      </c>
      <c r="M131" s="1117"/>
      <c r="N131" s="911"/>
      <c r="O131" s="940"/>
      <c r="P131" s="1138"/>
      <c r="Q131" s="972"/>
      <c r="R131" s="940"/>
      <c r="S131" s="940"/>
      <c r="T131" s="940"/>
      <c r="U131" s="940"/>
      <c r="V131" s="940"/>
      <c r="W131" s="940"/>
      <c r="X131" s="940"/>
      <c r="Y131" s="940"/>
      <c r="Z131" s="940"/>
      <c r="AA131" s="940"/>
      <c r="AB131" s="940"/>
      <c r="AC131" s="940"/>
    </row>
    <row r="132" ht="13.5" customHeight="1">
      <c r="A132" s="1034" t="s">
        <v>20</v>
      </c>
      <c r="B132" s="1036" t="s">
        <v>3668</v>
      </c>
      <c r="C132" s="1034" t="s">
        <v>3669</v>
      </c>
      <c r="D132" s="1036">
        <v>12.0</v>
      </c>
      <c r="E132" s="1036" t="s">
        <v>120</v>
      </c>
      <c r="F132" s="1037">
        <v>38529.0</v>
      </c>
      <c r="G132" s="1038">
        <v>2004.0</v>
      </c>
      <c r="H132" s="1034" t="s">
        <v>3663</v>
      </c>
      <c r="I132" s="1043" t="s">
        <v>3664</v>
      </c>
      <c r="J132" s="1034" t="s">
        <v>3665</v>
      </c>
      <c r="K132" s="1038">
        <v>2005.0</v>
      </c>
      <c r="L132" s="1159" t="s">
        <v>3667</v>
      </c>
      <c r="M132" s="1117"/>
      <c r="N132" s="911"/>
      <c r="O132" s="940"/>
      <c r="P132" s="1138"/>
      <c r="Q132" s="972"/>
      <c r="R132" s="940"/>
      <c r="S132" s="940"/>
      <c r="T132" s="940"/>
      <c r="U132" s="940"/>
      <c r="V132" s="940"/>
      <c r="W132" s="940"/>
      <c r="X132" s="940"/>
      <c r="Y132" s="940"/>
      <c r="Z132" s="940"/>
      <c r="AA132" s="940"/>
      <c r="AB132" s="940"/>
      <c r="AC132" s="940"/>
    </row>
    <row r="133" ht="13.5" customHeight="1">
      <c r="A133" s="1034" t="s">
        <v>20</v>
      </c>
      <c r="B133" s="1036" t="s">
        <v>3625</v>
      </c>
      <c r="C133" s="1034" t="s">
        <v>3257</v>
      </c>
      <c r="D133" s="1035" t="s">
        <v>49</v>
      </c>
      <c r="E133" s="1036" t="s">
        <v>120</v>
      </c>
      <c r="F133" s="1037">
        <v>38525.0</v>
      </c>
      <c r="G133" s="1038">
        <v>2000.0</v>
      </c>
      <c r="H133" s="1034" t="s">
        <v>3671</v>
      </c>
      <c r="I133" s="1034" t="s">
        <v>3672</v>
      </c>
      <c r="J133" s="1034" t="s">
        <v>3673</v>
      </c>
      <c r="K133" s="1038">
        <v>1999.0</v>
      </c>
      <c r="L133" s="1110" t="s">
        <v>3675</v>
      </c>
      <c r="M133" s="1117"/>
      <c r="N133" s="941"/>
      <c r="O133" s="940"/>
      <c r="P133" s="1138"/>
      <c r="Q133" s="972"/>
      <c r="R133" s="940"/>
      <c r="S133" s="940"/>
      <c r="T133" s="940"/>
      <c r="U133" s="940"/>
      <c r="V133" s="940"/>
      <c r="W133" s="940"/>
      <c r="X133" s="940"/>
      <c r="Y133" s="940"/>
      <c r="Z133" s="940"/>
      <c r="AA133" s="940"/>
      <c r="AB133" s="940"/>
      <c r="AC133" s="940"/>
    </row>
    <row r="134" ht="12.75" customHeight="1">
      <c r="A134" s="1034" t="s">
        <v>53</v>
      </c>
      <c r="B134" s="1160" t="s">
        <v>3676</v>
      </c>
      <c r="C134" s="1034" t="s">
        <v>3677</v>
      </c>
      <c r="D134" s="1035" t="s">
        <v>15</v>
      </c>
      <c r="E134" s="1036" t="s">
        <v>120</v>
      </c>
      <c r="F134" s="1037">
        <v>38531.0</v>
      </c>
      <c r="G134" s="1038">
        <v>2006.0</v>
      </c>
      <c r="H134" s="1034" t="s">
        <v>3678</v>
      </c>
      <c r="I134" s="1034" t="s">
        <v>3679</v>
      </c>
      <c r="J134" s="1034" t="s">
        <v>47</v>
      </c>
      <c r="K134" s="1038">
        <v>2006.0</v>
      </c>
      <c r="L134" s="1159" t="s">
        <v>3680</v>
      </c>
      <c r="M134" s="1117"/>
      <c r="N134" s="922"/>
      <c r="O134" s="940"/>
      <c r="P134" s="1138"/>
      <c r="Q134" s="972"/>
      <c r="R134" s="940"/>
      <c r="S134" s="940"/>
      <c r="T134" s="940"/>
      <c r="U134" s="940"/>
      <c r="V134" s="940"/>
      <c r="W134" s="940"/>
      <c r="X134" s="940"/>
      <c r="Y134" s="940"/>
      <c r="Z134" s="940"/>
      <c r="AA134" s="940"/>
      <c r="AB134" s="940"/>
      <c r="AC134" s="940"/>
    </row>
    <row r="135" ht="12.75" customHeight="1">
      <c r="A135" s="1034" t="s">
        <v>20</v>
      </c>
      <c r="B135" s="1036" t="s">
        <v>3681</v>
      </c>
      <c r="C135" s="1034" t="s">
        <v>3683</v>
      </c>
      <c r="D135" s="1035" t="s">
        <v>15</v>
      </c>
      <c r="E135" s="1036" t="s">
        <v>120</v>
      </c>
      <c r="F135" s="1037">
        <v>40799.0</v>
      </c>
      <c r="G135" s="1038">
        <v>2011.0</v>
      </c>
      <c r="H135" s="1046" t="s">
        <v>3684</v>
      </c>
      <c r="I135" s="1043" t="s">
        <v>3685</v>
      </c>
      <c r="J135" s="1043" t="s">
        <v>2010</v>
      </c>
      <c r="K135" s="1038">
        <v>2011.0</v>
      </c>
      <c r="L135" s="1116" t="s">
        <v>3686</v>
      </c>
      <c r="M135" s="1117"/>
      <c r="N135" s="1046"/>
      <c r="O135" s="911"/>
      <c r="P135" s="1147"/>
      <c r="Q135" s="1013"/>
      <c r="R135" s="911"/>
      <c r="S135" s="911"/>
      <c r="T135" s="911"/>
      <c r="U135" s="911"/>
      <c r="V135" s="911"/>
      <c r="W135" s="911"/>
      <c r="X135" s="911"/>
      <c r="Y135" s="911"/>
      <c r="Z135" s="911"/>
      <c r="AA135" s="911"/>
      <c r="AB135" s="911"/>
      <c r="AC135" s="911"/>
    </row>
    <row r="136" ht="11.25" customHeight="1">
      <c r="A136" s="1034" t="s">
        <v>13</v>
      </c>
      <c r="B136" s="1036" t="s">
        <v>3687</v>
      </c>
      <c r="C136" s="1034" t="s">
        <v>3688</v>
      </c>
      <c r="D136" s="1035" t="s">
        <v>15</v>
      </c>
      <c r="E136" s="1036"/>
      <c r="F136" s="1048">
        <v>41540.0</v>
      </c>
      <c r="G136" s="1038">
        <v>2013.0</v>
      </c>
      <c r="H136" s="1034" t="s">
        <v>3689</v>
      </c>
      <c r="I136" s="1034" t="s">
        <v>3690</v>
      </c>
      <c r="J136" s="1034" t="s">
        <v>3691</v>
      </c>
      <c r="K136" s="1038">
        <v>2001.0</v>
      </c>
      <c r="L136" s="1159" t="s">
        <v>3692</v>
      </c>
      <c r="M136" s="1036"/>
      <c r="N136" s="1046"/>
      <c r="O136" s="911"/>
      <c r="P136" s="1147"/>
      <c r="Q136" s="1013"/>
      <c r="R136" s="911"/>
      <c r="S136" s="911"/>
      <c r="T136" s="911"/>
      <c r="U136" s="911"/>
      <c r="V136" s="911"/>
      <c r="W136" s="911"/>
      <c r="X136" s="911"/>
      <c r="Y136" s="911"/>
      <c r="Z136" s="911"/>
      <c r="AA136" s="911"/>
      <c r="AB136" s="911"/>
      <c r="AC136" s="911"/>
    </row>
    <row r="137" ht="13.5" customHeight="1">
      <c r="A137" s="1034" t="s">
        <v>74</v>
      </c>
      <c r="B137" s="1157">
        <v>5402.0</v>
      </c>
      <c r="C137" s="1034" t="s">
        <v>3694</v>
      </c>
      <c r="D137" s="1035" t="s">
        <v>15</v>
      </c>
      <c r="E137" s="1036" t="s">
        <v>120</v>
      </c>
      <c r="F137" s="1037">
        <v>38525.0</v>
      </c>
      <c r="G137" s="1038">
        <v>2000.0</v>
      </c>
      <c r="H137" s="1034" t="s">
        <v>3695</v>
      </c>
      <c r="I137" s="1034" t="s">
        <v>3696</v>
      </c>
      <c r="J137" s="1034" t="s">
        <v>57</v>
      </c>
      <c r="K137" s="1038">
        <v>1999.0</v>
      </c>
      <c r="L137" s="1161" t="s">
        <v>3697</v>
      </c>
      <c r="M137" s="1117"/>
      <c r="N137" s="940"/>
      <c r="O137" s="940"/>
      <c r="P137" s="1138"/>
      <c r="Q137" s="972"/>
      <c r="R137" s="940"/>
      <c r="S137" s="940"/>
      <c r="T137" s="940"/>
      <c r="U137" s="940"/>
      <c r="V137" s="940"/>
      <c r="W137" s="940"/>
      <c r="X137" s="940"/>
      <c r="Y137" s="940"/>
      <c r="Z137" s="940"/>
      <c r="AA137" s="940"/>
      <c r="AB137" s="940"/>
      <c r="AC137" s="940"/>
    </row>
    <row r="138" ht="13.5" customHeight="1">
      <c r="A138" s="1034" t="s">
        <v>74</v>
      </c>
      <c r="B138" s="1157">
        <v>5412.0</v>
      </c>
      <c r="C138" s="1034" t="s">
        <v>3698</v>
      </c>
      <c r="D138" s="1035" t="s">
        <v>28</v>
      </c>
      <c r="E138" s="1036" t="s">
        <v>120</v>
      </c>
      <c r="F138" s="1037">
        <v>38525.0</v>
      </c>
      <c r="G138" s="1038">
        <v>2000.0</v>
      </c>
      <c r="H138" s="1034" t="s">
        <v>3695</v>
      </c>
      <c r="I138" s="1034" t="s">
        <v>3696</v>
      </c>
      <c r="J138" s="1034" t="s">
        <v>57</v>
      </c>
      <c r="K138" s="1038">
        <v>1999.0</v>
      </c>
      <c r="L138" s="1158" t="s">
        <v>3697</v>
      </c>
      <c r="M138" s="1117"/>
      <c r="N138" s="940"/>
      <c r="O138" s="940"/>
      <c r="P138" s="1138"/>
      <c r="Q138" s="972"/>
      <c r="R138" s="940"/>
      <c r="S138" s="940"/>
      <c r="T138" s="940"/>
      <c r="U138" s="940"/>
      <c r="V138" s="940"/>
      <c r="W138" s="940"/>
      <c r="X138" s="940"/>
      <c r="Y138" s="940"/>
      <c r="Z138" s="940"/>
      <c r="AA138" s="940"/>
      <c r="AB138" s="940"/>
      <c r="AC138" s="940"/>
    </row>
    <row r="139" ht="13.5" customHeight="1">
      <c r="A139" s="1034" t="s">
        <v>74</v>
      </c>
      <c r="B139" s="1157">
        <v>5432.0</v>
      </c>
      <c r="C139" s="1034" t="s">
        <v>3700</v>
      </c>
      <c r="D139" s="1035" t="s">
        <v>70</v>
      </c>
      <c r="E139" s="1036" t="s">
        <v>120</v>
      </c>
      <c r="F139" s="1037">
        <v>38525.0</v>
      </c>
      <c r="G139" s="1038">
        <v>2000.0</v>
      </c>
      <c r="H139" s="1034" t="s">
        <v>3695</v>
      </c>
      <c r="I139" s="1034" t="s">
        <v>3696</v>
      </c>
      <c r="J139" s="1034" t="s">
        <v>57</v>
      </c>
      <c r="K139" s="1038">
        <v>1999.0</v>
      </c>
      <c r="L139" s="1158" t="s">
        <v>3697</v>
      </c>
      <c r="M139" s="1117"/>
      <c r="N139" s="1046"/>
      <c r="O139" s="940"/>
      <c r="P139" s="1138"/>
      <c r="Q139" s="972"/>
      <c r="R139" s="940"/>
      <c r="S139" s="940"/>
      <c r="T139" s="940"/>
      <c r="U139" s="940"/>
      <c r="V139" s="940"/>
      <c r="W139" s="940"/>
      <c r="X139" s="940"/>
      <c r="Y139" s="940"/>
      <c r="Z139" s="940"/>
      <c r="AA139" s="940"/>
      <c r="AB139" s="940"/>
      <c r="AC139" s="940"/>
    </row>
    <row r="140" ht="12.75" customHeight="1">
      <c r="A140" s="1034" t="s">
        <v>20</v>
      </c>
      <c r="B140" s="1036" t="s">
        <v>3625</v>
      </c>
      <c r="C140" s="1034" t="s">
        <v>3257</v>
      </c>
      <c r="D140" s="1035" t="s">
        <v>49</v>
      </c>
      <c r="E140" s="1036" t="s">
        <v>120</v>
      </c>
      <c r="F140" s="1037">
        <v>38525.0</v>
      </c>
      <c r="G140" s="1038">
        <v>2000.0</v>
      </c>
      <c r="H140" s="1034" t="s">
        <v>3701</v>
      </c>
      <c r="I140" s="1034" t="s">
        <v>3259</v>
      </c>
      <c r="J140" s="1034" t="s">
        <v>3260</v>
      </c>
      <c r="K140" s="1038">
        <v>2000.0</v>
      </c>
      <c r="L140" s="1038"/>
      <c r="M140" s="1117"/>
      <c r="N140" s="1118"/>
      <c r="O140" s="940"/>
      <c r="P140" s="1138"/>
      <c r="Q140" s="972"/>
      <c r="R140" s="940"/>
      <c r="S140" s="940"/>
      <c r="T140" s="940"/>
      <c r="U140" s="940"/>
      <c r="V140" s="940"/>
      <c r="W140" s="940"/>
      <c r="X140" s="940"/>
      <c r="Y140" s="940"/>
      <c r="Z140" s="940"/>
      <c r="AA140" s="940"/>
      <c r="AB140" s="940"/>
      <c r="AC140" s="940"/>
    </row>
    <row r="141" ht="12.75" customHeight="1">
      <c r="A141" s="1034" t="s">
        <v>20</v>
      </c>
      <c r="B141" s="1036" t="s">
        <v>3702</v>
      </c>
      <c r="C141" s="1034" t="s">
        <v>3364</v>
      </c>
      <c r="D141" s="1035" t="s">
        <v>15</v>
      </c>
      <c r="E141" s="1036" t="s">
        <v>120</v>
      </c>
      <c r="F141" s="1037">
        <v>40308.0</v>
      </c>
      <c r="G141" s="1038">
        <v>2010.0</v>
      </c>
      <c r="H141" s="1162" t="s">
        <v>3704</v>
      </c>
      <c r="I141" s="1043" t="s">
        <v>3366</v>
      </c>
      <c r="J141" s="1034" t="s">
        <v>3367</v>
      </c>
      <c r="K141" s="1038">
        <v>2008.0</v>
      </c>
      <c r="L141" s="1159" t="s">
        <v>3706</v>
      </c>
      <c r="M141" s="1117"/>
      <c r="N141" s="940"/>
      <c r="O141" s="911"/>
      <c r="P141" s="1147"/>
      <c r="Q141" s="1013"/>
      <c r="R141" s="911"/>
      <c r="S141" s="911"/>
      <c r="T141" s="911"/>
      <c r="U141" s="911"/>
      <c r="V141" s="911"/>
      <c r="W141" s="911"/>
      <c r="X141" s="911"/>
      <c r="Y141" s="911"/>
      <c r="Z141" s="911"/>
      <c r="AA141" s="911"/>
      <c r="AB141" s="911"/>
      <c r="AC141" s="911"/>
    </row>
    <row r="142" ht="13.5" customHeight="1">
      <c r="A142" s="1034" t="s">
        <v>20</v>
      </c>
      <c r="B142" s="1157" t="s">
        <v>3707</v>
      </c>
      <c r="C142" s="1034" t="s">
        <v>3708</v>
      </c>
      <c r="D142" s="1035" t="s">
        <v>28</v>
      </c>
      <c r="E142" s="1036" t="s">
        <v>120</v>
      </c>
      <c r="F142" s="1037">
        <v>38525.0</v>
      </c>
      <c r="G142" s="1038">
        <v>2000.0</v>
      </c>
      <c r="H142" s="1034" t="s">
        <v>3709</v>
      </c>
      <c r="I142" s="1034" t="s">
        <v>3710</v>
      </c>
      <c r="J142" s="1034" t="s">
        <v>3659</v>
      </c>
      <c r="K142" s="1038">
        <v>2000.0</v>
      </c>
      <c r="L142" s="1163"/>
      <c r="M142" s="1117"/>
      <c r="N142" s="911"/>
      <c r="O142" s="940"/>
      <c r="P142" s="1138"/>
      <c r="Q142" s="972"/>
      <c r="R142" s="940"/>
      <c r="S142" s="940"/>
      <c r="T142" s="940"/>
      <c r="U142" s="940"/>
      <c r="V142" s="940"/>
      <c r="W142" s="940"/>
      <c r="X142" s="940"/>
      <c r="Y142" s="940"/>
      <c r="Z142" s="940"/>
      <c r="AA142" s="940"/>
      <c r="AB142" s="940"/>
      <c r="AC142" s="940"/>
    </row>
    <row r="143" ht="12.75" customHeight="1">
      <c r="A143" s="1034" t="s">
        <v>20</v>
      </c>
      <c r="B143" s="1160" t="s">
        <v>3711</v>
      </c>
      <c r="C143" s="1034" t="s">
        <v>3713</v>
      </c>
      <c r="D143" s="1035" t="s">
        <v>15</v>
      </c>
      <c r="E143" s="1036" t="s">
        <v>120</v>
      </c>
      <c r="F143" s="1037">
        <v>39953.0</v>
      </c>
      <c r="G143" s="1038">
        <v>2009.0</v>
      </c>
      <c r="H143" s="1034" t="s">
        <v>3714</v>
      </c>
      <c r="I143" s="1034" t="s">
        <v>3715</v>
      </c>
      <c r="J143" s="1034" t="s">
        <v>3269</v>
      </c>
      <c r="K143" s="1038">
        <v>2008.0</v>
      </c>
      <c r="L143" s="1110" t="s">
        <v>3716</v>
      </c>
      <c r="M143" s="1117"/>
      <c r="N143" s="911"/>
      <c r="O143" s="911"/>
      <c r="P143" s="1147"/>
      <c r="Q143" s="1013"/>
      <c r="R143" s="911"/>
      <c r="S143" s="911"/>
      <c r="T143" s="911"/>
      <c r="U143" s="911"/>
      <c r="V143" s="911"/>
      <c r="W143" s="911"/>
      <c r="X143" s="911"/>
      <c r="Y143" s="911"/>
      <c r="Z143" s="911"/>
      <c r="AA143" s="911"/>
      <c r="AB143" s="911"/>
      <c r="AC143" s="911"/>
    </row>
    <row r="144" ht="13.5" customHeight="1">
      <c r="A144" s="1034" t="s">
        <v>53</v>
      </c>
      <c r="B144" s="1160" t="s">
        <v>3717</v>
      </c>
      <c r="C144" s="1034" t="s">
        <v>3718</v>
      </c>
      <c r="D144" s="1035" t="s">
        <v>70</v>
      </c>
      <c r="E144" s="1036" t="s">
        <v>120</v>
      </c>
      <c r="F144" s="1037">
        <v>38531.0</v>
      </c>
      <c r="G144" s="1038">
        <v>2006.0</v>
      </c>
      <c r="H144" s="1034" t="s">
        <v>3719</v>
      </c>
      <c r="I144" s="1034" t="s">
        <v>3679</v>
      </c>
      <c r="J144" s="1034" t="s">
        <v>47</v>
      </c>
      <c r="K144" s="1038">
        <v>2006.0</v>
      </c>
      <c r="L144" s="1038"/>
      <c r="M144" s="1117"/>
      <c r="N144" s="911"/>
      <c r="O144" s="940"/>
      <c r="P144" s="1138"/>
      <c r="Q144" s="972"/>
      <c r="R144" s="940"/>
      <c r="S144" s="940"/>
      <c r="T144" s="940"/>
      <c r="U144" s="940"/>
      <c r="V144" s="940"/>
      <c r="W144" s="940"/>
      <c r="X144" s="940"/>
      <c r="Y144" s="940"/>
      <c r="Z144" s="940"/>
      <c r="AA144" s="940"/>
      <c r="AB144" s="940"/>
      <c r="AC144" s="940"/>
    </row>
    <row r="145" ht="13.5" customHeight="1">
      <c r="A145" s="1034" t="s">
        <v>20</v>
      </c>
      <c r="B145" s="1036" t="s">
        <v>3625</v>
      </c>
      <c r="C145" s="1034" t="s">
        <v>3721</v>
      </c>
      <c r="D145" s="1035" t="s">
        <v>70</v>
      </c>
      <c r="E145" s="1036" t="s">
        <v>120</v>
      </c>
      <c r="F145" s="1037">
        <v>38528.0</v>
      </c>
      <c r="G145" s="1038">
        <v>2003.0</v>
      </c>
      <c r="H145" s="1034" t="s">
        <v>3722</v>
      </c>
      <c r="I145" s="1034" t="s">
        <v>3723</v>
      </c>
      <c r="J145" s="1034" t="s">
        <v>3490</v>
      </c>
      <c r="K145" s="1038">
        <v>2003.0</v>
      </c>
      <c r="L145" s="1110" t="s">
        <v>3724</v>
      </c>
      <c r="M145" s="1117"/>
      <c r="N145" s="911"/>
      <c r="O145" s="940"/>
      <c r="P145" s="1138"/>
      <c r="Q145" s="972"/>
      <c r="R145" s="940"/>
      <c r="S145" s="940"/>
      <c r="T145" s="940"/>
      <c r="U145" s="940"/>
      <c r="V145" s="940"/>
      <c r="W145" s="940"/>
      <c r="X145" s="940"/>
      <c r="Y145" s="940"/>
      <c r="Z145" s="940"/>
      <c r="AA145" s="940"/>
      <c r="AB145" s="940"/>
      <c r="AC145" s="940"/>
    </row>
    <row r="146" ht="12.75" customHeight="1">
      <c r="A146" s="1034" t="s">
        <v>20</v>
      </c>
      <c r="B146" s="1036" t="s">
        <v>177</v>
      </c>
      <c r="C146" s="1034" t="s">
        <v>3726</v>
      </c>
      <c r="D146" s="1035" t="s">
        <v>15</v>
      </c>
      <c r="E146" s="1036" t="s">
        <v>120</v>
      </c>
      <c r="F146" s="1037">
        <v>40799.0</v>
      </c>
      <c r="G146" s="1038">
        <v>2011.0</v>
      </c>
      <c r="H146" s="1046" t="s">
        <v>3271</v>
      </c>
      <c r="I146" s="1043" t="s">
        <v>3272</v>
      </c>
      <c r="J146" s="1043" t="s">
        <v>2010</v>
      </c>
      <c r="K146" s="1038">
        <v>2011.0</v>
      </c>
      <c r="L146" s="1038"/>
      <c r="M146" s="1117"/>
      <c r="N146" s="1046"/>
      <c r="O146" s="941"/>
      <c r="P146" s="989"/>
      <c r="Q146" s="1149"/>
      <c r="R146" s="941"/>
      <c r="S146" s="941"/>
      <c r="T146" s="941"/>
      <c r="U146" s="941"/>
      <c r="V146" s="941"/>
      <c r="W146" s="941"/>
      <c r="X146" s="941"/>
      <c r="Y146" s="941"/>
      <c r="Z146" s="941"/>
      <c r="AA146" s="941"/>
      <c r="AB146" s="941"/>
      <c r="AC146" s="941"/>
    </row>
    <row r="147" ht="13.5" customHeight="1">
      <c r="A147" s="1034" t="s">
        <v>20</v>
      </c>
      <c r="B147" s="1157">
        <v>2632.0</v>
      </c>
      <c r="C147" s="1034" t="s">
        <v>3727</v>
      </c>
      <c r="D147" s="1035" t="s">
        <v>3728</v>
      </c>
      <c r="E147" s="1036" t="s">
        <v>120</v>
      </c>
      <c r="F147" s="1037">
        <v>38519.0</v>
      </c>
      <c r="G147" s="1038">
        <v>1994.0</v>
      </c>
      <c r="H147" s="1034" t="s">
        <v>3729</v>
      </c>
      <c r="I147" s="1034" t="s">
        <v>3730</v>
      </c>
      <c r="J147" s="1034" t="s">
        <v>3659</v>
      </c>
      <c r="K147" s="1038">
        <v>1991.0</v>
      </c>
      <c r="L147" s="1038"/>
      <c r="M147" s="1117"/>
      <c r="N147" s="911"/>
      <c r="O147" s="940"/>
      <c r="P147" s="1138"/>
      <c r="Q147" s="972"/>
      <c r="R147" s="940"/>
      <c r="S147" s="940"/>
      <c r="T147" s="940"/>
      <c r="U147" s="940"/>
      <c r="V147" s="940"/>
      <c r="W147" s="940"/>
      <c r="X147" s="940"/>
      <c r="Y147" s="940"/>
      <c r="Z147" s="940"/>
      <c r="AA147" s="940"/>
      <c r="AB147" s="940"/>
      <c r="AC147" s="940"/>
    </row>
    <row r="148" ht="13.5" customHeight="1">
      <c r="A148" s="1034" t="s">
        <v>20</v>
      </c>
      <c r="B148" s="1036" t="s">
        <v>3625</v>
      </c>
      <c r="C148" s="1034" t="s">
        <v>3257</v>
      </c>
      <c r="D148" s="1035" t="s">
        <v>49</v>
      </c>
      <c r="E148" s="1036" t="s">
        <v>120</v>
      </c>
      <c r="F148" s="1037">
        <v>38525.0</v>
      </c>
      <c r="G148" s="1038">
        <v>2000.0</v>
      </c>
      <c r="H148" s="1034" t="s">
        <v>3732</v>
      </c>
      <c r="I148" s="1034" t="s">
        <v>3259</v>
      </c>
      <c r="J148" s="1034" t="s">
        <v>3260</v>
      </c>
      <c r="K148" s="1038">
        <v>1999.0</v>
      </c>
      <c r="L148" s="1038"/>
      <c r="M148" s="1117"/>
      <c r="N148" s="941"/>
      <c r="O148" s="940"/>
      <c r="P148" s="1138"/>
      <c r="Q148" s="972"/>
      <c r="R148" s="940"/>
      <c r="S148" s="940"/>
      <c r="T148" s="940"/>
      <c r="U148" s="940"/>
      <c r="V148" s="940"/>
      <c r="W148" s="940"/>
      <c r="X148" s="940"/>
      <c r="Y148" s="940"/>
      <c r="Z148" s="940"/>
      <c r="AA148" s="940"/>
      <c r="AB148" s="940"/>
      <c r="AC148" s="940"/>
    </row>
    <row r="149" ht="13.5" customHeight="1">
      <c r="A149" s="1034" t="s">
        <v>20</v>
      </c>
      <c r="B149" s="1036" t="s">
        <v>3625</v>
      </c>
      <c r="C149" s="1034" t="s">
        <v>3257</v>
      </c>
      <c r="D149" s="1035" t="s">
        <v>49</v>
      </c>
      <c r="E149" s="1036" t="s">
        <v>120</v>
      </c>
      <c r="F149" s="1037">
        <v>38525.0</v>
      </c>
      <c r="G149" s="1038">
        <v>2000.0</v>
      </c>
      <c r="H149" s="1034" t="s">
        <v>3733</v>
      </c>
      <c r="I149" s="1034" t="s">
        <v>3735</v>
      </c>
      <c r="J149" s="1034" t="s">
        <v>3673</v>
      </c>
      <c r="K149" s="1038">
        <v>2000.0</v>
      </c>
      <c r="L149" s="1095" t="s">
        <v>3736</v>
      </c>
      <c r="M149" s="1117"/>
      <c r="N149" s="1118"/>
      <c r="O149" s="940"/>
      <c r="P149" s="1138"/>
      <c r="Q149" s="972"/>
      <c r="R149" s="940"/>
      <c r="S149" s="940"/>
      <c r="T149" s="940"/>
      <c r="U149" s="940"/>
      <c r="V149" s="940"/>
      <c r="W149" s="940"/>
      <c r="X149" s="940"/>
      <c r="Y149" s="940"/>
      <c r="Z149" s="940"/>
      <c r="AA149" s="940"/>
      <c r="AB149" s="940"/>
      <c r="AC149" s="940"/>
    </row>
    <row r="150" ht="13.5" customHeight="1">
      <c r="A150" s="1034" t="s">
        <v>74</v>
      </c>
      <c r="B150" s="1157">
        <v>5772.0</v>
      </c>
      <c r="C150" s="1034" t="s">
        <v>3737</v>
      </c>
      <c r="D150" s="1035" t="s">
        <v>15</v>
      </c>
      <c r="E150" s="1036" t="s">
        <v>120</v>
      </c>
      <c r="F150" s="1037">
        <v>38526.0</v>
      </c>
      <c r="G150" s="1038">
        <v>2001.0</v>
      </c>
      <c r="H150" s="1034" t="s">
        <v>3738</v>
      </c>
      <c r="I150" s="1034" t="s">
        <v>3739</v>
      </c>
      <c r="J150" s="1034" t="s">
        <v>57</v>
      </c>
      <c r="K150" s="1038">
        <v>2000.0</v>
      </c>
      <c r="L150" s="1038"/>
      <c r="M150" s="1117"/>
      <c r="N150" s="1118"/>
      <c r="O150" s="940"/>
      <c r="P150" s="1138"/>
      <c r="Q150" s="972"/>
      <c r="R150" s="940"/>
      <c r="S150" s="940"/>
      <c r="T150" s="940"/>
      <c r="U150" s="940"/>
      <c r="V150" s="940"/>
      <c r="W150" s="940"/>
      <c r="X150" s="940"/>
      <c r="Y150" s="940"/>
      <c r="Z150" s="940"/>
      <c r="AA150" s="940"/>
      <c r="AB150" s="940"/>
      <c r="AC150" s="940"/>
    </row>
    <row r="151" ht="13.5" customHeight="1">
      <c r="A151" s="1034" t="s">
        <v>20</v>
      </c>
      <c r="B151" s="1036" t="s">
        <v>3740</v>
      </c>
      <c r="C151" s="1034" t="s">
        <v>3741</v>
      </c>
      <c r="D151" s="376" t="s">
        <v>15</v>
      </c>
      <c r="E151" s="1036" t="s">
        <v>163</v>
      </c>
      <c r="F151" s="1048">
        <v>41225.0</v>
      </c>
      <c r="G151" s="1038">
        <v>2012.0</v>
      </c>
      <c r="H151" s="1034" t="s">
        <v>3742</v>
      </c>
      <c r="I151" s="1034" t="s">
        <v>3743</v>
      </c>
      <c r="J151" s="1034" t="s">
        <v>3744</v>
      </c>
      <c r="K151" s="1038">
        <v>2001.0</v>
      </c>
      <c r="L151" s="1038"/>
      <c r="M151" s="1036"/>
      <c r="N151" s="940"/>
      <c r="O151" s="940"/>
      <c r="P151" s="1138"/>
      <c r="Q151" s="972"/>
      <c r="R151" s="940"/>
      <c r="S151" s="940"/>
      <c r="T151" s="940"/>
      <c r="U151" s="940"/>
      <c r="V151" s="940"/>
      <c r="W151" s="940"/>
      <c r="X151" s="940"/>
      <c r="Y151" s="940"/>
      <c r="Z151" s="940"/>
      <c r="AA151" s="940"/>
      <c r="AB151" s="940"/>
      <c r="AC151" s="940"/>
    </row>
    <row r="152" ht="13.5" customHeight="1">
      <c r="A152" s="1034" t="s">
        <v>20</v>
      </c>
      <c r="B152" s="1036" t="s">
        <v>3687</v>
      </c>
      <c r="C152" s="1034" t="s">
        <v>3688</v>
      </c>
      <c r="D152" s="376" t="s">
        <v>15</v>
      </c>
      <c r="E152" s="1036" t="s">
        <v>163</v>
      </c>
      <c r="F152" s="1048">
        <v>41225.0</v>
      </c>
      <c r="G152" s="1038">
        <v>2012.0</v>
      </c>
      <c r="H152" s="1034" t="s">
        <v>3746</v>
      </c>
      <c r="I152" s="1034" t="s">
        <v>3747</v>
      </c>
      <c r="J152" s="1034" t="s">
        <v>3749</v>
      </c>
      <c r="K152" s="1038">
        <v>2002.0</v>
      </c>
      <c r="L152" s="1038"/>
      <c r="M152" s="1036"/>
      <c r="N152" s="1046"/>
      <c r="O152" s="911"/>
      <c r="P152" s="1147"/>
      <c r="Q152" s="1013"/>
      <c r="R152" s="911"/>
      <c r="S152" s="911"/>
      <c r="T152" s="911"/>
      <c r="U152" s="911"/>
      <c r="V152" s="911"/>
      <c r="W152" s="911"/>
      <c r="X152" s="911"/>
      <c r="Y152" s="911"/>
      <c r="Z152" s="911"/>
      <c r="AA152" s="911"/>
      <c r="AB152" s="911"/>
      <c r="AC152" s="911"/>
    </row>
    <row r="153">
      <c r="A153" s="1026" t="s">
        <v>20</v>
      </c>
      <c r="B153" s="1029" t="s">
        <v>128</v>
      </c>
      <c r="C153" s="1026" t="s">
        <v>130</v>
      </c>
      <c r="D153" s="1165">
        <v>45577.0</v>
      </c>
      <c r="E153" s="1029" t="s">
        <v>120</v>
      </c>
      <c r="F153" s="1074">
        <v>43388.0</v>
      </c>
      <c r="G153" s="1031">
        <v>2018.0</v>
      </c>
      <c r="H153" s="1026" t="s">
        <v>3751</v>
      </c>
      <c r="I153" s="1026" t="s">
        <v>46</v>
      </c>
      <c r="J153" s="1026" t="s">
        <v>47</v>
      </c>
      <c r="K153" s="1031">
        <v>2016.0</v>
      </c>
      <c r="L153" s="124" t="s">
        <v>135</v>
      </c>
      <c r="M153" s="1074">
        <v>45523.0</v>
      </c>
      <c r="N153" s="940"/>
      <c r="O153" s="936"/>
      <c r="P153" s="1166"/>
      <c r="Q153" s="1167"/>
      <c r="R153" s="936"/>
      <c r="S153" s="936"/>
      <c r="T153" s="936"/>
      <c r="U153" s="936"/>
      <c r="V153" s="936"/>
      <c r="W153" s="936"/>
      <c r="X153" s="936"/>
      <c r="Y153" s="936"/>
      <c r="Z153" s="936"/>
      <c r="AA153" s="936"/>
      <c r="AB153" s="936"/>
      <c r="AC153" s="936"/>
    </row>
    <row r="154">
      <c r="A154" s="1026" t="s">
        <v>20</v>
      </c>
      <c r="B154" s="1029" t="s">
        <v>128</v>
      </c>
      <c r="C154" s="1026" t="s">
        <v>130</v>
      </c>
      <c r="D154" s="1165">
        <v>45547.0</v>
      </c>
      <c r="E154" s="1029" t="s">
        <v>120</v>
      </c>
      <c r="F154" s="1074">
        <v>38532.0</v>
      </c>
      <c r="G154" s="1031">
        <v>2007.0</v>
      </c>
      <c r="H154" s="1026" t="s">
        <v>3753</v>
      </c>
      <c r="I154" s="1026" t="s">
        <v>46</v>
      </c>
      <c r="J154" s="1026" t="s">
        <v>47</v>
      </c>
      <c r="K154" s="1031">
        <v>2007.0</v>
      </c>
      <c r="L154" s="124"/>
      <c r="M154" s="1074">
        <v>43388.0</v>
      </c>
      <c r="N154" s="940"/>
      <c r="O154" s="936"/>
      <c r="P154" s="1166"/>
      <c r="Q154" s="1167"/>
      <c r="R154" s="936"/>
      <c r="S154" s="936"/>
      <c r="T154" s="936"/>
      <c r="U154" s="936"/>
      <c r="V154" s="936"/>
      <c r="W154" s="936"/>
      <c r="X154" s="936"/>
      <c r="Y154" s="936"/>
      <c r="Z154" s="936"/>
      <c r="AA154" s="936"/>
      <c r="AB154" s="936"/>
      <c r="AC154" s="936"/>
    </row>
    <row r="155">
      <c r="A155" s="1034" t="s">
        <v>1845</v>
      </c>
      <c r="B155" s="1036"/>
      <c r="C155" s="1034" t="s">
        <v>1846</v>
      </c>
      <c r="D155" s="1036">
        <v>5.0</v>
      </c>
      <c r="E155" s="1036" t="s">
        <v>3754</v>
      </c>
      <c r="F155" s="1048">
        <v>1996.0</v>
      </c>
      <c r="G155" s="1038">
        <v>1996.0</v>
      </c>
      <c r="H155" s="1034" t="s">
        <v>3755</v>
      </c>
      <c r="I155" s="1034" t="s">
        <v>3756</v>
      </c>
      <c r="J155" s="1034" t="s">
        <v>1849</v>
      </c>
      <c r="K155" s="1038"/>
      <c r="L155" s="1038"/>
      <c r="M155" s="1036"/>
      <c r="N155" s="940"/>
      <c r="O155" s="936"/>
      <c r="P155" s="1166"/>
      <c r="Q155" s="1167"/>
      <c r="R155" s="936"/>
      <c r="S155" s="936"/>
      <c r="T155" s="936"/>
      <c r="U155" s="936"/>
      <c r="V155" s="936"/>
      <c r="W155" s="936"/>
      <c r="X155" s="936"/>
      <c r="Y155" s="936"/>
      <c r="Z155" s="936"/>
      <c r="AA155" s="936"/>
      <c r="AB155" s="936"/>
      <c r="AC155" s="936"/>
    </row>
    <row r="156" ht="13.5" customHeight="1">
      <c r="A156" s="1034" t="s">
        <v>1845</v>
      </c>
      <c r="B156" s="1036"/>
      <c r="C156" s="1034" t="s">
        <v>1864</v>
      </c>
      <c r="D156" s="1036" t="s">
        <v>1865</v>
      </c>
      <c r="E156" s="1036" t="s">
        <v>3754</v>
      </c>
      <c r="F156" s="1048">
        <v>1996.0</v>
      </c>
      <c r="G156" s="1038">
        <v>1996.0</v>
      </c>
      <c r="H156" s="1034" t="s">
        <v>3758</v>
      </c>
      <c r="I156" s="1034" t="s">
        <v>3756</v>
      </c>
      <c r="J156" s="1034" t="s">
        <v>1849</v>
      </c>
      <c r="K156" s="1038"/>
      <c r="L156" s="1038"/>
      <c r="M156" s="1036"/>
      <c r="N156" s="1046"/>
      <c r="O156" s="940"/>
      <c r="P156" s="1138"/>
      <c r="Q156" s="972"/>
      <c r="R156" s="940"/>
      <c r="S156" s="940"/>
      <c r="T156" s="940"/>
      <c r="U156" s="940"/>
      <c r="V156" s="940"/>
      <c r="W156" s="940"/>
      <c r="X156" s="940"/>
      <c r="Y156" s="940"/>
      <c r="Z156" s="940"/>
      <c r="AA156" s="940"/>
      <c r="AB156" s="940"/>
      <c r="AC156" s="940"/>
    </row>
    <row r="157" ht="13.5" customHeight="1">
      <c r="A157" s="1034" t="s">
        <v>1845</v>
      </c>
      <c r="B157" s="1036"/>
      <c r="C157" s="1034" t="s">
        <v>1850</v>
      </c>
      <c r="D157" s="1036">
        <v>5.0</v>
      </c>
      <c r="E157" s="1036" t="s">
        <v>3754</v>
      </c>
      <c r="F157" s="1048">
        <v>1990.0</v>
      </c>
      <c r="G157" s="1038">
        <v>1990.0</v>
      </c>
      <c r="H157" s="1034" t="s">
        <v>3759</v>
      </c>
      <c r="I157" s="1034" t="s">
        <v>1852</v>
      </c>
      <c r="J157" s="1034" t="s">
        <v>3760</v>
      </c>
      <c r="K157" s="1038"/>
      <c r="L157" s="1038"/>
      <c r="M157" s="1036"/>
      <c r="N157" s="922"/>
      <c r="O157" s="940"/>
      <c r="P157" s="1138"/>
      <c r="Q157" s="972"/>
      <c r="R157" s="940"/>
      <c r="S157" s="940"/>
      <c r="T157" s="940"/>
      <c r="U157" s="940"/>
      <c r="V157" s="940"/>
      <c r="W157" s="940"/>
      <c r="X157" s="940"/>
      <c r="Y157" s="940"/>
      <c r="Z157" s="940"/>
      <c r="AA157" s="940"/>
      <c r="AB157" s="940"/>
      <c r="AC157" s="940"/>
    </row>
    <row r="158" ht="13.5" customHeight="1">
      <c r="A158" s="1034" t="s">
        <v>1845</v>
      </c>
      <c r="B158" s="1036"/>
      <c r="C158" s="1034" t="s">
        <v>3761</v>
      </c>
      <c r="D158" s="1036">
        <v>6.0</v>
      </c>
      <c r="E158" s="1036" t="s">
        <v>3754</v>
      </c>
      <c r="F158" s="1048">
        <v>1990.0</v>
      </c>
      <c r="G158" s="1038">
        <v>1990.0</v>
      </c>
      <c r="H158" s="1034" t="s">
        <v>3762</v>
      </c>
      <c r="I158" s="1034" t="s">
        <v>1852</v>
      </c>
      <c r="J158" s="1034" t="s">
        <v>3760</v>
      </c>
      <c r="K158" s="1038"/>
      <c r="L158" s="1038"/>
      <c r="M158" s="1036"/>
      <c r="N158" s="922"/>
      <c r="O158" s="1034"/>
      <c r="P158" s="1036"/>
      <c r="Q158" s="1043"/>
      <c r="R158" s="1034"/>
      <c r="S158" s="1034"/>
      <c r="T158" s="1034"/>
      <c r="U158" s="1034"/>
      <c r="V158" s="1034"/>
      <c r="W158" s="1034"/>
      <c r="X158" s="1034"/>
      <c r="Y158" s="1034"/>
      <c r="Z158" s="1034"/>
      <c r="AA158" s="1034"/>
      <c r="AB158" s="1034"/>
      <c r="AC158" s="1034"/>
    </row>
    <row r="159" ht="12.75" customHeight="1">
      <c r="A159" s="1034" t="s">
        <v>1754</v>
      </c>
      <c r="B159" s="1042" t="s">
        <v>3394</v>
      </c>
      <c r="C159" s="1046" t="s">
        <v>3395</v>
      </c>
      <c r="D159" s="1036">
        <v>7.0</v>
      </c>
      <c r="E159" s="1036" t="s">
        <v>2740</v>
      </c>
      <c r="F159" s="1048">
        <v>40707.0</v>
      </c>
      <c r="G159" s="1038">
        <v>2011.0</v>
      </c>
      <c r="H159" s="1046" t="s">
        <v>3763</v>
      </c>
      <c r="I159" s="1046" t="s">
        <v>3578</v>
      </c>
      <c r="J159" s="1046" t="s">
        <v>3416</v>
      </c>
      <c r="K159" s="1038">
        <v>2012.0</v>
      </c>
      <c r="L159" s="1168" t="s">
        <v>3765</v>
      </c>
      <c r="M159" s="1099"/>
      <c r="N159" s="1169"/>
      <c r="O159" s="911"/>
      <c r="P159" s="1147"/>
      <c r="Q159" s="1013"/>
      <c r="R159" s="911"/>
      <c r="S159" s="911"/>
      <c r="T159" s="911"/>
      <c r="U159" s="911"/>
      <c r="V159" s="911"/>
      <c r="W159" s="911"/>
      <c r="X159" s="911"/>
      <c r="Y159" s="911"/>
      <c r="Z159" s="911"/>
      <c r="AA159" s="911"/>
      <c r="AB159" s="911"/>
      <c r="AC159" s="911"/>
    </row>
    <row r="160" ht="13.5" customHeight="1">
      <c r="A160" s="1171" t="s">
        <v>1944</v>
      </c>
      <c r="B160" s="1138"/>
      <c r="C160" s="1171" t="s">
        <v>1969</v>
      </c>
      <c r="D160" s="1173">
        <v>4.0</v>
      </c>
      <c r="E160" s="1173" t="s">
        <v>120</v>
      </c>
      <c r="F160" s="1173" t="s">
        <v>1</v>
      </c>
      <c r="G160" s="1174"/>
      <c r="H160" s="1171" t="s">
        <v>3766</v>
      </c>
      <c r="I160" s="1171" t="s">
        <v>3767</v>
      </c>
      <c r="J160" s="1171" t="s">
        <v>3768</v>
      </c>
      <c r="K160" s="1174">
        <v>2003.0</v>
      </c>
      <c r="L160" s="1174" t="s">
        <v>3769</v>
      </c>
      <c r="M160" s="1175">
        <v>43661.0</v>
      </c>
      <c r="N160" s="1075" t="s">
        <v>3770</v>
      </c>
      <c r="O160" s="940"/>
      <c r="P160" s="1138"/>
      <c r="Q160" s="972"/>
      <c r="R160" s="940"/>
      <c r="S160" s="940"/>
      <c r="T160" s="940"/>
      <c r="U160" s="940"/>
      <c r="V160" s="940"/>
      <c r="W160" s="940"/>
      <c r="X160" s="940"/>
      <c r="Y160" s="940"/>
      <c r="Z160" s="940"/>
      <c r="AA160" s="940"/>
      <c r="AB160" s="940"/>
      <c r="AC160" s="940"/>
      <c r="AD160" s="993"/>
      <c r="AE160" s="993"/>
      <c r="AF160" s="993"/>
      <c r="AG160" s="993"/>
      <c r="AH160" s="993"/>
    </row>
    <row r="161" ht="13.5" customHeight="1">
      <c r="A161" s="39" t="s">
        <v>1944</v>
      </c>
      <c r="B161" s="264"/>
      <c r="C161" s="159" t="s">
        <v>1964</v>
      </c>
      <c r="D161" s="272">
        <v>3.0</v>
      </c>
      <c r="E161" s="285" t="s">
        <v>120</v>
      </c>
      <c r="F161" s="1025" t="s">
        <v>1965</v>
      </c>
      <c r="G161" s="162">
        <v>2000.0</v>
      </c>
      <c r="H161" s="159" t="s">
        <v>1966</v>
      </c>
      <c r="I161" s="159" t="s">
        <v>1967</v>
      </c>
      <c r="J161" s="159" t="s">
        <v>1968</v>
      </c>
      <c r="K161" s="177">
        <v>2001.0</v>
      </c>
      <c r="L161" s="1159" t="s">
        <v>2925</v>
      </c>
      <c r="M161" s="1176"/>
      <c r="N161" s="1075" t="s">
        <v>3773</v>
      </c>
      <c r="O161" s="940"/>
      <c r="P161" s="1138"/>
      <c r="Q161" s="972"/>
      <c r="R161" s="940"/>
      <c r="S161" s="940"/>
      <c r="T161" s="940"/>
      <c r="U161" s="940"/>
      <c r="V161" s="940"/>
      <c r="W161" s="940"/>
      <c r="X161" s="940"/>
      <c r="Y161" s="940"/>
      <c r="Z161" s="940"/>
      <c r="AA161" s="940"/>
      <c r="AB161" s="940"/>
      <c r="AC161" s="940"/>
      <c r="AD161" s="993"/>
      <c r="AE161" s="993"/>
      <c r="AF161" s="993"/>
      <c r="AG161" s="993"/>
      <c r="AH161" s="993"/>
    </row>
    <row r="162" ht="11.25" customHeight="1">
      <c r="A162" s="1034" t="s">
        <v>2069</v>
      </c>
      <c r="B162" s="1177" t="s">
        <v>2988</v>
      </c>
      <c r="C162" s="1178" t="s">
        <v>3775</v>
      </c>
      <c r="D162" s="1179" t="s">
        <v>2156</v>
      </c>
      <c r="E162" s="1036" t="s">
        <v>120</v>
      </c>
      <c r="F162" s="1037">
        <v>39216.0</v>
      </c>
      <c r="G162" s="1038">
        <v>2007.0</v>
      </c>
      <c r="H162" s="1034" t="s">
        <v>3776</v>
      </c>
      <c r="I162" s="1034" t="s">
        <v>3777</v>
      </c>
      <c r="J162" s="1034" t="s">
        <v>3778</v>
      </c>
      <c r="K162" s="1038">
        <v>2000.0</v>
      </c>
      <c r="L162" s="1159" t="s">
        <v>3779</v>
      </c>
      <c r="M162" s="1036"/>
      <c r="N162" s="1089" t="s">
        <v>2990</v>
      </c>
      <c r="O162" s="1152" t="s">
        <v>3780</v>
      </c>
      <c r="P162" s="1147"/>
      <c r="Q162" s="1013"/>
      <c r="R162" s="911"/>
      <c r="S162" s="911"/>
      <c r="T162" s="911"/>
      <c r="U162" s="911"/>
      <c r="V162" s="911"/>
      <c r="W162" s="911"/>
      <c r="X162" s="911"/>
      <c r="Y162" s="911"/>
      <c r="Z162" s="911"/>
      <c r="AA162" s="911"/>
      <c r="AB162" s="911"/>
      <c r="AC162" s="911"/>
      <c r="AD162" s="883"/>
      <c r="AE162" s="883"/>
      <c r="AF162" s="883"/>
      <c r="AG162" s="883"/>
      <c r="AH162" s="883"/>
    </row>
    <row r="163" ht="12.75" customHeight="1">
      <c r="A163" s="1034" t="s">
        <v>2069</v>
      </c>
      <c r="B163" s="1177" t="s">
        <v>2988</v>
      </c>
      <c r="C163" s="1178" t="s">
        <v>3775</v>
      </c>
      <c r="D163" s="1179" t="s">
        <v>2156</v>
      </c>
      <c r="E163" s="1036" t="s">
        <v>163</v>
      </c>
      <c r="F163" s="1037">
        <v>39216.0</v>
      </c>
      <c r="G163" s="1038">
        <v>2007.0</v>
      </c>
      <c r="H163" s="1034" t="s">
        <v>3782</v>
      </c>
      <c r="I163" s="1034" t="s">
        <v>3777</v>
      </c>
      <c r="J163" s="1034" t="s">
        <v>3778</v>
      </c>
      <c r="K163" s="1038">
        <v>2000.0</v>
      </c>
      <c r="L163" s="1159" t="s">
        <v>3783</v>
      </c>
      <c r="M163" s="1036"/>
      <c r="N163" s="1089" t="s">
        <v>2990</v>
      </c>
      <c r="O163" s="1152" t="s">
        <v>3780</v>
      </c>
      <c r="P163" s="1147"/>
      <c r="Q163" s="1013"/>
      <c r="R163" s="911"/>
      <c r="S163" s="911"/>
      <c r="T163" s="911"/>
      <c r="U163" s="911"/>
      <c r="V163" s="911"/>
      <c r="W163" s="911"/>
      <c r="X163" s="911"/>
      <c r="Y163" s="911"/>
      <c r="Z163" s="911"/>
      <c r="AA163" s="911"/>
      <c r="AB163" s="911"/>
      <c r="AC163" s="911"/>
      <c r="AD163" s="883"/>
      <c r="AE163" s="883"/>
      <c r="AF163" s="883"/>
      <c r="AG163" s="883"/>
      <c r="AH163" s="883"/>
    </row>
    <row r="164" ht="12.75" customHeight="1">
      <c r="A164" s="1034" t="s">
        <v>2069</v>
      </c>
      <c r="B164" s="1177" t="s">
        <v>2988</v>
      </c>
      <c r="C164" s="1178" t="s">
        <v>3775</v>
      </c>
      <c r="D164" s="1179" t="s">
        <v>2156</v>
      </c>
      <c r="E164" s="1036" t="s">
        <v>163</v>
      </c>
      <c r="F164" s="1037">
        <v>39216.0</v>
      </c>
      <c r="G164" s="1038">
        <v>2007.0</v>
      </c>
      <c r="H164" s="1034" t="s">
        <v>3784</v>
      </c>
      <c r="I164" s="1034" t="s">
        <v>3777</v>
      </c>
      <c r="J164" s="1034" t="s">
        <v>3778</v>
      </c>
      <c r="K164" s="1038">
        <v>2000.0</v>
      </c>
      <c r="L164" s="1038"/>
      <c r="M164" s="1036"/>
      <c r="N164" s="1089" t="s">
        <v>2990</v>
      </c>
      <c r="O164" s="1152" t="s">
        <v>3780</v>
      </c>
      <c r="P164" s="1147"/>
      <c r="Q164" s="1013"/>
      <c r="R164" s="911"/>
      <c r="S164" s="911"/>
      <c r="T164" s="911"/>
      <c r="U164" s="911"/>
      <c r="V164" s="911"/>
      <c r="W164" s="911"/>
      <c r="X164" s="911"/>
      <c r="Y164" s="911"/>
      <c r="Z164" s="911"/>
      <c r="AA164" s="911"/>
      <c r="AB164" s="911"/>
      <c r="AC164" s="911"/>
      <c r="AD164" s="883"/>
      <c r="AE164" s="883"/>
      <c r="AF164" s="883"/>
      <c r="AG164" s="883"/>
      <c r="AH164" s="883"/>
    </row>
    <row r="165" ht="12.75" customHeight="1">
      <c r="A165" s="1034" t="s">
        <v>2069</v>
      </c>
      <c r="B165" s="1177" t="s">
        <v>2988</v>
      </c>
      <c r="C165" s="1178" t="s">
        <v>3775</v>
      </c>
      <c r="D165" s="1179" t="s">
        <v>2156</v>
      </c>
      <c r="E165" s="1036" t="s">
        <v>120</v>
      </c>
      <c r="F165" s="1037">
        <v>39216.0</v>
      </c>
      <c r="G165" s="1038">
        <v>2007.0</v>
      </c>
      <c r="H165" s="1034" t="s">
        <v>3787</v>
      </c>
      <c r="I165" s="1034" t="s">
        <v>3777</v>
      </c>
      <c r="J165" s="1034" t="s">
        <v>3778</v>
      </c>
      <c r="K165" s="1038">
        <v>2000.0</v>
      </c>
      <c r="L165" s="1159" t="s">
        <v>3788</v>
      </c>
      <c r="M165" s="1036"/>
      <c r="N165" s="1089" t="s">
        <v>2990</v>
      </c>
      <c r="O165" s="1152" t="s">
        <v>3780</v>
      </c>
      <c r="P165" s="1147"/>
      <c r="Q165" s="1013"/>
      <c r="R165" s="911"/>
      <c r="S165" s="911"/>
      <c r="T165" s="911"/>
      <c r="U165" s="911"/>
      <c r="V165" s="911"/>
      <c r="W165" s="911"/>
      <c r="X165" s="911"/>
      <c r="Y165" s="911"/>
      <c r="Z165" s="911"/>
      <c r="AA165" s="911"/>
      <c r="AB165" s="911"/>
      <c r="AC165" s="911"/>
      <c r="AD165" s="883"/>
      <c r="AE165" s="883"/>
      <c r="AF165" s="883"/>
      <c r="AG165" s="883"/>
      <c r="AH165" s="883"/>
    </row>
    <row r="166" ht="12.75" customHeight="1">
      <c r="A166" s="1034" t="s">
        <v>2069</v>
      </c>
      <c r="B166" s="1177" t="s">
        <v>2988</v>
      </c>
      <c r="C166" s="1178" t="s">
        <v>3775</v>
      </c>
      <c r="D166" s="1179" t="s">
        <v>2156</v>
      </c>
      <c r="E166" s="1036" t="s">
        <v>120</v>
      </c>
      <c r="F166" s="1037">
        <v>39216.0</v>
      </c>
      <c r="G166" s="1038">
        <v>2007.0</v>
      </c>
      <c r="H166" s="1034" t="s">
        <v>3791</v>
      </c>
      <c r="I166" s="1034" t="s">
        <v>3777</v>
      </c>
      <c r="J166" s="1034" t="s">
        <v>3778</v>
      </c>
      <c r="K166" s="1038">
        <v>2000.0</v>
      </c>
      <c r="L166" s="1038"/>
      <c r="M166" s="1036"/>
      <c r="N166" s="1089" t="s">
        <v>2990</v>
      </c>
      <c r="O166" s="1152" t="s">
        <v>3780</v>
      </c>
      <c r="P166" s="1147"/>
      <c r="Q166" s="1013"/>
      <c r="R166" s="911"/>
      <c r="S166" s="911"/>
      <c r="T166" s="911"/>
      <c r="U166" s="911"/>
      <c r="V166" s="911"/>
      <c r="W166" s="911"/>
      <c r="X166" s="911"/>
      <c r="Y166" s="911"/>
      <c r="Z166" s="911"/>
      <c r="AA166" s="911"/>
      <c r="AB166" s="911"/>
      <c r="AC166" s="911"/>
      <c r="AD166" s="883"/>
      <c r="AE166" s="883"/>
      <c r="AF166" s="883"/>
      <c r="AG166" s="883"/>
      <c r="AH166" s="883"/>
    </row>
    <row r="167" ht="21.0" customHeight="1">
      <c r="A167" s="1034" t="s">
        <v>2069</v>
      </c>
      <c r="B167" s="1177" t="s">
        <v>2988</v>
      </c>
      <c r="C167" s="1178" t="s">
        <v>3775</v>
      </c>
      <c r="D167" s="1179" t="s">
        <v>2156</v>
      </c>
      <c r="E167" s="1036" t="s">
        <v>163</v>
      </c>
      <c r="F167" s="1037">
        <v>39216.0</v>
      </c>
      <c r="G167" s="1038">
        <v>2007.0</v>
      </c>
      <c r="H167" s="1034" t="s">
        <v>3793</v>
      </c>
      <c r="I167" s="1034" t="s">
        <v>3777</v>
      </c>
      <c r="J167" s="1034" t="s">
        <v>3778</v>
      </c>
      <c r="K167" s="1038">
        <v>2000.0</v>
      </c>
      <c r="L167" s="1110" t="s">
        <v>3794</v>
      </c>
      <c r="M167" s="1036"/>
      <c r="N167" s="1089" t="s">
        <v>2990</v>
      </c>
      <c r="O167" s="1152" t="s">
        <v>3780</v>
      </c>
      <c r="P167" s="1147"/>
      <c r="Q167" s="1013"/>
      <c r="R167" s="911"/>
      <c r="S167" s="911"/>
      <c r="T167" s="911"/>
      <c r="U167" s="911"/>
      <c r="V167" s="911"/>
      <c r="W167" s="911"/>
      <c r="X167" s="911"/>
      <c r="Y167" s="911"/>
      <c r="Z167" s="911"/>
      <c r="AA167" s="911"/>
      <c r="AB167" s="911"/>
      <c r="AC167" s="911"/>
      <c r="AD167" s="883"/>
      <c r="AE167" s="883"/>
      <c r="AF167" s="883"/>
      <c r="AG167" s="883"/>
      <c r="AH167" s="883"/>
    </row>
    <row r="168" ht="13.5" customHeight="1">
      <c r="A168" s="1034" t="s">
        <v>1754</v>
      </c>
      <c r="B168" s="1180" t="s">
        <v>3795</v>
      </c>
      <c r="C168" s="1046" t="s">
        <v>3797</v>
      </c>
      <c r="D168" s="1036">
        <v>12.0</v>
      </c>
      <c r="E168" s="1036" t="s">
        <v>2740</v>
      </c>
      <c r="F168" s="1048">
        <v>38495.0</v>
      </c>
      <c r="G168" s="1038">
        <v>2005.0</v>
      </c>
      <c r="H168" s="1046" t="s">
        <v>3798</v>
      </c>
      <c r="I168" s="1046" t="s">
        <v>3799</v>
      </c>
      <c r="J168" s="1046" t="s">
        <v>3800</v>
      </c>
      <c r="K168" s="1038">
        <v>2003.0</v>
      </c>
      <c r="L168" s="1181" t="s">
        <v>3801</v>
      </c>
      <c r="M168" s="1099"/>
      <c r="N168" s="941"/>
      <c r="O168" s="940"/>
      <c r="P168" s="1138"/>
      <c r="Q168" s="972"/>
      <c r="R168" s="940"/>
      <c r="S168" s="940"/>
      <c r="T168" s="940"/>
      <c r="U168" s="940"/>
      <c r="V168" s="940"/>
      <c r="W168" s="940"/>
      <c r="X168" s="940"/>
      <c r="Y168" s="940"/>
      <c r="Z168" s="940"/>
      <c r="AA168" s="940"/>
      <c r="AB168" s="940"/>
      <c r="AC168" s="940"/>
      <c r="AD168" s="993"/>
      <c r="AE168" s="993"/>
      <c r="AF168" s="993"/>
      <c r="AG168" s="993"/>
      <c r="AH168" s="993"/>
    </row>
    <row r="169" ht="11.25" customHeight="1">
      <c r="A169" s="1034" t="s">
        <v>1754</v>
      </c>
      <c r="B169" s="1073" t="s">
        <v>3802</v>
      </c>
      <c r="C169" s="960" t="s">
        <v>3429</v>
      </c>
      <c r="D169" s="264">
        <v>12.0</v>
      </c>
      <c r="E169" s="1036" t="s">
        <v>120</v>
      </c>
      <c r="F169" s="1048">
        <v>41071.0</v>
      </c>
      <c r="G169" s="1038">
        <v>2013.0</v>
      </c>
      <c r="H169" s="1046" t="s">
        <v>3803</v>
      </c>
      <c r="I169" s="1046" t="s">
        <v>3804</v>
      </c>
      <c r="J169" s="1049" t="s">
        <v>47</v>
      </c>
      <c r="K169" s="1050">
        <v>2010.0</v>
      </c>
      <c r="L169" s="1095" t="s">
        <v>3805</v>
      </c>
      <c r="M169" s="1099"/>
      <c r="N169" s="960"/>
      <c r="O169" s="911"/>
      <c r="P169" s="1147"/>
      <c r="Q169" s="1013"/>
      <c r="R169" s="911"/>
      <c r="S169" s="911"/>
      <c r="T169" s="911"/>
      <c r="U169" s="911"/>
      <c r="V169" s="911"/>
      <c r="W169" s="911"/>
      <c r="X169" s="911"/>
      <c r="Y169" s="911"/>
      <c r="Z169" s="911"/>
      <c r="AA169" s="911"/>
      <c r="AB169" s="911"/>
      <c r="AC169" s="911"/>
      <c r="AD169" s="883"/>
      <c r="AE169" s="883"/>
      <c r="AF169" s="883"/>
      <c r="AG169" s="883"/>
      <c r="AH169" s="883"/>
    </row>
    <row r="170" ht="13.5" customHeight="1">
      <c r="A170" s="1034" t="s">
        <v>1754</v>
      </c>
      <c r="B170" s="1073" t="s">
        <v>3806</v>
      </c>
      <c r="C170" s="960" t="s">
        <v>3345</v>
      </c>
      <c r="D170" s="1036">
        <v>12.0</v>
      </c>
      <c r="E170" s="1036" t="s">
        <v>2740</v>
      </c>
      <c r="F170" s="1048">
        <v>39959.0</v>
      </c>
      <c r="G170" s="1038">
        <v>2009.0</v>
      </c>
      <c r="H170" s="1046" t="s">
        <v>3807</v>
      </c>
      <c r="I170" s="1046" t="s">
        <v>3808</v>
      </c>
      <c r="J170" s="1049" t="s">
        <v>2202</v>
      </c>
      <c r="K170" s="1050">
        <v>2009.0</v>
      </c>
      <c r="L170" s="1159" t="s">
        <v>3809</v>
      </c>
      <c r="M170" s="1099"/>
      <c r="N170" s="960"/>
      <c r="O170" s="940"/>
      <c r="P170" s="1138"/>
      <c r="Q170" s="972"/>
      <c r="R170" s="940"/>
      <c r="S170" s="940"/>
      <c r="T170" s="940"/>
      <c r="U170" s="940"/>
      <c r="V170" s="940"/>
      <c r="W170" s="940"/>
      <c r="X170" s="940"/>
      <c r="Y170" s="940"/>
      <c r="Z170" s="940"/>
      <c r="AA170" s="940"/>
      <c r="AB170" s="940"/>
      <c r="AC170" s="940"/>
      <c r="AD170" s="993"/>
      <c r="AE170" s="993"/>
      <c r="AF170" s="993"/>
      <c r="AG170" s="993"/>
      <c r="AH170" s="993"/>
    </row>
    <row r="171" ht="13.5" customHeight="1">
      <c r="A171" s="1034" t="s">
        <v>1754</v>
      </c>
      <c r="B171" s="1042"/>
      <c r="C171" s="1075" t="s">
        <v>3810</v>
      </c>
      <c r="D171" s="1036">
        <v>1.0</v>
      </c>
      <c r="E171" s="1036" t="s">
        <v>2740</v>
      </c>
      <c r="F171" s="1048">
        <v>40343.0</v>
      </c>
      <c r="G171" s="1038">
        <v>2010.0</v>
      </c>
      <c r="H171" s="1049" t="s">
        <v>3811</v>
      </c>
      <c r="I171" s="1046" t="s">
        <v>3812</v>
      </c>
      <c r="J171" s="1049" t="s">
        <v>3813</v>
      </c>
      <c r="K171" s="1050">
        <v>2011.0</v>
      </c>
      <c r="L171" s="1050"/>
      <c r="M171" s="1099"/>
      <c r="N171" s="1152" t="s">
        <v>3814</v>
      </c>
      <c r="O171" s="940"/>
      <c r="P171" s="1138"/>
      <c r="Q171" s="972"/>
      <c r="R171" s="940"/>
      <c r="S171" s="940"/>
      <c r="T171" s="940"/>
      <c r="U171" s="940"/>
      <c r="V171" s="940"/>
      <c r="W171" s="940"/>
      <c r="X171" s="940"/>
      <c r="Y171" s="940"/>
      <c r="Z171" s="940"/>
      <c r="AA171" s="940"/>
      <c r="AB171" s="940"/>
      <c r="AC171" s="940"/>
      <c r="AD171" s="993"/>
      <c r="AE171" s="993"/>
      <c r="AF171" s="993"/>
      <c r="AG171" s="993"/>
      <c r="AH171" s="993"/>
    </row>
    <row r="172" ht="13.5" customHeight="1">
      <c r="A172" s="1034" t="s">
        <v>1754</v>
      </c>
      <c r="B172" s="1042"/>
      <c r="C172" s="1075" t="s">
        <v>3816</v>
      </c>
      <c r="D172" s="1036">
        <v>2.0</v>
      </c>
      <c r="E172" s="1036" t="s">
        <v>2740</v>
      </c>
      <c r="F172" s="1048">
        <v>40343.0</v>
      </c>
      <c r="G172" s="1038">
        <v>2010.0</v>
      </c>
      <c r="H172" s="1049" t="s">
        <v>3811</v>
      </c>
      <c r="I172" s="1046" t="s">
        <v>3812</v>
      </c>
      <c r="J172" s="1049" t="s">
        <v>3813</v>
      </c>
      <c r="K172" s="1050">
        <v>2011.0</v>
      </c>
      <c r="L172" s="1050"/>
      <c r="M172" s="1099"/>
      <c r="N172" s="1152" t="s">
        <v>3814</v>
      </c>
      <c r="O172" s="940"/>
      <c r="P172" s="1138"/>
      <c r="Q172" s="972"/>
      <c r="R172" s="940"/>
      <c r="S172" s="940"/>
      <c r="T172" s="940"/>
      <c r="U172" s="940"/>
      <c r="V172" s="940"/>
      <c r="W172" s="940"/>
      <c r="X172" s="940"/>
      <c r="Y172" s="940"/>
      <c r="Z172" s="940"/>
      <c r="AA172" s="940"/>
      <c r="AB172" s="940"/>
      <c r="AC172" s="940"/>
      <c r="AD172" s="993"/>
      <c r="AE172" s="993"/>
      <c r="AF172" s="993"/>
      <c r="AG172" s="993"/>
      <c r="AH172" s="993"/>
    </row>
    <row r="173" ht="13.5" customHeight="1">
      <c r="A173" s="1034" t="s">
        <v>1754</v>
      </c>
      <c r="B173" s="1042"/>
      <c r="C173" s="1075" t="s">
        <v>3818</v>
      </c>
      <c r="D173" s="1036">
        <v>3.0</v>
      </c>
      <c r="E173" s="1036" t="s">
        <v>2740</v>
      </c>
      <c r="F173" s="1048">
        <v>40343.0</v>
      </c>
      <c r="G173" s="1038">
        <v>2010.0</v>
      </c>
      <c r="H173" s="1049" t="s">
        <v>3811</v>
      </c>
      <c r="I173" s="1046" t="s">
        <v>3812</v>
      </c>
      <c r="J173" s="1049" t="s">
        <v>3813</v>
      </c>
      <c r="K173" s="1050">
        <v>2011.0</v>
      </c>
      <c r="L173" s="1050"/>
      <c r="M173" s="1099"/>
      <c r="N173" s="1152" t="s">
        <v>3814</v>
      </c>
      <c r="O173" s="940"/>
      <c r="P173" s="1138"/>
      <c r="Q173" s="972"/>
      <c r="R173" s="940"/>
      <c r="S173" s="940"/>
      <c r="T173" s="940"/>
      <c r="U173" s="940"/>
      <c r="V173" s="940"/>
      <c r="W173" s="940"/>
      <c r="X173" s="940"/>
      <c r="Y173" s="940"/>
      <c r="Z173" s="940"/>
      <c r="AA173" s="940"/>
      <c r="AB173" s="940"/>
      <c r="AC173" s="940"/>
      <c r="AD173" s="993"/>
      <c r="AE173" s="993"/>
      <c r="AF173" s="993"/>
      <c r="AG173" s="993"/>
      <c r="AH173" s="993"/>
    </row>
    <row r="174" ht="13.5" customHeight="1">
      <c r="A174" s="1034" t="s">
        <v>1754</v>
      </c>
      <c r="B174" s="1042"/>
      <c r="C174" s="1075" t="s">
        <v>3819</v>
      </c>
      <c r="D174" s="1036">
        <v>4.0</v>
      </c>
      <c r="E174" s="1036" t="s">
        <v>2740</v>
      </c>
      <c r="F174" s="1048">
        <v>40343.0</v>
      </c>
      <c r="G174" s="1038">
        <v>2010.0</v>
      </c>
      <c r="H174" s="1049" t="s">
        <v>3811</v>
      </c>
      <c r="I174" s="1046" t="s">
        <v>3812</v>
      </c>
      <c r="J174" s="1049" t="s">
        <v>3813</v>
      </c>
      <c r="K174" s="1050">
        <v>2011.0</v>
      </c>
      <c r="L174" s="1050"/>
      <c r="M174" s="1099"/>
      <c r="N174" s="1152" t="s">
        <v>3814</v>
      </c>
      <c r="O174" s="940"/>
      <c r="P174" s="1138"/>
      <c r="Q174" s="972"/>
      <c r="R174" s="940"/>
      <c r="S174" s="940"/>
      <c r="T174" s="940"/>
      <c r="U174" s="940"/>
      <c r="V174" s="940"/>
      <c r="W174" s="940"/>
      <c r="X174" s="940"/>
      <c r="Y174" s="940"/>
      <c r="Z174" s="940"/>
      <c r="AA174" s="940"/>
      <c r="AB174" s="940"/>
      <c r="AC174" s="940"/>
      <c r="AD174" s="993"/>
      <c r="AE174" s="993"/>
      <c r="AF174" s="993"/>
      <c r="AG174" s="993"/>
      <c r="AH174" s="993"/>
    </row>
    <row r="175" ht="13.5" customHeight="1">
      <c r="A175" s="1034" t="s">
        <v>1754</v>
      </c>
      <c r="B175" s="1042"/>
      <c r="C175" s="1075" t="s">
        <v>3821</v>
      </c>
      <c r="D175" s="1036">
        <v>5.0</v>
      </c>
      <c r="E175" s="1036" t="s">
        <v>2740</v>
      </c>
      <c r="F175" s="1048">
        <v>40343.0</v>
      </c>
      <c r="G175" s="1038">
        <v>2010.0</v>
      </c>
      <c r="H175" s="1049" t="s">
        <v>3811</v>
      </c>
      <c r="I175" s="1046" t="s">
        <v>3812</v>
      </c>
      <c r="J175" s="1049" t="s">
        <v>3813</v>
      </c>
      <c r="K175" s="1050">
        <v>2011.0</v>
      </c>
      <c r="L175" s="1050"/>
      <c r="M175" s="1099"/>
      <c r="N175" s="1152" t="s">
        <v>3814</v>
      </c>
      <c r="O175" s="940"/>
      <c r="P175" s="1138"/>
      <c r="Q175" s="972"/>
      <c r="R175" s="940"/>
      <c r="S175" s="940"/>
      <c r="T175" s="940"/>
      <c r="U175" s="940"/>
      <c r="V175" s="940"/>
      <c r="W175" s="940"/>
      <c r="X175" s="940"/>
      <c r="Y175" s="940"/>
      <c r="Z175" s="940"/>
      <c r="AA175" s="940"/>
      <c r="AB175" s="940"/>
      <c r="AC175" s="940"/>
      <c r="AD175" s="993"/>
      <c r="AE175" s="993"/>
      <c r="AF175" s="993"/>
      <c r="AG175" s="993"/>
      <c r="AH175" s="993"/>
    </row>
    <row r="176" ht="13.5" customHeight="1">
      <c r="A176" s="1034" t="s">
        <v>1754</v>
      </c>
      <c r="B176" s="1042"/>
      <c r="C176" s="1075" t="s">
        <v>3823</v>
      </c>
      <c r="D176" s="1036" t="s">
        <v>1512</v>
      </c>
      <c r="E176" s="1036" t="s">
        <v>2740</v>
      </c>
      <c r="F176" s="1048">
        <v>40343.0</v>
      </c>
      <c r="G176" s="1038">
        <v>2010.0</v>
      </c>
      <c r="H176" s="1049" t="s">
        <v>3811</v>
      </c>
      <c r="I176" s="1046" t="s">
        <v>3812</v>
      </c>
      <c r="J176" s="1049" t="s">
        <v>3813</v>
      </c>
      <c r="K176" s="1050">
        <v>2011.0</v>
      </c>
      <c r="L176" s="1050"/>
      <c r="M176" s="1099"/>
      <c r="N176" s="1152" t="s">
        <v>3814</v>
      </c>
      <c r="O176" s="1034"/>
      <c r="P176" s="1036"/>
      <c r="Q176" s="1043"/>
      <c r="R176" s="1034"/>
      <c r="S176" s="1034"/>
      <c r="T176" s="1034"/>
      <c r="U176" s="940"/>
      <c r="V176" s="940"/>
      <c r="W176" s="940"/>
      <c r="X176" s="940"/>
      <c r="Y176" s="940"/>
      <c r="Z176" s="940"/>
      <c r="AA176" s="940"/>
      <c r="AB176" s="940"/>
      <c r="AC176" s="940"/>
      <c r="AD176" s="993"/>
      <c r="AE176" s="993"/>
      <c r="AF176" s="993"/>
      <c r="AG176" s="993"/>
      <c r="AH176" s="993"/>
    </row>
    <row r="177">
      <c r="A177" s="1034" t="s">
        <v>1754</v>
      </c>
      <c r="B177" s="1042" t="s">
        <v>3824</v>
      </c>
      <c r="C177" s="1046" t="s">
        <v>3825</v>
      </c>
      <c r="D177" s="1036">
        <v>8.0</v>
      </c>
      <c r="E177" s="1036" t="s">
        <v>2740</v>
      </c>
      <c r="F177" s="1048">
        <v>37053.0</v>
      </c>
      <c r="G177" s="1038">
        <v>2001.0</v>
      </c>
      <c r="H177" s="1046" t="s">
        <v>3393</v>
      </c>
      <c r="I177" s="1046" t="s">
        <v>3389</v>
      </c>
      <c r="J177" s="1046" t="s">
        <v>3390</v>
      </c>
      <c r="K177" s="1038">
        <v>1998.0</v>
      </c>
      <c r="L177" s="1038"/>
      <c r="M177" s="1099"/>
      <c r="N177" s="911"/>
      <c r="O177" s="940"/>
      <c r="P177" s="1138"/>
      <c r="Q177" s="972"/>
      <c r="R177" s="940"/>
      <c r="S177" s="940"/>
      <c r="T177" s="940"/>
      <c r="U177" s="940"/>
      <c r="V177" s="940"/>
      <c r="W177" s="940"/>
      <c r="X177" s="940"/>
      <c r="Y177" s="940"/>
      <c r="Z177" s="940"/>
      <c r="AA177" s="940"/>
      <c r="AB177" s="940"/>
      <c r="AC177" s="940"/>
      <c r="AD177" s="993"/>
      <c r="AE177" s="993"/>
      <c r="AF177" s="993"/>
      <c r="AG177" s="993"/>
      <c r="AH177" s="993"/>
    </row>
    <row r="178">
      <c r="A178" s="39" t="s">
        <v>1830</v>
      </c>
      <c r="B178" s="264" t="s">
        <v>2867</v>
      </c>
      <c r="C178" s="159" t="s">
        <v>3826</v>
      </c>
      <c r="D178" s="201" t="s">
        <v>49</v>
      </c>
      <c r="E178" s="264" t="s">
        <v>163</v>
      </c>
      <c r="F178" s="157">
        <v>42205.0</v>
      </c>
      <c r="G178" s="162">
        <v>2015.0</v>
      </c>
      <c r="H178" s="159" t="s">
        <v>3827</v>
      </c>
      <c r="I178" s="159" t="s">
        <v>3828</v>
      </c>
      <c r="J178" s="159" t="s">
        <v>3829</v>
      </c>
      <c r="K178" s="162">
        <v>2015.0</v>
      </c>
      <c r="L178" s="162"/>
      <c r="M178" s="1182" t="s">
        <v>3830</v>
      </c>
      <c r="N178" s="39" t="s">
        <v>3831</v>
      </c>
      <c r="O178" s="940"/>
      <c r="P178" s="1138"/>
      <c r="Q178" s="972"/>
      <c r="R178" s="940"/>
      <c r="S178" s="940"/>
      <c r="T178" s="940"/>
      <c r="U178" s="940"/>
      <c r="V178" s="940"/>
      <c r="W178" s="940"/>
      <c r="X178" s="940"/>
      <c r="Y178" s="940"/>
      <c r="Z178" s="940"/>
      <c r="AA178" s="940"/>
      <c r="AB178" s="940"/>
      <c r="AC178" s="940"/>
      <c r="AD178" s="993"/>
      <c r="AE178" s="993"/>
      <c r="AF178" s="993"/>
      <c r="AG178" s="993"/>
      <c r="AH178" s="993"/>
    </row>
    <row r="179">
      <c r="A179" s="1115" t="s">
        <v>1869</v>
      </c>
      <c r="B179" s="1084" t="s">
        <v>2891</v>
      </c>
      <c r="C179" s="1115" t="s">
        <v>1889</v>
      </c>
      <c r="D179" s="1084" t="s">
        <v>49</v>
      </c>
      <c r="E179" s="1084" t="s">
        <v>120</v>
      </c>
      <c r="F179" s="1085">
        <v>42933.0</v>
      </c>
      <c r="G179" s="1038">
        <v>2017.0</v>
      </c>
      <c r="H179" s="1115" t="s">
        <v>1890</v>
      </c>
      <c r="I179" s="1115" t="s">
        <v>1891</v>
      </c>
      <c r="J179" s="1115" t="s">
        <v>73</v>
      </c>
      <c r="K179" s="1050">
        <v>2014.0</v>
      </c>
      <c r="L179" s="1050" t="s">
        <v>2892</v>
      </c>
      <c r="M179" s="1088"/>
      <c r="N179" s="1118"/>
      <c r="O179" s="940"/>
      <c r="P179" s="1138"/>
      <c r="Q179" s="972"/>
      <c r="R179" s="940"/>
      <c r="S179" s="940"/>
      <c r="T179" s="940"/>
      <c r="U179" s="940"/>
      <c r="V179" s="940"/>
      <c r="W179" s="940"/>
      <c r="X179" s="940"/>
      <c r="Y179" s="940"/>
      <c r="Z179" s="940"/>
      <c r="AA179" s="940"/>
      <c r="AB179" s="940"/>
      <c r="AC179" s="940"/>
      <c r="AD179" s="993"/>
      <c r="AE179" s="993"/>
      <c r="AF179" s="993"/>
      <c r="AG179" s="993"/>
      <c r="AH179" s="993"/>
    </row>
    <row r="180">
      <c r="A180" s="1183" t="s">
        <v>2069</v>
      </c>
      <c r="B180" s="1041"/>
      <c r="C180" s="1183" t="s">
        <v>3832</v>
      </c>
      <c r="D180" s="1184" t="s">
        <v>28</v>
      </c>
      <c r="E180" s="1041" t="s">
        <v>163</v>
      </c>
      <c r="F180" s="1185">
        <v>37067.0</v>
      </c>
      <c r="G180" s="1186">
        <v>2001.0</v>
      </c>
      <c r="H180" s="1183" t="s">
        <v>3833</v>
      </c>
      <c r="I180" s="1183" t="s">
        <v>3834</v>
      </c>
      <c r="J180" s="1183" t="s">
        <v>184</v>
      </c>
      <c r="K180" s="1186">
        <v>1997.0</v>
      </c>
      <c r="L180" s="1186"/>
      <c r="M180" s="1041"/>
      <c r="N180" s="1187" t="s">
        <v>3835</v>
      </c>
      <c r="O180" s="1188" t="s">
        <v>3836</v>
      </c>
      <c r="P180" s="1189"/>
      <c r="Q180" s="1190"/>
      <c r="R180" s="1191"/>
      <c r="S180" s="1191"/>
      <c r="T180" s="1191"/>
      <c r="U180" s="1191"/>
      <c r="V180" s="1191"/>
      <c r="W180" s="1191"/>
      <c r="X180" s="1191"/>
      <c r="Y180" s="1191"/>
      <c r="Z180" s="1191"/>
      <c r="AA180" s="1191"/>
      <c r="AB180" s="1191"/>
      <c r="AC180" s="1191"/>
      <c r="AD180" s="1192"/>
      <c r="AE180" s="1192"/>
      <c r="AF180" s="1192"/>
      <c r="AG180" s="1192"/>
      <c r="AH180" s="1192"/>
    </row>
    <row r="181">
      <c r="A181" s="1183" t="s">
        <v>2069</v>
      </c>
      <c r="B181" s="1041"/>
      <c r="C181" s="1183" t="s">
        <v>3837</v>
      </c>
      <c r="D181" s="1184" t="s">
        <v>28</v>
      </c>
      <c r="E181" s="1041" t="s">
        <v>163</v>
      </c>
      <c r="F181" s="1185">
        <v>37067.0</v>
      </c>
      <c r="G181" s="1186">
        <v>2001.0</v>
      </c>
      <c r="H181" s="1183" t="s">
        <v>3833</v>
      </c>
      <c r="I181" s="1183" t="s">
        <v>3834</v>
      </c>
      <c r="J181" s="1183" t="s">
        <v>47</v>
      </c>
      <c r="K181" s="1186">
        <v>1997.0</v>
      </c>
      <c r="L181" s="1186"/>
      <c r="M181" s="1041"/>
      <c r="N181" s="1187" t="s">
        <v>3838</v>
      </c>
      <c r="O181" s="1188" t="s">
        <v>3836</v>
      </c>
      <c r="P181" s="1189"/>
      <c r="Q181" s="1190"/>
      <c r="R181" s="1191"/>
      <c r="S181" s="1191"/>
      <c r="T181" s="1191"/>
      <c r="U181" s="1191"/>
      <c r="V181" s="1191"/>
      <c r="W181" s="1191"/>
      <c r="X181" s="1191"/>
      <c r="Y181" s="1191"/>
      <c r="Z181" s="1191"/>
      <c r="AA181" s="1191"/>
      <c r="AB181" s="1191"/>
      <c r="AC181" s="1191"/>
      <c r="AD181" s="1192"/>
      <c r="AE181" s="1192"/>
      <c r="AF181" s="1192"/>
      <c r="AG181" s="1192"/>
      <c r="AH181" s="1192"/>
    </row>
    <row r="182">
      <c r="A182" s="1183" t="s">
        <v>2069</v>
      </c>
      <c r="B182" s="1041" t="s">
        <v>3036</v>
      </c>
      <c r="C182" s="1183" t="s">
        <v>2275</v>
      </c>
      <c r="D182" s="1184" t="s">
        <v>1353</v>
      </c>
      <c r="E182" s="1041" t="s">
        <v>163</v>
      </c>
      <c r="F182" s="1185">
        <v>25755.0</v>
      </c>
      <c r="G182" s="1186">
        <v>1970.0</v>
      </c>
      <c r="H182" s="1183" t="s">
        <v>3839</v>
      </c>
      <c r="I182" s="1183" t="s">
        <v>3206</v>
      </c>
      <c r="J182" s="1183" t="s">
        <v>3840</v>
      </c>
      <c r="K182" s="1186">
        <v>1967.0</v>
      </c>
      <c r="L182" s="1186"/>
      <c r="M182" s="1041"/>
      <c r="N182" s="1187"/>
      <c r="O182" s="1188" t="s">
        <v>3836</v>
      </c>
      <c r="P182" s="1193"/>
      <c r="Q182" s="1194"/>
      <c r="R182" s="1195"/>
      <c r="S182" s="1195"/>
      <c r="T182" s="1195"/>
      <c r="U182" s="1195"/>
      <c r="V182" s="1195"/>
      <c r="W182" s="1195"/>
      <c r="X182" s="1195"/>
      <c r="Y182" s="1195"/>
      <c r="Z182" s="1195"/>
      <c r="AA182" s="1195"/>
      <c r="AB182" s="1195"/>
      <c r="AC182" s="1195"/>
      <c r="AD182" s="1196"/>
      <c r="AE182" s="1196"/>
      <c r="AF182" s="1196"/>
      <c r="AG182" s="1196"/>
      <c r="AH182" s="1196"/>
    </row>
    <row r="183">
      <c r="A183" s="1183" t="s">
        <v>2069</v>
      </c>
      <c r="B183" s="1041" t="s">
        <v>3841</v>
      </c>
      <c r="C183" s="1183" t="s">
        <v>3842</v>
      </c>
      <c r="D183" s="1184" t="s">
        <v>3843</v>
      </c>
      <c r="E183" s="1041" t="s">
        <v>163</v>
      </c>
      <c r="F183" s="1185">
        <v>25713.0</v>
      </c>
      <c r="G183" s="1186">
        <v>1970.0</v>
      </c>
      <c r="H183" s="1183" t="s">
        <v>3844</v>
      </c>
      <c r="I183" s="1183" t="s">
        <v>3845</v>
      </c>
      <c r="J183" s="1183" t="s">
        <v>3846</v>
      </c>
      <c r="K183" s="1186">
        <v>1966.0</v>
      </c>
      <c r="L183" s="1186"/>
      <c r="M183" s="1041"/>
      <c r="N183" s="1187" t="s">
        <v>3021</v>
      </c>
      <c r="O183" s="1188" t="s">
        <v>3836</v>
      </c>
      <c r="P183" s="1193"/>
      <c r="Q183" s="1194"/>
      <c r="R183" s="1195"/>
      <c r="S183" s="1195"/>
      <c r="T183" s="1195"/>
      <c r="U183" s="1195"/>
      <c r="V183" s="1195"/>
      <c r="W183" s="1195"/>
      <c r="X183" s="1195"/>
      <c r="Y183" s="1195"/>
      <c r="Z183" s="1195"/>
      <c r="AA183" s="1195"/>
      <c r="AB183" s="1195"/>
      <c r="AC183" s="1195"/>
      <c r="AD183" s="1196"/>
      <c r="AE183" s="1196"/>
      <c r="AF183" s="1196"/>
      <c r="AG183" s="1196"/>
      <c r="AH183" s="1196"/>
    </row>
    <row r="184">
      <c r="A184" s="1183" t="s">
        <v>2069</v>
      </c>
      <c r="B184" s="1197" t="s">
        <v>3847</v>
      </c>
      <c r="C184" s="1183" t="s">
        <v>3848</v>
      </c>
      <c r="D184" s="1184" t="s">
        <v>15</v>
      </c>
      <c r="E184" s="1041" t="s">
        <v>163</v>
      </c>
      <c r="F184" s="1185">
        <v>30186.0</v>
      </c>
      <c r="G184" s="1186">
        <v>1982.0</v>
      </c>
      <c r="H184" s="1183" t="s">
        <v>3849</v>
      </c>
      <c r="I184" s="1183" t="s">
        <v>3850</v>
      </c>
      <c r="J184" s="1183" t="s">
        <v>3851</v>
      </c>
      <c r="K184" s="1186"/>
      <c r="L184" s="1198"/>
      <c r="M184" s="1041"/>
      <c r="N184" s="1187"/>
      <c r="O184" s="1188" t="s">
        <v>3836</v>
      </c>
      <c r="P184" s="1193"/>
      <c r="Q184" s="1194"/>
      <c r="R184" s="1195"/>
      <c r="S184" s="1195"/>
      <c r="T184" s="1195"/>
      <c r="U184" s="1195"/>
      <c r="V184" s="1195"/>
      <c r="W184" s="1195"/>
      <c r="X184" s="1195"/>
      <c r="Y184" s="1195"/>
      <c r="Z184" s="1195"/>
      <c r="AA184" s="1195"/>
      <c r="AB184" s="1195"/>
      <c r="AC184" s="1195"/>
      <c r="AD184" s="1196"/>
      <c r="AE184" s="1196"/>
      <c r="AF184" s="1196"/>
      <c r="AG184" s="1196"/>
      <c r="AH184" s="1196"/>
    </row>
    <row r="185">
      <c r="A185" s="1183" t="s">
        <v>2069</v>
      </c>
      <c r="B185" s="1041" t="s">
        <v>3847</v>
      </c>
      <c r="C185" s="1183" t="s">
        <v>3848</v>
      </c>
      <c r="D185" s="1184" t="s">
        <v>15</v>
      </c>
      <c r="E185" s="1041" t="s">
        <v>120</v>
      </c>
      <c r="F185" s="1185">
        <v>36668.0</v>
      </c>
      <c r="G185" s="1186">
        <v>2000.0</v>
      </c>
      <c r="H185" s="1183" t="s">
        <v>3852</v>
      </c>
      <c r="I185" s="1183" t="s">
        <v>3853</v>
      </c>
      <c r="J185" s="1183" t="s">
        <v>3416</v>
      </c>
      <c r="K185" s="1186">
        <v>1998.0</v>
      </c>
      <c r="L185" s="1199" t="s">
        <v>3854</v>
      </c>
      <c r="M185" s="1041"/>
      <c r="N185" s="1187" t="s">
        <v>3855</v>
      </c>
      <c r="O185" s="1188" t="s">
        <v>3836</v>
      </c>
      <c r="P185" s="1200"/>
      <c r="Q185" s="1194"/>
      <c r="R185" s="1195"/>
      <c r="S185" s="1195"/>
      <c r="T185" s="1195"/>
      <c r="U185" s="1195"/>
      <c r="V185" s="1195"/>
      <c r="W185" s="1195"/>
      <c r="X185" s="1195"/>
      <c r="Y185" s="1195"/>
      <c r="Z185" s="1195"/>
      <c r="AA185" s="1195"/>
      <c r="AB185" s="1195"/>
      <c r="AC185" s="1195"/>
      <c r="AD185" s="1196"/>
      <c r="AE185" s="1196"/>
      <c r="AF185" s="1196"/>
      <c r="AG185" s="1196"/>
      <c r="AH185" s="1196"/>
    </row>
    <row r="186">
      <c r="A186" s="1183" t="s">
        <v>2069</v>
      </c>
      <c r="B186" s="1201"/>
      <c r="C186" s="1183" t="s">
        <v>3856</v>
      </c>
      <c r="D186" s="1184" t="s">
        <v>28</v>
      </c>
      <c r="E186" s="1041" t="s">
        <v>163</v>
      </c>
      <c r="F186" s="1185">
        <v>33798.0</v>
      </c>
      <c r="G186" s="1186">
        <v>1992.0</v>
      </c>
      <c r="H186" s="1183" t="s">
        <v>3857</v>
      </c>
      <c r="I186" s="1183" t="s">
        <v>3858</v>
      </c>
      <c r="J186" s="1183" t="s">
        <v>3859</v>
      </c>
      <c r="K186" s="1186">
        <v>1985.0</v>
      </c>
      <c r="L186" s="1186"/>
      <c r="M186" s="1041"/>
      <c r="N186" s="1202" t="s">
        <v>3860</v>
      </c>
      <c r="O186" s="1188" t="s">
        <v>3836</v>
      </c>
      <c r="P186" s="1193"/>
      <c r="Q186" s="1194"/>
      <c r="R186" s="1195"/>
      <c r="S186" s="1195"/>
      <c r="T186" s="1195"/>
      <c r="U186" s="1195"/>
      <c r="V186" s="1195"/>
      <c r="W186" s="1195"/>
      <c r="X186" s="1195"/>
      <c r="Y186" s="1195"/>
      <c r="Z186" s="1195"/>
      <c r="AA186" s="1195"/>
      <c r="AB186" s="1195"/>
      <c r="AC186" s="1195"/>
      <c r="AD186" s="1196"/>
      <c r="AE186" s="1196"/>
      <c r="AF186" s="1196"/>
      <c r="AG186" s="1196"/>
      <c r="AH186" s="1196"/>
    </row>
    <row r="187">
      <c r="A187" s="1183" t="s">
        <v>2069</v>
      </c>
      <c r="B187" s="1201"/>
      <c r="C187" s="1183" t="s">
        <v>3856</v>
      </c>
      <c r="D187" s="1184" t="s">
        <v>28</v>
      </c>
      <c r="E187" s="1041" t="s">
        <v>163</v>
      </c>
      <c r="F187" s="1185">
        <v>34099.0</v>
      </c>
      <c r="G187" s="1186">
        <v>1993.0</v>
      </c>
      <c r="H187" s="1183" t="s">
        <v>3861</v>
      </c>
      <c r="I187" s="1183" t="s">
        <v>3862</v>
      </c>
      <c r="J187" s="1183" t="s">
        <v>3863</v>
      </c>
      <c r="K187" s="1186">
        <v>1987.0</v>
      </c>
      <c r="L187" s="1203" t="s">
        <v>3864</v>
      </c>
      <c r="M187" s="1041"/>
      <c r="N187" s="1202" t="s">
        <v>3860</v>
      </c>
      <c r="O187" s="1188" t="s">
        <v>3836</v>
      </c>
      <c r="P187" s="1193"/>
      <c r="Q187" s="1194"/>
      <c r="R187" s="1195"/>
      <c r="S187" s="1195"/>
      <c r="T187" s="1195"/>
      <c r="U187" s="1195"/>
      <c r="V187" s="1195"/>
      <c r="W187" s="1195"/>
      <c r="X187" s="1195"/>
      <c r="Y187" s="1195"/>
      <c r="Z187" s="1195"/>
      <c r="AA187" s="1195"/>
      <c r="AB187" s="1195"/>
      <c r="AC187" s="1195"/>
      <c r="AD187" s="1196"/>
      <c r="AE187" s="1196"/>
      <c r="AF187" s="1196"/>
      <c r="AG187" s="1196"/>
      <c r="AH187" s="1196"/>
    </row>
    <row r="188">
      <c r="A188" s="1183" t="s">
        <v>2069</v>
      </c>
      <c r="B188" s="1201"/>
      <c r="C188" s="1183" t="s">
        <v>3856</v>
      </c>
      <c r="D188" s="1184" t="s">
        <v>28</v>
      </c>
      <c r="E188" s="1041" t="s">
        <v>163</v>
      </c>
      <c r="F188" s="1185">
        <v>34099.0</v>
      </c>
      <c r="G188" s="1186">
        <v>1993.0</v>
      </c>
      <c r="H188" s="1183" t="s">
        <v>3865</v>
      </c>
      <c r="I188" s="1183" t="s">
        <v>3866</v>
      </c>
      <c r="J188" s="1183" t="s">
        <v>3863</v>
      </c>
      <c r="K188" s="1186">
        <v>1986.0</v>
      </c>
      <c r="L188" s="1186"/>
      <c r="M188" s="1041"/>
      <c r="N188" s="1202" t="s">
        <v>3860</v>
      </c>
      <c r="O188" s="1188" t="s">
        <v>3836</v>
      </c>
      <c r="P188" s="1193"/>
      <c r="Q188" s="1194"/>
      <c r="R188" s="1195"/>
      <c r="S188" s="1195"/>
      <c r="T188" s="1195"/>
      <c r="U188" s="1195"/>
      <c r="V188" s="1195"/>
      <c r="W188" s="1195"/>
      <c r="X188" s="1195"/>
      <c r="Y188" s="1195"/>
      <c r="Z188" s="1195"/>
      <c r="AA188" s="1195"/>
      <c r="AB188" s="1195"/>
      <c r="AC188" s="1195"/>
      <c r="AD188" s="1196"/>
      <c r="AE188" s="1196"/>
      <c r="AF188" s="1196"/>
      <c r="AG188" s="1196"/>
      <c r="AH188" s="1196"/>
    </row>
    <row r="189">
      <c r="A189" s="1183" t="s">
        <v>2069</v>
      </c>
      <c r="B189" s="1201"/>
      <c r="C189" s="1183" t="s">
        <v>3856</v>
      </c>
      <c r="D189" s="1184" t="s">
        <v>28</v>
      </c>
      <c r="E189" s="1041" t="s">
        <v>163</v>
      </c>
      <c r="F189" s="1185">
        <v>34099.0</v>
      </c>
      <c r="G189" s="1186">
        <v>1993.0</v>
      </c>
      <c r="H189" s="1183" t="s">
        <v>3867</v>
      </c>
      <c r="I189" s="1183" t="s">
        <v>3868</v>
      </c>
      <c r="J189" s="1183" t="s">
        <v>3863</v>
      </c>
      <c r="K189" s="1186">
        <v>1985.0</v>
      </c>
      <c r="L189" s="1186"/>
      <c r="M189" s="1041"/>
      <c r="N189" s="1202" t="s">
        <v>3860</v>
      </c>
      <c r="O189" s="1188" t="s">
        <v>3836</v>
      </c>
      <c r="P189" s="1193"/>
      <c r="Q189" s="1194"/>
      <c r="R189" s="1195"/>
      <c r="S189" s="1195"/>
      <c r="T189" s="1195"/>
      <c r="U189" s="1195"/>
      <c r="V189" s="1195"/>
      <c r="W189" s="1195"/>
      <c r="X189" s="1195"/>
      <c r="Y189" s="1195"/>
      <c r="Z189" s="1195"/>
      <c r="AA189" s="1195"/>
      <c r="AB189" s="1195"/>
      <c r="AC189" s="1195"/>
      <c r="AD189" s="1196"/>
      <c r="AE189" s="1196"/>
      <c r="AF189" s="1196"/>
      <c r="AG189" s="1196"/>
      <c r="AH189" s="1196"/>
    </row>
    <row r="190">
      <c r="A190" s="1183" t="s">
        <v>2069</v>
      </c>
      <c r="B190" s="1184"/>
      <c r="C190" s="1183" t="s">
        <v>2101</v>
      </c>
      <c r="D190" s="1184" t="s">
        <v>28</v>
      </c>
      <c r="E190" s="1041" t="s">
        <v>163</v>
      </c>
      <c r="F190" s="1185">
        <v>25776.0</v>
      </c>
      <c r="G190" s="1186">
        <v>1970.0</v>
      </c>
      <c r="H190" s="1183" t="s">
        <v>3869</v>
      </c>
      <c r="I190" s="1183" t="s">
        <v>2295</v>
      </c>
      <c r="J190" s="1183" t="s">
        <v>3870</v>
      </c>
      <c r="K190" s="1186">
        <v>1957.0</v>
      </c>
      <c r="L190" s="1186"/>
      <c r="M190" s="1041"/>
      <c r="N190" s="1204" t="s">
        <v>2982</v>
      </c>
      <c r="O190" s="1188" t="s">
        <v>3836</v>
      </c>
      <c r="P190" s="1205"/>
      <c r="Q190" s="1206"/>
      <c r="R190" s="1207"/>
      <c r="S190" s="1207"/>
      <c r="T190" s="1207"/>
      <c r="U190" s="1207"/>
      <c r="V190" s="1207"/>
      <c r="W190" s="1207"/>
      <c r="X190" s="1207"/>
      <c r="Y190" s="1207"/>
      <c r="Z190" s="1207"/>
      <c r="AA190" s="1207"/>
      <c r="AB190" s="1207"/>
      <c r="AC190" s="1207"/>
      <c r="AD190" s="1208"/>
      <c r="AE190" s="1208"/>
      <c r="AF190" s="1208"/>
      <c r="AG190" s="1208"/>
      <c r="AH190" s="1208"/>
    </row>
    <row r="191">
      <c r="A191" s="1183" t="s">
        <v>2069</v>
      </c>
      <c r="B191" s="1041" t="s">
        <v>3871</v>
      </c>
      <c r="C191" s="1183" t="s">
        <v>3872</v>
      </c>
      <c r="D191" s="1184" t="s">
        <v>2156</v>
      </c>
      <c r="E191" s="1041" t="s">
        <v>120</v>
      </c>
      <c r="F191" s="1185">
        <v>39216.0</v>
      </c>
      <c r="G191" s="1186">
        <v>2007.0</v>
      </c>
      <c r="H191" s="1183" t="s">
        <v>3873</v>
      </c>
      <c r="I191" s="1183" t="s">
        <v>3874</v>
      </c>
      <c r="J191" s="1183" t="s">
        <v>3778</v>
      </c>
      <c r="K191" s="1186">
        <v>2000.0</v>
      </c>
      <c r="L191" s="1198" t="s">
        <v>3875</v>
      </c>
      <c r="M191" s="1041"/>
      <c r="N191" s="1187"/>
      <c r="O191" s="1188" t="s">
        <v>3836</v>
      </c>
      <c r="P191" s="1189"/>
      <c r="Q191" s="1190"/>
      <c r="R191" s="1191"/>
      <c r="S191" s="1191"/>
      <c r="T191" s="1191"/>
      <c r="U191" s="1191"/>
      <c r="V191" s="1191"/>
      <c r="W191" s="1191"/>
      <c r="X191" s="1191"/>
      <c r="Y191" s="1191"/>
      <c r="Z191" s="1191"/>
      <c r="AA191" s="1191"/>
      <c r="AB191" s="1191"/>
      <c r="AC191" s="1191"/>
      <c r="AD191" s="1192"/>
      <c r="AE191" s="1192"/>
      <c r="AF191" s="1192"/>
      <c r="AG191" s="1192"/>
      <c r="AH191" s="1192"/>
    </row>
    <row r="192">
      <c r="A192" s="1183" t="s">
        <v>2069</v>
      </c>
      <c r="B192" s="1041" t="s">
        <v>3871</v>
      </c>
      <c r="C192" s="1183" t="s">
        <v>3872</v>
      </c>
      <c r="D192" s="1184" t="s">
        <v>2156</v>
      </c>
      <c r="E192" s="1041" t="s">
        <v>163</v>
      </c>
      <c r="F192" s="1185">
        <v>39216.0</v>
      </c>
      <c r="G192" s="1186">
        <v>2007.0</v>
      </c>
      <c r="H192" s="1183" t="s">
        <v>3876</v>
      </c>
      <c r="I192" s="1183" t="s">
        <v>3874</v>
      </c>
      <c r="J192" s="1183" t="s">
        <v>3778</v>
      </c>
      <c r="K192" s="1186">
        <v>2000.0</v>
      </c>
      <c r="L192" s="1198"/>
      <c r="M192" s="1041"/>
      <c r="N192" s="1187"/>
      <c r="O192" s="1188" t="s">
        <v>3836</v>
      </c>
      <c r="P192" s="1189"/>
      <c r="Q192" s="1190"/>
      <c r="R192" s="1191"/>
      <c r="S192" s="1191"/>
      <c r="T192" s="1191"/>
      <c r="U192" s="1191"/>
      <c r="V192" s="1191"/>
      <c r="W192" s="1191"/>
      <c r="X192" s="1191"/>
      <c r="Y192" s="1191"/>
      <c r="Z192" s="1191"/>
      <c r="AA192" s="1191"/>
      <c r="AB192" s="1191"/>
      <c r="AC192" s="1191"/>
      <c r="AD192" s="1192"/>
      <c r="AE192" s="1192"/>
      <c r="AF192" s="1192"/>
      <c r="AG192" s="1192"/>
      <c r="AH192" s="1192"/>
    </row>
    <row r="193">
      <c r="A193" s="1183" t="s">
        <v>2069</v>
      </c>
      <c r="B193" s="1041" t="s">
        <v>3871</v>
      </c>
      <c r="C193" s="1183" t="s">
        <v>3872</v>
      </c>
      <c r="D193" s="1184" t="s">
        <v>2156</v>
      </c>
      <c r="E193" s="1041" t="s">
        <v>120</v>
      </c>
      <c r="F193" s="1185">
        <v>39216.0</v>
      </c>
      <c r="G193" s="1186">
        <v>2007.0</v>
      </c>
      <c r="H193" s="1183" t="s">
        <v>3877</v>
      </c>
      <c r="I193" s="1183" t="s">
        <v>3874</v>
      </c>
      <c r="J193" s="1183" t="s">
        <v>3778</v>
      </c>
      <c r="K193" s="1186">
        <v>2000.0</v>
      </c>
      <c r="L193" s="1198" t="s">
        <v>3878</v>
      </c>
      <c r="M193" s="1209"/>
      <c r="N193" s="1187"/>
      <c r="O193" s="1188" t="s">
        <v>3836</v>
      </c>
      <c r="P193" s="1189"/>
      <c r="Q193" s="1190"/>
      <c r="R193" s="1191"/>
      <c r="S193" s="1191"/>
      <c r="T193" s="1191"/>
      <c r="U193" s="1191"/>
      <c r="V193" s="1191"/>
      <c r="W193" s="1191"/>
      <c r="X193" s="1191"/>
      <c r="Y193" s="1191"/>
      <c r="Z193" s="1191"/>
      <c r="AA193" s="1191"/>
      <c r="AB193" s="1191"/>
      <c r="AC193" s="1191"/>
      <c r="AD193" s="1192"/>
      <c r="AE193" s="1192"/>
      <c r="AF193" s="1192"/>
      <c r="AG193" s="1192"/>
      <c r="AH193" s="1192"/>
    </row>
    <row r="194">
      <c r="A194" s="1183" t="s">
        <v>2069</v>
      </c>
      <c r="B194" s="1041" t="s">
        <v>3871</v>
      </c>
      <c r="C194" s="1183" t="s">
        <v>3872</v>
      </c>
      <c r="D194" s="1184" t="s">
        <v>2156</v>
      </c>
      <c r="E194" s="1041" t="s">
        <v>120</v>
      </c>
      <c r="F194" s="1185">
        <v>39216.0</v>
      </c>
      <c r="G194" s="1186">
        <v>2007.0</v>
      </c>
      <c r="H194" s="1183" t="s">
        <v>3879</v>
      </c>
      <c r="I194" s="1183" t="s">
        <v>3874</v>
      </c>
      <c r="J194" s="1183" t="s">
        <v>3778</v>
      </c>
      <c r="K194" s="1186">
        <v>2000.0</v>
      </c>
      <c r="L194" s="1198" t="s">
        <v>3880</v>
      </c>
      <c r="M194" s="1041"/>
      <c r="N194" s="1187"/>
      <c r="O194" s="1188" t="s">
        <v>3836</v>
      </c>
      <c r="P194" s="1189"/>
      <c r="Q194" s="1190"/>
      <c r="R194" s="1191"/>
      <c r="S194" s="1191"/>
      <c r="T194" s="1191"/>
      <c r="U194" s="1191"/>
      <c r="V194" s="1191"/>
      <c r="W194" s="1191"/>
      <c r="X194" s="1191"/>
      <c r="Y194" s="1191"/>
      <c r="Z194" s="1191"/>
      <c r="AA194" s="1191"/>
      <c r="AB194" s="1191"/>
      <c r="AC194" s="1191"/>
      <c r="AD194" s="1192"/>
      <c r="AE194" s="1192"/>
      <c r="AF194" s="1192"/>
      <c r="AG194" s="1192"/>
      <c r="AH194" s="1192"/>
    </row>
    <row r="195">
      <c r="A195" s="1183" t="s">
        <v>2069</v>
      </c>
      <c r="B195" s="1041" t="s">
        <v>3871</v>
      </c>
      <c r="C195" s="1183" t="s">
        <v>3872</v>
      </c>
      <c r="D195" s="1184" t="s">
        <v>2156</v>
      </c>
      <c r="E195" s="1041" t="s">
        <v>163</v>
      </c>
      <c r="F195" s="1185">
        <v>39216.0</v>
      </c>
      <c r="G195" s="1186">
        <v>2007.0</v>
      </c>
      <c r="H195" s="1183" t="s">
        <v>3881</v>
      </c>
      <c r="I195" s="1183" t="s">
        <v>3874</v>
      </c>
      <c r="J195" s="1183" t="s">
        <v>3778</v>
      </c>
      <c r="K195" s="1186">
        <v>2000.0</v>
      </c>
      <c r="L195" s="1210" t="s">
        <v>3882</v>
      </c>
      <c r="M195" s="1041"/>
      <c r="N195" s="1187"/>
      <c r="O195" s="1188" t="s">
        <v>3836</v>
      </c>
      <c r="P195" s="1189"/>
      <c r="Q195" s="1190"/>
      <c r="R195" s="1191"/>
      <c r="S195" s="1191"/>
      <c r="T195" s="1191"/>
      <c r="U195" s="1191"/>
      <c r="V195" s="1191"/>
      <c r="W195" s="1191"/>
      <c r="X195" s="1191"/>
      <c r="Y195" s="1191"/>
      <c r="Z195" s="1191"/>
      <c r="AA195" s="1191"/>
      <c r="AB195" s="1191"/>
      <c r="AC195" s="1191"/>
      <c r="AD195" s="1192"/>
      <c r="AE195" s="1192"/>
      <c r="AF195" s="1192"/>
      <c r="AG195" s="1192"/>
      <c r="AH195" s="1192"/>
    </row>
    <row r="196">
      <c r="A196" s="1183" t="s">
        <v>2069</v>
      </c>
      <c r="B196" s="1184" t="s">
        <v>2988</v>
      </c>
      <c r="C196" s="1183" t="s">
        <v>3883</v>
      </c>
      <c r="D196" s="1184" t="s">
        <v>28</v>
      </c>
      <c r="E196" s="1041" t="s">
        <v>163</v>
      </c>
      <c r="F196" s="1185">
        <v>37067.0</v>
      </c>
      <c r="G196" s="1186">
        <v>2001.0</v>
      </c>
      <c r="H196" s="1183" t="s">
        <v>3884</v>
      </c>
      <c r="I196" s="1183" t="s">
        <v>3885</v>
      </c>
      <c r="J196" s="1183" t="s">
        <v>2283</v>
      </c>
      <c r="K196" s="1186">
        <v>1999.0</v>
      </c>
      <c r="L196" s="1203" t="s">
        <v>3886</v>
      </c>
      <c r="M196" s="1041"/>
      <c r="N196" s="1187"/>
      <c r="O196" s="1188" t="s">
        <v>3836</v>
      </c>
      <c r="P196" s="1189"/>
      <c r="Q196" s="1190"/>
      <c r="R196" s="1191"/>
      <c r="S196" s="1191"/>
      <c r="T196" s="1191"/>
      <c r="U196" s="1191"/>
      <c r="V196" s="1191"/>
      <c r="W196" s="1191"/>
      <c r="X196" s="1191"/>
      <c r="Y196" s="1191"/>
      <c r="Z196" s="1191"/>
      <c r="AA196" s="1191"/>
      <c r="AB196" s="1191"/>
      <c r="AC196" s="1191"/>
      <c r="AD196" s="1192"/>
      <c r="AE196" s="1192"/>
      <c r="AF196" s="1192"/>
      <c r="AG196" s="1192"/>
      <c r="AH196" s="1192"/>
    </row>
    <row r="197">
      <c r="A197" s="1183" t="s">
        <v>2069</v>
      </c>
      <c r="B197" s="1184" t="s">
        <v>3887</v>
      </c>
      <c r="C197" s="1183" t="s">
        <v>3888</v>
      </c>
      <c r="D197" s="1184" t="s">
        <v>1353</v>
      </c>
      <c r="E197" s="1041" t="s">
        <v>163</v>
      </c>
      <c r="F197" s="1185">
        <v>31985.0</v>
      </c>
      <c r="G197" s="1186">
        <v>1987.0</v>
      </c>
      <c r="H197" s="1183" t="s">
        <v>3889</v>
      </c>
      <c r="I197" s="1183" t="s">
        <v>3890</v>
      </c>
      <c r="J197" s="1183" t="s">
        <v>1363</v>
      </c>
      <c r="K197" s="1186">
        <v>1984.0</v>
      </c>
      <c r="L197" s="1186"/>
      <c r="M197" s="1041"/>
      <c r="N197" s="1187"/>
      <c r="O197" s="1188" t="s">
        <v>3836</v>
      </c>
      <c r="P197" s="1193"/>
      <c r="Q197" s="1194"/>
      <c r="R197" s="1195"/>
      <c r="S197" s="1195"/>
      <c r="T197" s="1195"/>
      <c r="U197" s="1195"/>
      <c r="V197" s="1195"/>
      <c r="W197" s="1195"/>
      <c r="X197" s="1195"/>
      <c r="Y197" s="1195"/>
      <c r="Z197" s="1195"/>
      <c r="AA197" s="1195"/>
      <c r="AB197" s="1195"/>
      <c r="AC197" s="1195"/>
      <c r="AD197" s="1196"/>
      <c r="AE197" s="1196"/>
      <c r="AF197" s="1196"/>
      <c r="AG197" s="1196"/>
      <c r="AH197" s="1196"/>
    </row>
    <row r="198">
      <c r="A198" s="1183" t="s">
        <v>2069</v>
      </c>
      <c r="B198" s="1201" t="s">
        <v>2985</v>
      </c>
      <c r="C198" s="1183" t="s">
        <v>2107</v>
      </c>
      <c r="D198" s="1184" t="s">
        <v>28</v>
      </c>
      <c r="E198" s="1041" t="s">
        <v>163</v>
      </c>
      <c r="F198" s="1185">
        <v>34554.0</v>
      </c>
      <c r="G198" s="1186">
        <v>1994.0</v>
      </c>
      <c r="H198" s="1183" t="s">
        <v>3891</v>
      </c>
      <c r="I198" s="1183" t="s">
        <v>3892</v>
      </c>
      <c r="J198" s="1183" t="s">
        <v>1387</v>
      </c>
      <c r="K198" s="1186">
        <v>1994.0</v>
      </c>
      <c r="L198" s="1203" t="s">
        <v>3893</v>
      </c>
      <c r="M198" s="1041"/>
      <c r="N198" s="1187"/>
      <c r="O198" s="1188" t="s">
        <v>3836</v>
      </c>
      <c r="P198" s="1189"/>
      <c r="Q198" s="1190"/>
      <c r="R198" s="1191"/>
      <c r="S198" s="1191"/>
      <c r="T198" s="1191"/>
      <c r="U198" s="1191"/>
      <c r="V198" s="1191"/>
      <c r="W198" s="1191"/>
      <c r="X198" s="1191"/>
      <c r="Y198" s="1191"/>
      <c r="Z198" s="1191"/>
      <c r="AA198" s="1191"/>
      <c r="AB198" s="1191"/>
      <c r="AC198" s="1191"/>
      <c r="AD198" s="1192"/>
      <c r="AE198" s="1192"/>
      <c r="AF198" s="1192"/>
      <c r="AG198" s="1192"/>
      <c r="AH198" s="1192"/>
    </row>
    <row r="199" ht="12.75" customHeight="1">
      <c r="A199" s="1034" t="s">
        <v>110</v>
      </c>
      <c r="B199" s="1119" t="s">
        <v>3894</v>
      </c>
      <c r="C199" s="1211" t="s">
        <v>3895</v>
      </c>
      <c r="D199" s="1084" t="s">
        <v>1236</v>
      </c>
      <c r="E199" s="1084" t="s">
        <v>163</v>
      </c>
      <c r="F199" s="1085" t="s">
        <v>1237</v>
      </c>
      <c r="G199" s="1038">
        <v>1992.0</v>
      </c>
      <c r="H199" s="1115" t="s">
        <v>3896</v>
      </c>
      <c r="I199" s="1115" t="s">
        <v>1254</v>
      </c>
      <c r="J199" s="1115"/>
      <c r="K199" s="1077">
        <v>1987.0</v>
      </c>
      <c r="L199" s="1050"/>
      <c r="M199" s="1074">
        <v>44249.0</v>
      </c>
      <c r="N199" s="1046"/>
      <c r="O199" s="1152" t="s">
        <v>3897</v>
      </c>
      <c r="P199" s="1147"/>
      <c r="Q199" s="1013"/>
      <c r="R199" s="911"/>
      <c r="S199" s="911"/>
      <c r="T199" s="911"/>
      <c r="U199" s="911"/>
      <c r="V199" s="911"/>
      <c r="W199" s="911"/>
      <c r="X199" s="911"/>
      <c r="Y199" s="911"/>
      <c r="Z199" s="911"/>
      <c r="AA199" s="911"/>
      <c r="AB199" s="911"/>
      <c r="AC199" s="911"/>
      <c r="AD199" s="883"/>
      <c r="AE199" s="883"/>
      <c r="AF199" s="883"/>
      <c r="AG199" s="883"/>
      <c r="AH199" s="883"/>
    </row>
    <row r="200" ht="13.5" customHeight="1">
      <c r="A200" s="1034" t="s">
        <v>110</v>
      </c>
      <c r="B200" s="1084" t="s">
        <v>598</v>
      </c>
      <c r="C200" s="1115" t="s">
        <v>129</v>
      </c>
      <c r="D200" s="1084" t="s">
        <v>1183</v>
      </c>
      <c r="E200" s="1084" t="s">
        <v>163</v>
      </c>
      <c r="F200" s="1085" t="s">
        <v>1186</v>
      </c>
      <c r="G200" s="1038">
        <v>1998.0</v>
      </c>
      <c r="H200" s="1115" t="s">
        <v>3898</v>
      </c>
      <c r="I200" s="1115" t="s">
        <v>1188</v>
      </c>
      <c r="J200" s="1115" t="s">
        <v>1189</v>
      </c>
      <c r="K200" s="1050" t="s">
        <v>573</v>
      </c>
      <c r="L200" s="1050"/>
      <c r="M200" s="1074">
        <v>44249.0</v>
      </c>
      <c r="N200" s="1046"/>
      <c r="O200" s="1152" t="s">
        <v>3897</v>
      </c>
      <c r="P200" s="1138"/>
      <c r="Q200" s="972"/>
      <c r="R200" s="940"/>
      <c r="S200" s="940"/>
      <c r="T200" s="940"/>
      <c r="U200" s="940"/>
      <c r="V200" s="940"/>
      <c r="W200" s="940"/>
      <c r="X200" s="940"/>
      <c r="Y200" s="940"/>
      <c r="Z200" s="940"/>
      <c r="AA200" s="940"/>
      <c r="AB200" s="940"/>
      <c r="AC200" s="940"/>
      <c r="AD200" s="993"/>
      <c r="AE200" s="993"/>
      <c r="AF200" s="993"/>
      <c r="AG200" s="993"/>
      <c r="AH200" s="993"/>
    </row>
    <row r="201">
      <c r="A201" s="1034" t="s">
        <v>110</v>
      </c>
      <c r="B201" s="1084"/>
      <c r="C201" s="1115" t="s">
        <v>239</v>
      </c>
      <c r="D201" s="1084"/>
      <c r="E201" s="1084" t="s">
        <v>163</v>
      </c>
      <c r="F201" s="1085" t="s">
        <v>1587</v>
      </c>
      <c r="G201" s="1038">
        <v>1994.0</v>
      </c>
      <c r="H201" s="1115" t="s">
        <v>3899</v>
      </c>
      <c r="I201" s="1115" t="s">
        <v>3900</v>
      </c>
      <c r="J201" s="1115" t="s">
        <v>409</v>
      </c>
      <c r="K201" s="1050" t="s">
        <v>275</v>
      </c>
      <c r="L201" s="1050"/>
      <c r="M201" s="1074">
        <v>44249.0</v>
      </c>
      <c r="N201" s="1046"/>
      <c r="O201" s="1152" t="s">
        <v>3897</v>
      </c>
      <c r="P201" s="1138"/>
      <c r="Q201" s="972"/>
      <c r="R201" s="940"/>
      <c r="S201" s="940"/>
      <c r="T201" s="940"/>
      <c r="U201" s="940"/>
      <c r="V201" s="940"/>
      <c r="W201" s="940"/>
      <c r="X201" s="940"/>
      <c r="Y201" s="940"/>
      <c r="Z201" s="940"/>
      <c r="AA201" s="940"/>
      <c r="AB201" s="940"/>
      <c r="AC201" s="940"/>
      <c r="AD201" s="993"/>
      <c r="AE201" s="993"/>
      <c r="AF201" s="993"/>
      <c r="AG201" s="993"/>
      <c r="AH201" s="993"/>
    </row>
    <row r="202" ht="11.25" customHeight="1">
      <c r="A202" s="1034" t="s">
        <v>110</v>
      </c>
      <c r="B202" s="1119" t="s">
        <v>3894</v>
      </c>
      <c r="C202" s="1127" t="s">
        <v>3895</v>
      </c>
      <c r="D202" s="1084" t="s">
        <v>1236</v>
      </c>
      <c r="E202" s="1084" t="s">
        <v>163</v>
      </c>
      <c r="F202" s="1085" t="s">
        <v>1237</v>
      </c>
      <c r="G202" s="1038">
        <v>1992.0</v>
      </c>
      <c r="H202" s="1115" t="s">
        <v>3901</v>
      </c>
      <c r="I202" s="1115" t="s">
        <v>1572</v>
      </c>
      <c r="J202" s="1115"/>
      <c r="K202" s="1050"/>
      <c r="L202" s="1212"/>
      <c r="M202" s="1074">
        <v>44249.0</v>
      </c>
      <c r="N202" s="1046"/>
      <c r="O202" s="1152" t="s">
        <v>3897</v>
      </c>
      <c r="P202" s="1147"/>
      <c r="Q202" s="1013"/>
      <c r="R202" s="911"/>
      <c r="S202" s="911"/>
      <c r="T202" s="911"/>
      <c r="U202" s="911"/>
      <c r="V202" s="911"/>
      <c r="W202" s="911"/>
      <c r="X202" s="911"/>
      <c r="Y202" s="911"/>
      <c r="Z202" s="911"/>
      <c r="AA202" s="911"/>
      <c r="AB202" s="911"/>
      <c r="AC202" s="911"/>
      <c r="AD202" s="883"/>
      <c r="AE202" s="883"/>
      <c r="AF202" s="883"/>
      <c r="AG202" s="883"/>
      <c r="AH202" s="883"/>
    </row>
    <row r="203">
      <c r="A203" s="1034" t="s">
        <v>110</v>
      </c>
      <c r="B203" s="1084"/>
      <c r="C203" s="1115" t="s">
        <v>239</v>
      </c>
      <c r="D203" s="1084"/>
      <c r="E203" s="1084" t="s">
        <v>163</v>
      </c>
      <c r="F203" s="1085" t="s">
        <v>1587</v>
      </c>
      <c r="G203" s="1038">
        <v>1994.0</v>
      </c>
      <c r="H203" s="1115" t="s">
        <v>3902</v>
      </c>
      <c r="I203" s="1115" t="s">
        <v>3903</v>
      </c>
      <c r="J203" s="1115" t="s">
        <v>758</v>
      </c>
      <c r="K203" s="1050" t="s">
        <v>545</v>
      </c>
      <c r="L203" s="1050"/>
      <c r="M203" s="1074">
        <v>44249.0</v>
      </c>
      <c r="N203" s="1046"/>
      <c r="O203" s="1152" t="s">
        <v>3897</v>
      </c>
      <c r="P203" s="1138"/>
      <c r="Q203" s="972"/>
      <c r="R203" s="940"/>
      <c r="S203" s="940"/>
      <c r="T203" s="940"/>
      <c r="U203" s="940"/>
      <c r="V203" s="940"/>
      <c r="W203" s="940"/>
      <c r="X203" s="940"/>
      <c r="Y203" s="940"/>
      <c r="Z203" s="940"/>
      <c r="AA203" s="940"/>
      <c r="AB203" s="940"/>
      <c r="AC203" s="940"/>
      <c r="AD203" s="993"/>
      <c r="AE203" s="993"/>
      <c r="AF203" s="993"/>
      <c r="AG203" s="993"/>
      <c r="AH203" s="993"/>
    </row>
    <row r="204" ht="25.5" customHeight="1">
      <c r="A204" s="1034" t="s">
        <v>110</v>
      </c>
      <c r="B204" s="1084" t="s">
        <v>598</v>
      </c>
      <c r="C204" s="1127" t="s">
        <v>3895</v>
      </c>
      <c r="D204" s="1084" t="s">
        <v>1236</v>
      </c>
      <c r="E204" s="1084" t="s">
        <v>163</v>
      </c>
      <c r="F204" s="1085" t="s">
        <v>1237</v>
      </c>
      <c r="G204" s="1038">
        <v>1992.0</v>
      </c>
      <c r="H204" s="1115" t="s">
        <v>3904</v>
      </c>
      <c r="I204" s="1115" t="s">
        <v>1314</v>
      </c>
      <c r="J204" s="1127" t="s">
        <v>1172</v>
      </c>
      <c r="K204" s="1077">
        <v>1990.0</v>
      </c>
      <c r="L204" s="1050"/>
      <c r="M204" s="1074">
        <v>44249.0</v>
      </c>
      <c r="N204" s="1046"/>
      <c r="O204" s="1152" t="s">
        <v>3897</v>
      </c>
      <c r="P204" s="1138"/>
      <c r="Q204" s="972"/>
      <c r="R204" s="940"/>
      <c r="S204" s="940"/>
      <c r="T204" s="940"/>
      <c r="U204" s="940"/>
      <c r="V204" s="940"/>
      <c r="W204" s="940"/>
      <c r="X204" s="940"/>
      <c r="Y204" s="940"/>
      <c r="Z204" s="940"/>
      <c r="AA204" s="940"/>
      <c r="AB204" s="940"/>
      <c r="AC204" s="940"/>
      <c r="AD204" s="993"/>
      <c r="AE204" s="993"/>
      <c r="AF204" s="993"/>
      <c r="AG204" s="993"/>
      <c r="AH204" s="993"/>
    </row>
    <row r="205">
      <c r="A205" s="1034" t="s">
        <v>110</v>
      </c>
      <c r="B205" s="1084"/>
      <c r="C205" s="1115" t="s">
        <v>239</v>
      </c>
      <c r="D205" s="1084"/>
      <c r="E205" s="1084" t="s">
        <v>163</v>
      </c>
      <c r="F205" s="1085" t="s">
        <v>1587</v>
      </c>
      <c r="G205" s="1038">
        <v>1994.0</v>
      </c>
      <c r="H205" s="1115" t="s">
        <v>3905</v>
      </c>
      <c r="I205" s="1115" t="s">
        <v>3906</v>
      </c>
      <c r="J205" s="1115" t="s">
        <v>1172</v>
      </c>
      <c r="K205" s="1050" t="s">
        <v>385</v>
      </c>
      <c r="L205" s="1050"/>
      <c r="M205" s="1074">
        <v>44249.0</v>
      </c>
      <c r="N205" s="1046"/>
      <c r="O205" s="1152" t="s">
        <v>3897</v>
      </c>
      <c r="P205" s="1138"/>
      <c r="Q205" s="972"/>
      <c r="R205" s="940"/>
      <c r="S205" s="940"/>
      <c r="T205" s="940"/>
      <c r="U205" s="1171" t="s">
        <v>3907</v>
      </c>
      <c r="V205" s="940"/>
      <c r="W205" s="940"/>
      <c r="X205" s="940"/>
      <c r="Y205" s="940"/>
      <c r="Z205" s="940"/>
      <c r="AA205" s="940"/>
      <c r="AB205" s="940"/>
      <c r="AC205" s="940"/>
      <c r="AD205" s="993"/>
      <c r="AE205" s="993"/>
      <c r="AF205" s="993"/>
      <c r="AG205" s="993"/>
      <c r="AH205" s="993"/>
    </row>
    <row r="206">
      <c r="A206" s="1214" t="s">
        <v>2069</v>
      </c>
      <c r="B206" s="1035" t="s">
        <v>3044</v>
      </c>
      <c r="C206" s="1034" t="s">
        <v>2287</v>
      </c>
      <c r="D206" s="1084" t="s">
        <v>15</v>
      </c>
      <c r="E206" s="1084" t="s">
        <v>120</v>
      </c>
      <c r="F206" s="1085">
        <v>41106.0</v>
      </c>
      <c r="G206" s="1050">
        <v>2012.0</v>
      </c>
      <c r="H206" s="1115" t="s">
        <v>3908</v>
      </c>
      <c r="I206" s="1115" t="s">
        <v>2282</v>
      </c>
      <c r="J206" s="1115" t="s">
        <v>2283</v>
      </c>
      <c r="K206" s="1050">
        <v>2010.0</v>
      </c>
      <c r="L206" s="1159" t="s">
        <v>3909</v>
      </c>
      <c r="M206" s="1036"/>
      <c r="N206" s="1046"/>
      <c r="O206" s="1152" t="s">
        <v>3910</v>
      </c>
      <c r="P206" s="1215"/>
      <c r="Q206" s="1216"/>
      <c r="R206" s="940"/>
      <c r="S206" s="940"/>
      <c r="T206" s="940"/>
      <c r="U206" s="940"/>
      <c r="V206" s="940"/>
      <c r="W206" s="940"/>
      <c r="X206" s="940"/>
      <c r="Y206" s="940"/>
      <c r="Z206" s="940"/>
      <c r="AA206" s="940"/>
      <c r="AB206" s="940"/>
      <c r="AC206" s="940"/>
      <c r="AD206" s="993"/>
      <c r="AE206" s="993"/>
      <c r="AF206" s="993"/>
      <c r="AG206" s="993"/>
      <c r="AH206" s="993"/>
    </row>
    <row r="207">
      <c r="A207" s="39" t="s">
        <v>1830</v>
      </c>
      <c r="B207" s="264" t="s">
        <v>2867</v>
      </c>
      <c r="C207" s="159" t="s">
        <v>3826</v>
      </c>
      <c r="D207" s="201" t="s">
        <v>49</v>
      </c>
      <c r="E207" s="264" t="s">
        <v>163</v>
      </c>
      <c r="F207" s="157">
        <v>42205.0</v>
      </c>
      <c r="G207" s="162">
        <v>2015.0</v>
      </c>
      <c r="H207" s="159" t="s">
        <v>3827</v>
      </c>
      <c r="I207" s="159" t="s">
        <v>3828</v>
      </c>
      <c r="J207" s="159" t="s">
        <v>3829</v>
      </c>
      <c r="K207" s="162">
        <v>2015.0</v>
      </c>
      <c r="L207" s="224" t="s">
        <v>3911</v>
      </c>
      <c r="M207" s="1176"/>
      <c r="N207" s="39" t="s">
        <v>3831</v>
      </c>
      <c r="O207" s="1171" t="s">
        <v>3912</v>
      </c>
      <c r="P207" s="1138"/>
      <c r="Q207" s="972"/>
      <c r="R207" s="940"/>
      <c r="S207" s="940"/>
      <c r="T207" s="940"/>
      <c r="U207" s="940"/>
      <c r="V207" s="940"/>
      <c r="W207" s="940"/>
      <c r="X207" s="940"/>
      <c r="Y207" s="940"/>
      <c r="Z207" s="940"/>
      <c r="AA207" s="940"/>
      <c r="AB207" s="940"/>
      <c r="AC207" s="940"/>
      <c r="AD207" s="993"/>
      <c r="AE207" s="993"/>
      <c r="AF207" s="993"/>
      <c r="AG207" s="993"/>
      <c r="AH207" s="993"/>
    </row>
    <row r="208">
      <c r="A208" s="39" t="s">
        <v>1830</v>
      </c>
      <c r="B208" s="1042" t="s">
        <v>2867</v>
      </c>
      <c r="C208" s="1049" t="s">
        <v>3826</v>
      </c>
      <c r="D208" s="1084" t="s">
        <v>49</v>
      </c>
      <c r="E208" s="1042" t="s">
        <v>120</v>
      </c>
      <c r="F208" s="1085">
        <v>42205.0</v>
      </c>
      <c r="G208" s="1050">
        <v>2015.0</v>
      </c>
      <c r="H208" s="1049" t="s">
        <v>3521</v>
      </c>
      <c r="I208" s="1049" t="s">
        <v>3828</v>
      </c>
      <c r="J208" s="1049" t="s">
        <v>3829</v>
      </c>
      <c r="K208" s="1050">
        <v>2014.0</v>
      </c>
      <c r="L208" s="1077" t="s">
        <v>3913</v>
      </c>
      <c r="M208" s="1176"/>
      <c r="N208" s="1034"/>
      <c r="O208" s="1217" t="s">
        <v>3912</v>
      </c>
      <c r="P208" s="1036"/>
      <c r="Q208" s="1043"/>
      <c r="R208" s="1034"/>
      <c r="S208" s="1034"/>
      <c r="T208" s="1034"/>
      <c r="U208" s="940"/>
      <c r="V208" s="940"/>
      <c r="W208" s="940"/>
      <c r="X208" s="940"/>
      <c r="Y208" s="940"/>
      <c r="Z208" s="940"/>
      <c r="AA208" s="940"/>
      <c r="AB208" s="940"/>
      <c r="AC208" s="940"/>
      <c r="AD208" s="993"/>
      <c r="AE208" s="993"/>
      <c r="AF208" s="993"/>
      <c r="AG208" s="993"/>
      <c r="AH208" s="993"/>
    </row>
    <row r="209" ht="12.0" customHeight="1">
      <c r="B209" s="1111"/>
      <c r="D209" s="1111"/>
      <c r="E209" s="1111"/>
      <c r="F209" s="1111"/>
      <c r="G209" s="1111"/>
      <c r="K209" s="1111"/>
      <c r="L209" s="1218"/>
      <c r="M209" s="1111"/>
    </row>
    <row r="210" ht="12.0" customHeight="1">
      <c r="B210" s="1111"/>
      <c r="D210" s="1111"/>
      <c r="E210" s="1111"/>
      <c r="F210" s="1111"/>
      <c r="G210" s="1111"/>
      <c r="K210" s="1111"/>
      <c r="L210" s="1218"/>
      <c r="M210" s="1111"/>
    </row>
    <row r="211" ht="12.0" customHeight="1">
      <c r="B211" s="1111"/>
      <c r="D211" s="1111"/>
      <c r="E211" s="1111"/>
      <c r="F211" s="1111"/>
      <c r="G211" s="1111"/>
      <c r="K211" s="1111"/>
      <c r="L211" s="1218"/>
      <c r="M211" s="1111"/>
    </row>
    <row r="212" ht="12.0" customHeight="1">
      <c r="B212" s="1111"/>
      <c r="D212" s="1111"/>
      <c r="E212" s="1111"/>
      <c r="F212" s="1111"/>
      <c r="G212" s="1111"/>
      <c r="K212" s="1111"/>
      <c r="L212" s="1218"/>
      <c r="M212" s="1111"/>
    </row>
    <row r="213" ht="12.0" customHeight="1">
      <c r="B213" s="1111"/>
      <c r="D213" s="1111"/>
      <c r="E213" s="1111"/>
      <c r="F213" s="1111"/>
      <c r="G213" s="1111"/>
      <c r="K213" s="1111"/>
      <c r="L213" s="1218"/>
      <c r="M213" s="1111"/>
    </row>
    <row r="214" ht="12.0" customHeight="1">
      <c r="B214" s="1111"/>
      <c r="D214" s="1111"/>
      <c r="E214" s="1111"/>
      <c r="F214" s="1111"/>
      <c r="G214" s="1111"/>
      <c r="K214" s="1111"/>
      <c r="L214" s="1218"/>
      <c r="M214" s="1111"/>
    </row>
    <row r="215" ht="12.0" customHeight="1">
      <c r="B215" s="1111"/>
      <c r="D215" s="1111"/>
      <c r="E215" s="1111"/>
      <c r="F215" s="1111"/>
      <c r="G215" s="1111"/>
      <c r="K215" s="1111"/>
      <c r="L215" s="1218"/>
      <c r="M215" s="1111"/>
    </row>
    <row r="216" ht="12.0" customHeight="1">
      <c r="B216" s="1111"/>
      <c r="D216" s="1111"/>
      <c r="E216" s="1111"/>
      <c r="F216" s="1111"/>
      <c r="G216" s="1111"/>
      <c r="K216" s="1111"/>
      <c r="L216" s="1218"/>
      <c r="M216" s="1111"/>
    </row>
    <row r="217" ht="12.0" customHeight="1">
      <c r="B217" s="1111"/>
      <c r="D217" s="1111"/>
      <c r="E217" s="1111"/>
      <c r="F217" s="1111"/>
      <c r="G217" s="1111"/>
      <c r="K217" s="1111"/>
      <c r="L217" s="1218"/>
      <c r="M217" s="1111"/>
    </row>
    <row r="218" ht="12.0" customHeight="1">
      <c r="B218" s="1111"/>
      <c r="D218" s="1111"/>
      <c r="E218" s="1111"/>
      <c r="F218" s="1111"/>
      <c r="G218" s="1111"/>
      <c r="K218" s="1111"/>
      <c r="L218" s="1218"/>
      <c r="M218" s="1111"/>
    </row>
    <row r="219" ht="12.0" customHeight="1">
      <c r="B219" s="1111"/>
      <c r="D219" s="1111"/>
      <c r="E219" s="1111"/>
      <c r="F219" s="1111"/>
      <c r="G219" s="1111"/>
      <c r="K219" s="1111"/>
      <c r="L219" s="1218"/>
      <c r="M219" s="1111"/>
    </row>
    <row r="220" ht="12.0" customHeight="1">
      <c r="B220" s="1111"/>
      <c r="D220" s="1111"/>
      <c r="E220" s="1111"/>
      <c r="F220" s="1111"/>
      <c r="G220" s="1111"/>
      <c r="K220" s="1111"/>
      <c r="L220" s="1218"/>
      <c r="M220" s="1111"/>
    </row>
    <row r="221" ht="12.0" customHeight="1">
      <c r="B221" s="1111"/>
      <c r="D221" s="1111"/>
      <c r="E221" s="1111"/>
      <c r="F221" s="1111"/>
      <c r="G221" s="1111"/>
      <c r="K221" s="1111"/>
      <c r="L221" s="1218"/>
      <c r="M221" s="1111"/>
    </row>
    <row r="222" ht="12.0" customHeight="1">
      <c r="B222" s="1111"/>
      <c r="D222" s="1111"/>
      <c r="E222" s="1111"/>
      <c r="F222" s="1111"/>
      <c r="G222" s="1111"/>
      <c r="K222" s="1111"/>
      <c r="L222" s="1218"/>
      <c r="M222" s="1111"/>
    </row>
    <row r="223" ht="12.0" customHeight="1">
      <c r="B223" s="1111"/>
      <c r="D223" s="1111"/>
      <c r="E223" s="1111"/>
      <c r="F223" s="1111"/>
      <c r="G223" s="1111"/>
      <c r="K223" s="1111"/>
      <c r="L223" s="1218"/>
      <c r="M223" s="1111"/>
    </row>
    <row r="224" ht="12.0" customHeight="1">
      <c r="B224" s="1111"/>
      <c r="D224" s="1111"/>
      <c r="E224" s="1111"/>
      <c r="F224" s="1111"/>
      <c r="G224" s="1111"/>
      <c r="K224" s="1111"/>
      <c r="L224" s="1218"/>
      <c r="M224" s="1111"/>
    </row>
    <row r="225" ht="12.0" customHeight="1">
      <c r="B225" s="1111"/>
      <c r="D225" s="1111"/>
      <c r="E225" s="1111"/>
      <c r="F225" s="1111"/>
      <c r="G225" s="1111"/>
      <c r="K225" s="1111"/>
      <c r="L225" s="1218"/>
      <c r="M225" s="1111"/>
    </row>
    <row r="226" ht="12.0" customHeight="1">
      <c r="B226" s="1111"/>
      <c r="D226" s="1111"/>
      <c r="E226" s="1111"/>
      <c r="F226" s="1111"/>
      <c r="G226" s="1111"/>
      <c r="K226" s="1111"/>
      <c r="L226" s="1218"/>
      <c r="M226" s="1111"/>
    </row>
    <row r="227" ht="12.0" customHeight="1">
      <c r="B227" s="1111"/>
      <c r="D227" s="1111"/>
      <c r="E227" s="1111"/>
      <c r="F227" s="1111"/>
      <c r="G227" s="1111"/>
      <c r="K227" s="1111"/>
      <c r="L227" s="1218"/>
      <c r="M227" s="1111"/>
    </row>
    <row r="228" ht="12.0" customHeight="1">
      <c r="B228" s="1111"/>
      <c r="D228" s="1111"/>
      <c r="E228" s="1111"/>
      <c r="F228" s="1111"/>
      <c r="G228" s="1111"/>
      <c r="K228" s="1111"/>
      <c r="L228" s="1218"/>
      <c r="M228" s="1111"/>
    </row>
    <row r="229" ht="12.0" customHeight="1">
      <c r="B229" s="1111"/>
      <c r="D229" s="1111"/>
      <c r="E229" s="1111"/>
      <c r="F229" s="1111"/>
      <c r="G229" s="1111"/>
      <c r="K229" s="1111"/>
      <c r="L229" s="1218"/>
      <c r="M229" s="1111"/>
    </row>
    <row r="230" ht="12.0" customHeight="1">
      <c r="B230" s="1111"/>
      <c r="D230" s="1111"/>
      <c r="E230" s="1111"/>
      <c r="F230" s="1111"/>
      <c r="G230" s="1111"/>
      <c r="K230" s="1111"/>
      <c r="L230" s="1218"/>
      <c r="M230" s="1111"/>
    </row>
    <row r="231" ht="12.0" customHeight="1">
      <c r="B231" s="1111"/>
      <c r="D231" s="1111"/>
      <c r="E231" s="1111"/>
      <c r="F231" s="1111"/>
      <c r="G231" s="1111"/>
      <c r="K231" s="1111"/>
      <c r="L231" s="1218"/>
      <c r="M231" s="1111"/>
    </row>
    <row r="232" ht="12.0" customHeight="1">
      <c r="B232" s="1111"/>
      <c r="D232" s="1111"/>
      <c r="E232" s="1111"/>
      <c r="F232" s="1111"/>
      <c r="G232" s="1111"/>
      <c r="K232" s="1111"/>
      <c r="L232" s="1218"/>
      <c r="M232" s="1111"/>
    </row>
    <row r="233" ht="12.0" customHeight="1">
      <c r="B233" s="1111"/>
      <c r="D233" s="1111"/>
      <c r="E233" s="1111"/>
      <c r="F233" s="1111"/>
      <c r="G233" s="1111"/>
      <c r="K233" s="1111"/>
      <c r="L233" s="1218"/>
      <c r="M233" s="1111"/>
    </row>
    <row r="234" ht="12.0" customHeight="1">
      <c r="B234" s="1111"/>
      <c r="D234" s="1111"/>
      <c r="E234" s="1111"/>
      <c r="F234" s="1111"/>
      <c r="G234" s="1111"/>
      <c r="K234" s="1111"/>
      <c r="L234" s="1218"/>
      <c r="M234" s="1111"/>
    </row>
    <row r="235" ht="12.0" customHeight="1">
      <c r="B235" s="1111"/>
      <c r="D235" s="1111"/>
      <c r="E235" s="1111"/>
      <c r="F235" s="1111"/>
      <c r="G235" s="1111"/>
      <c r="K235" s="1111"/>
      <c r="L235" s="1218"/>
      <c r="M235" s="1111"/>
    </row>
    <row r="236" ht="12.0" customHeight="1">
      <c r="B236" s="1111"/>
      <c r="D236" s="1111"/>
      <c r="E236" s="1111"/>
      <c r="F236" s="1111"/>
      <c r="G236" s="1111"/>
      <c r="K236" s="1111"/>
      <c r="L236" s="1218"/>
      <c r="M236" s="1111"/>
    </row>
    <row r="237" ht="12.0" customHeight="1">
      <c r="B237" s="1111"/>
      <c r="D237" s="1111"/>
      <c r="E237" s="1111"/>
      <c r="F237" s="1111"/>
      <c r="G237" s="1111"/>
      <c r="K237" s="1111"/>
      <c r="L237" s="1218"/>
      <c r="M237" s="1111"/>
    </row>
    <row r="238" ht="12.0" customHeight="1">
      <c r="B238" s="1111"/>
      <c r="D238" s="1111"/>
      <c r="E238" s="1111"/>
      <c r="F238" s="1111"/>
      <c r="G238" s="1111"/>
      <c r="K238" s="1111"/>
      <c r="L238" s="1218"/>
      <c r="M238" s="1111"/>
    </row>
    <row r="239" ht="12.0" customHeight="1">
      <c r="B239" s="1111"/>
      <c r="D239" s="1111"/>
      <c r="E239" s="1111"/>
      <c r="F239" s="1111"/>
      <c r="G239" s="1111"/>
      <c r="K239" s="1111"/>
      <c r="L239" s="1218"/>
      <c r="M239" s="1111"/>
    </row>
    <row r="240" ht="12.0" customHeight="1">
      <c r="B240" s="1111"/>
      <c r="D240" s="1111"/>
      <c r="E240" s="1111"/>
      <c r="F240" s="1111"/>
      <c r="G240" s="1111"/>
      <c r="K240" s="1111"/>
      <c r="L240" s="1218"/>
      <c r="M240" s="1111"/>
    </row>
    <row r="241" ht="12.0" customHeight="1">
      <c r="B241" s="1111"/>
      <c r="D241" s="1111"/>
      <c r="E241" s="1111"/>
      <c r="F241" s="1111"/>
      <c r="G241" s="1111"/>
      <c r="K241" s="1111"/>
      <c r="L241" s="1218"/>
      <c r="M241" s="1111"/>
    </row>
    <row r="242" ht="12.0" customHeight="1">
      <c r="B242" s="1111"/>
      <c r="D242" s="1111"/>
      <c r="E242" s="1111"/>
      <c r="F242" s="1111"/>
      <c r="G242" s="1111"/>
      <c r="K242" s="1111"/>
      <c r="L242" s="1218"/>
      <c r="M242" s="1111"/>
    </row>
    <row r="243" ht="12.0" customHeight="1">
      <c r="B243" s="1111"/>
      <c r="D243" s="1111"/>
      <c r="E243" s="1111"/>
      <c r="F243" s="1111"/>
      <c r="G243" s="1111"/>
      <c r="K243" s="1111"/>
      <c r="L243" s="1218"/>
      <c r="M243" s="1111"/>
    </row>
    <row r="244" ht="12.0" customHeight="1">
      <c r="B244" s="1111"/>
      <c r="D244" s="1111"/>
      <c r="E244" s="1111"/>
      <c r="F244" s="1111"/>
      <c r="G244" s="1111"/>
      <c r="K244" s="1111"/>
      <c r="L244" s="1218"/>
      <c r="M244" s="1111"/>
    </row>
    <row r="245" ht="12.0" customHeight="1">
      <c r="B245" s="1111"/>
      <c r="D245" s="1111"/>
      <c r="E245" s="1111"/>
      <c r="F245" s="1111"/>
      <c r="G245" s="1111"/>
      <c r="K245" s="1111"/>
      <c r="L245" s="1218"/>
      <c r="M245" s="1111"/>
    </row>
    <row r="246" ht="12.0" customHeight="1">
      <c r="B246" s="1111"/>
      <c r="D246" s="1111"/>
      <c r="E246" s="1111"/>
      <c r="F246" s="1111"/>
      <c r="G246" s="1111"/>
      <c r="K246" s="1111"/>
      <c r="L246" s="1218"/>
      <c r="M246" s="1111"/>
    </row>
    <row r="247" ht="12.0" customHeight="1">
      <c r="B247" s="1111"/>
      <c r="D247" s="1111"/>
      <c r="E247" s="1111"/>
      <c r="F247" s="1111"/>
      <c r="G247" s="1111"/>
      <c r="K247" s="1111"/>
      <c r="L247" s="1218"/>
      <c r="M247" s="1111"/>
    </row>
    <row r="248" ht="12.0" customHeight="1">
      <c r="B248" s="1111"/>
      <c r="D248" s="1111"/>
      <c r="E248" s="1111"/>
      <c r="F248" s="1111"/>
      <c r="G248" s="1111"/>
      <c r="K248" s="1111"/>
      <c r="L248" s="1218"/>
      <c r="M248" s="1111"/>
    </row>
    <row r="249" ht="12.0" customHeight="1">
      <c r="B249" s="1111"/>
      <c r="D249" s="1111"/>
      <c r="E249" s="1111"/>
      <c r="F249" s="1111"/>
      <c r="G249" s="1111"/>
      <c r="K249" s="1111"/>
      <c r="L249" s="1218"/>
      <c r="M249" s="1111"/>
    </row>
    <row r="250" ht="12.0" customHeight="1">
      <c r="B250" s="1111"/>
      <c r="D250" s="1111"/>
      <c r="E250" s="1111"/>
      <c r="F250" s="1111"/>
      <c r="G250" s="1111"/>
      <c r="K250" s="1111"/>
      <c r="L250" s="1218"/>
      <c r="M250" s="1111"/>
    </row>
    <row r="251" ht="12.0" customHeight="1">
      <c r="B251" s="1111"/>
      <c r="D251" s="1111"/>
      <c r="E251" s="1111"/>
      <c r="F251" s="1111"/>
      <c r="G251" s="1111"/>
      <c r="K251" s="1111"/>
      <c r="L251" s="1218"/>
      <c r="M251" s="1111"/>
    </row>
    <row r="252" ht="12.0" customHeight="1">
      <c r="B252" s="1111"/>
      <c r="D252" s="1111"/>
      <c r="E252" s="1111"/>
      <c r="F252" s="1111"/>
      <c r="G252" s="1111"/>
      <c r="K252" s="1111"/>
      <c r="L252" s="1218"/>
      <c r="M252" s="1111"/>
    </row>
    <row r="253" ht="12.0" customHeight="1">
      <c r="B253" s="1111"/>
      <c r="D253" s="1111"/>
      <c r="E253" s="1111"/>
      <c r="F253" s="1111"/>
      <c r="G253" s="1111"/>
      <c r="K253" s="1111"/>
      <c r="L253" s="1218"/>
      <c r="M253" s="1111"/>
    </row>
    <row r="254" ht="12.0" customHeight="1">
      <c r="B254" s="1111"/>
      <c r="D254" s="1111"/>
      <c r="E254" s="1111"/>
      <c r="F254" s="1111"/>
      <c r="G254" s="1111"/>
      <c r="K254" s="1111"/>
      <c r="L254" s="1218"/>
      <c r="M254" s="1111"/>
    </row>
    <row r="255" ht="12.0" customHeight="1">
      <c r="B255" s="1111"/>
      <c r="D255" s="1111"/>
      <c r="E255" s="1111"/>
      <c r="F255" s="1111"/>
      <c r="G255" s="1111"/>
      <c r="K255" s="1111"/>
      <c r="L255" s="1218"/>
      <c r="M255" s="1111"/>
    </row>
    <row r="256" ht="12.0" customHeight="1">
      <c r="B256" s="1111"/>
      <c r="D256" s="1111"/>
      <c r="E256" s="1111"/>
      <c r="F256" s="1111"/>
      <c r="G256" s="1111"/>
      <c r="K256" s="1111"/>
      <c r="L256" s="1218"/>
      <c r="M256" s="1111"/>
    </row>
    <row r="257" ht="12.0" customHeight="1">
      <c r="B257" s="1111"/>
      <c r="D257" s="1111"/>
      <c r="E257" s="1111"/>
      <c r="F257" s="1111"/>
      <c r="G257" s="1111"/>
      <c r="K257" s="1111"/>
      <c r="L257" s="1218"/>
      <c r="M257" s="1111"/>
    </row>
    <row r="258" ht="12.0" customHeight="1">
      <c r="B258" s="1111"/>
      <c r="D258" s="1111"/>
      <c r="E258" s="1111"/>
      <c r="F258" s="1111"/>
      <c r="G258" s="1111"/>
      <c r="K258" s="1111"/>
      <c r="L258" s="1218"/>
      <c r="M258" s="1111"/>
    </row>
    <row r="259" ht="12.0" customHeight="1">
      <c r="B259" s="1111"/>
      <c r="D259" s="1111"/>
      <c r="E259" s="1111"/>
      <c r="F259" s="1111"/>
      <c r="G259" s="1111"/>
      <c r="K259" s="1111"/>
      <c r="L259" s="1218"/>
      <c r="M259" s="1111"/>
    </row>
    <row r="260" ht="12.0" customHeight="1">
      <c r="B260" s="1111"/>
      <c r="D260" s="1111"/>
      <c r="E260" s="1111"/>
      <c r="F260" s="1111"/>
      <c r="G260" s="1111"/>
      <c r="K260" s="1111"/>
      <c r="L260" s="1218"/>
      <c r="M260" s="1111"/>
    </row>
    <row r="261" ht="12.0" customHeight="1">
      <c r="B261" s="1111"/>
      <c r="D261" s="1111"/>
      <c r="E261" s="1111"/>
      <c r="F261" s="1111"/>
      <c r="G261" s="1111"/>
      <c r="K261" s="1111"/>
      <c r="L261" s="1218"/>
      <c r="M261" s="1111"/>
    </row>
    <row r="262" ht="12.0" customHeight="1">
      <c r="B262" s="1111"/>
      <c r="D262" s="1111"/>
      <c r="E262" s="1111"/>
      <c r="F262" s="1111"/>
      <c r="G262" s="1111"/>
      <c r="K262" s="1111"/>
      <c r="L262" s="1218"/>
      <c r="M262" s="1111"/>
    </row>
    <row r="263" ht="12.0" customHeight="1">
      <c r="B263" s="1111"/>
      <c r="D263" s="1111"/>
      <c r="E263" s="1111"/>
      <c r="F263" s="1111"/>
      <c r="G263" s="1111"/>
      <c r="K263" s="1111"/>
      <c r="L263" s="1218"/>
      <c r="M263" s="1111"/>
    </row>
    <row r="264" ht="12.0" customHeight="1">
      <c r="B264" s="1111"/>
      <c r="D264" s="1111"/>
      <c r="E264" s="1111"/>
      <c r="F264" s="1111"/>
      <c r="G264" s="1111"/>
      <c r="K264" s="1111"/>
      <c r="L264" s="1218"/>
      <c r="M264" s="1111"/>
    </row>
    <row r="265" ht="12.0" customHeight="1">
      <c r="B265" s="1111"/>
      <c r="D265" s="1111"/>
      <c r="E265" s="1111"/>
      <c r="F265" s="1111"/>
      <c r="G265" s="1111"/>
      <c r="K265" s="1111"/>
      <c r="L265" s="1218"/>
      <c r="M265" s="1111"/>
    </row>
    <row r="266" ht="12.0" customHeight="1">
      <c r="B266" s="1111"/>
      <c r="D266" s="1111"/>
      <c r="E266" s="1111"/>
      <c r="F266" s="1111"/>
      <c r="G266" s="1111"/>
      <c r="K266" s="1111"/>
      <c r="L266" s="1218"/>
      <c r="M266" s="1111"/>
    </row>
    <row r="267" ht="12.0" customHeight="1">
      <c r="B267" s="1111"/>
      <c r="D267" s="1111"/>
      <c r="E267" s="1111"/>
      <c r="F267" s="1111"/>
      <c r="G267" s="1111"/>
      <c r="K267" s="1111"/>
      <c r="L267" s="1218"/>
      <c r="M267" s="1111"/>
    </row>
    <row r="268" ht="12.0" customHeight="1">
      <c r="B268" s="1111"/>
      <c r="D268" s="1111"/>
      <c r="E268" s="1111"/>
      <c r="F268" s="1111"/>
      <c r="G268" s="1111"/>
      <c r="K268" s="1111"/>
      <c r="L268" s="1218"/>
      <c r="M268" s="1111"/>
    </row>
    <row r="269" ht="12.0" customHeight="1">
      <c r="B269" s="1111"/>
      <c r="D269" s="1111"/>
      <c r="E269" s="1111"/>
      <c r="F269" s="1111"/>
      <c r="G269" s="1111"/>
      <c r="K269" s="1111"/>
      <c r="L269" s="1218"/>
      <c r="M269" s="1111"/>
    </row>
    <row r="270" ht="12.0" customHeight="1">
      <c r="B270" s="1111"/>
      <c r="D270" s="1111"/>
      <c r="E270" s="1111"/>
      <c r="F270" s="1111"/>
      <c r="G270" s="1111"/>
      <c r="K270" s="1111"/>
      <c r="L270" s="1218"/>
      <c r="M270" s="1111"/>
    </row>
    <row r="271" ht="12.0" customHeight="1">
      <c r="B271" s="1111"/>
      <c r="D271" s="1111"/>
      <c r="E271" s="1111"/>
      <c r="F271" s="1111"/>
      <c r="G271" s="1111"/>
      <c r="K271" s="1111"/>
      <c r="L271" s="1218"/>
      <c r="M271" s="1111"/>
    </row>
    <row r="272" ht="12.0" customHeight="1">
      <c r="B272" s="1111"/>
      <c r="D272" s="1111"/>
      <c r="E272" s="1111"/>
      <c r="F272" s="1111"/>
      <c r="G272" s="1111"/>
      <c r="K272" s="1111"/>
      <c r="L272" s="1218"/>
      <c r="M272" s="1111"/>
    </row>
    <row r="273" ht="12.0" customHeight="1">
      <c r="B273" s="1111"/>
      <c r="D273" s="1111"/>
      <c r="E273" s="1111"/>
      <c r="F273" s="1111"/>
      <c r="G273" s="1111"/>
      <c r="K273" s="1111"/>
      <c r="L273" s="1218"/>
      <c r="M273" s="1111"/>
    </row>
    <row r="274" ht="12.0" customHeight="1">
      <c r="B274" s="1111"/>
      <c r="D274" s="1111"/>
      <c r="E274" s="1111"/>
      <c r="F274" s="1111"/>
      <c r="G274" s="1111"/>
      <c r="K274" s="1111"/>
      <c r="L274" s="1218"/>
      <c r="M274" s="1111"/>
    </row>
    <row r="275" ht="12.0" customHeight="1">
      <c r="B275" s="1111"/>
      <c r="D275" s="1111"/>
      <c r="E275" s="1111"/>
      <c r="F275" s="1111"/>
      <c r="G275" s="1111"/>
      <c r="K275" s="1111"/>
      <c r="L275" s="1218"/>
      <c r="M275" s="1111"/>
    </row>
    <row r="276" ht="12.0" customHeight="1">
      <c r="B276" s="1111"/>
      <c r="D276" s="1111"/>
      <c r="E276" s="1111"/>
      <c r="F276" s="1111"/>
      <c r="G276" s="1111"/>
      <c r="K276" s="1111"/>
      <c r="L276" s="1218"/>
      <c r="M276" s="1111"/>
    </row>
    <row r="277" ht="12.0" customHeight="1">
      <c r="B277" s="1111"/>
      <c r="D277" s="1111"/>
      <c r="E277" s="1111"/>
      <c r="F277" s="1111"/>
      <c r="G277" s="1111"/>
      <c r="K277" s="1111"/>
      <c r="L277" s="1218"/>
      <c r="M277" s="1111"/>
    </row>
    <row r="278" ht="12.0" customHeight="1">
      <c r="B278" s="1111"/>
      <c r="D278" s="1111"/>
      <c r="E278" s="1111"/>
      <c r="F278" s="1111"/>
      <c r="G278" s="1111"/>
      <c r="K278" s="1111"/>
      <c r="L278" s="1218"/>
      <c r="M278" s="1111"/>
    </row>
    <row r="279" ht="12.0" customHeight="1">
      <c r="B279" s="1111"/>
      <c r="D279" s="1111"/>
      <c r="E279" s="1111"/>
      <c r="F279" s="1111"/>
      <c r="G279" s="1111"/>
      <c r="K279" s="1111"/>
      <c r="L279" s="1218"/>
      <c r="M279" s="1111"/>
    </row>
    <row r="280" ht="12.0" customHeight="1">
      <c r="B280" s="1111"/>
      <c r="D280" s="1111"/>
      <c r="E280" s="1111"/>
      <c r="F280" s="1111"/>
      <c r="G280" s="1111"/>
      <c r="K280" s="1111"/>
      <c r="L280" s="1218"/>
      <c r="M280" s="1111"/>
    </row>
    <row r="281" ht="12.0" customHeight="1">
      <c r="B281" s="1111"/>
      <c r="D281" s="1111"/>
      <c r="E281" s="1111"/>
      <c r="F281" s="1111"/>
      <c r="G281" s="1111"/>
      <c r="K281" s="1111"/>
      <c r="L281" s="1218"/>
      <c r="M281" s="1111"/>
    </row>
    <row r="282" ht="12.0" customHeight="1">
      <c r="B282" s="1111"/>
      <c r="D282" s="1111"/>
      <c r="E282" s="1111"/>
      <c r="F282" s="1111"/>
      <c r="G282" s="1111"/>
      <c r="K282" s="1111"/>
      <c r="L282" s="1218"/>
      <c r="M282" s="1111"/>
    </row>
    <row r="283" ht="12.0" customHeight="1">
      <c r="B283" s="1111"/>
      <c r="D283" s="1111"/>
      <c r="E283" s="1111"/>
      <c r="F283" s="1111"/>
      <c r="G283" s="1111"/>
      <c r="K283" s="1111"/>
      <c r="L283" s="1218"/>
      <c r="M283" s="1111"/>
    </row>
    <row r="284" ht="12.0" customHeight="1">
      <c r="B284" s="1111"/>
      <c r="D284" s="1111"/>
      <c r="E284" s="1111"/>
      <c r="F284" s="1111"/>
      <c r="G284" s="1111"/>
      <c r="K284" s="1111"/>
      <c r="L284" s="1218"/>
      <c r="M284" s="1111"/>
    </row>
    <row r="285" ht="12.0" customHeight="1">
      <c r="B285" s="1111"/>
      <c r="D285" s="1111"/>
      <c r="E285" s="1111"/>
      <c r="F285" s="1111"/>
      <c r="G285" s="1111"/>
      <c r="K285" s="1111"/>
      <c r="L285" s="1218"/>
      <c r="M285" s="1111"/>
    </row>
    <row r="286" ht="12.0" customHeight="1">
      <c r="B286" s="1111"/>
      <c r="D286" s="1111"/>
      <c r="E286" s="1111"/>
      <c r="F286" s="1111"/>
      <c r="G286" s="1111"/>
      <c r="K286" s="1111"/>
      <c r="L286" s="1218"/>
      <c r="M286" s="1111"/>
    </row>
    <row r="287" ht="12.0" customHeight="1">
      <c r="B287" s="1111"/>
      <c r="D287" s="1111"/>
      <c r="E287" s="1111"/>
      <c r="F287" s="1111"/>
      <c r="G287" s="1111"/>
      <c r="K287" s="1111"/>
      <c r="L287" s="1218"/>
      <c r="M287" s="1111"/>
    </row>
    <row r="288" ht="12.0" customHeight="1">
      <c r="B288" s="1111"/>
      <c r="D288" s="1111"/>
      <c r="E288" s="1111"/>
      <c r="F288" s="1111"/>
      <c r="G288" s="1111"/>
      <c r="K288" s="1111"/>
      <c r="L288" s="1218"/>
      <c r="M288" s="1111"/>
    </row>
    <row r="289" ht="12.0" customHeight="1">
      <c r="B289" s="1111"/>
      <c r="D289" s="1111"/>
      <c r="E289" s="1111"/>
      <c r="F289" s="1111"/>
      <c r="G289" s="1111"/>
      <c r="K289" s="1111"/>
      <c r="L289" s="1218"/>
      <c r="M289" s="1111"/>
    </row>
    <row r="290" ht="12.0" customHeight="1">
      <c r="B290" s="1111"/>
      <c r="D290" s="1111"/>
      <c r="E290" s="1111"/>
      <c r="F290" s="1111"/>
      <c r="G290" s="1111"/>
      <c r="K290" s="1111"/>
      <c r="L290" s="1218"/>
      <c r="M290" s="1111"/>
    </row>
    <row r="291" ht="12.0" customHeight="1">
      <c r="B291" s="1111"/>
      <c r="D291" s="1111"/>
      <c r="E291" s="1111"/>
      <c r="F291" s="1111"/>
      <c r="G291" s="1111"/>
      <c r="K291" s="1111"/>
      <c r="L291" s="1218"/>
      <c r="M291" s="1111"/>
    </row>
    <row r="292" ht="12.0" customHeight="1">
      <c r="B292" s="1111"/>
      <c r="D292" s="1111"/>
      <c r="E292" s="1111"/>
      <c r="F292" s="1111"/>
      <c r="G292" s="1111"/>
      <c r="K292" s="1111"/>
      <c r="L292" s="1218"/>
      <c r="M292" s="1111"/>
    </row>
    <row r="293" ht="12.0" customHeight="1">
      <c r="B293" s="1111"/>
      <c r="D293" s="1111"/>
      <c r="E293" s="1111"/>
      <c r="F293" s="1111"/>
      <c r="G293" s="1111"/>
      <c r="K293" s="1111"/>
      <c r="L293" s="1218"/>
      <c r="M293" s="1111"/>
    </row>
    <row r="294" ht="12.0" customHeight="1">
      <c r="B294" s="1111"/>
      <c r="D294" s="1111"/>
      <c r="E294" s="1111"/>
      <c r="F294" s="1111"/>
      <c r="G294" s="1111"/>
      <c r="K294" s="1111"/>
      <c r="L294" s="1218"/>
      <c r="M294" s="1111"/>
    </row>
    <row r="295" ht="12.0" customHeight="1">
      <c r="B295" s="1111"/>
      <c r="D295" s="1111"/>
      <c r="E295" s="1111"/>
      <c r="F295" s="1111"/>
      <c r="G295" s="1111"/>
      <c r="K295" s="1111"/>
      <c r="L295" s="1218"/>
      <c r="M295" s="1111"/>
    </row>
    <row r="296" ht="12.0" customHeight="1">
      <c r="B296" s="1111"/>
      <c r="D296" s="1111"/>
      <c r="E296" s="1111"/>
      <c r="F296" s="1111"/>
      <c r="G296" s="1111"/>
      <c r="K296" s="1111"/>
      <c r="L296" s="1218"/>
      <c r="M296" s="1111"/>
    </row>
    <row r="297" ht="12.0" customHeight="1">
      <c r="B297" s="1111"/>
      <c r="D297" s="1111"/>
      <c r="E297" s="1111"/>
      <c r="F297" s="1111"/>
      <c r="G297" s="1111"/>
      <c r="K297" s="1111"/>
      <c r="L297" s="1218"/>
      <c r="M297" s="1111"/>
    </row>
    <row r="298" ht="12.0" customHeight="1">
      <c r="B298" s="1111"/>
      <c r="D298" s="1111"/>
      <c r="E298" s="1111"/>
      <c r="F298" s="1111"/>
      <c r="G298" s="1111"/>
      <c r="K298" s="1111"/>
      <c r="L298" s="1218"/>
      <c r="M298" s="1111"/>
    </row>
    <row r="299" ht="12.0" customHeight="1">
      <c r="B299" s="1111"/>
      <c r="D299" s="1111"/>
      <c r="E299" s="1111"/>
      <c r="F299" s="1111"/>
      <c r="G299" s="1111"/>
      <c r="K299" s="1111"/>
      <c r="L299" s="1218"/>
      <c r="M299" s="1111"/>
    </row>
    <row r="300" ht="12.0" customHeight="1">
      <c r="B300" s="1111"/>
      <c r="D300" s="1111"/>
      <c r="E300" s="1111"/>
      <c r="F300" s="1111"/>
      <c r="G300" s="1111"/>
      <c r="K300" s="1111"/>
      <c r="L300" s="1218"/>
      <c r="M300" s="1111"/>
    </row>
    <row r="301" ht="12.0" customHeight="1">
      <c r="B301" s="1111"/>
      <c r="D301" s="1111"/>
      <c r="E301" s="1111"/>
      <c r="F301" s="1111"/>
      <c r="G301" s="1111"/>
      <c r="K301" s="1111"/>
      <c r="L301" s="1218"/>
      <c r="M301" s="1111"/>
    </row>
    <row r="302" ht="12.0" customHeight="1">
      <c r="B302" s="1111"/>
      <c r="D302" s="1111"/>
      <c r="E302" s="1111"/>
      <c r="F302" s="1111"/>
      <c r="G302" s="1111"/>
      <c r="K302" s="1111"/>
      <c r="L302" s="1218"/>
      <c r="M302" s="1111"/>
    </row>
    <row r="303" ht="12.0" customHeight="1">
      <c r="B303" s="1111"/>
      <c r="D303" s="1111"/>
      <c r="E303" s="1111"/>
      <c r="F303" s="1111"/>
      <c r="G303" s="1111"/>
      <c r="K303" s="1111"/>
      <c r="L303" s="1218"/>
      <c r="M303" s="1111"/>
    </row>
    <row r="304" ht="12.0" customHeight="1">
      <c r="B304" s="1111"/>
      <c r="D304" s="1111"/>
      <c r="E304" s="1111"/>
      <c r="F304" s="1111"/>
      <c r="G304" s="1111"/>
      <c r="K304" s="1111"/>
      <c r="L304" s="1218"/>
      <c r="M304" s="1111"/>
    </row>
    <row r="305" ht="12.0" customHeight="1">
      <c r="B305" s="1111"/>
      <c r="D305" s="1111"/>
      <c r="E305" s="1111"/>
      <c r="F305" s="1111"/>
      <c r="G305" s="1111"/>
      <c r="K305" s="1111"/>
      <c r="L305" s="1218"/>
      <c r="M305" s="1111"/>
    </row>
    <row r="306" ht="12.0" customHeight="1">
      <c r="B306" s="1111"/>
      <c r="D306" s="1111"/>
      <c r="E306" s="1111"/>
      <c r="F306" s="1111"/>
      <c r="G306" s="1111"/>
      <c r="K306" s="1111"/>
      <c r="L306" s="1218"/>
      <c r="M306" s="1111"/>
    </row>
    <row r="307" ht="12.0" customHeight="1">
      <c r="B307" s="1111"/>
      <c r="D307" s="1111"/>
      <c r="E307" s="1111"/>
      <c r="F307" s="1111"/>
      <c r="G307" s="1111"/>
      <c r="K307" s="1111"/>
      <c r="L307" s="1218"/>
      <c r="M307" s="1111"/>
    </row>
    <row r="308" ht="12.0" customHeight="1">
      <c r="B308" s="1111"/>
      <c r="D308" s="1111"/>
      <c r="E308" s="1111"/>
      <c r="F308" s="1111"/>
      <c r="G308" s="1111"/>
      <c r="K308" s="1111"/>
      <c r="L308" s="1218"/>
      <c r="M308" s="1111"/>
    </row>
    <row r="309" ht="12.0" customHeight="1">
      <c r="B309" s="1111"/>
      <c r="D309" s="1111"/>
      <c r="E309" s="1111"/>
      <c r="F309" s="1111"/>
      <c r="G309" s="1111"/>
      <c r="K309" s="1111"/>
      <c r="L309" s="1218"/>
      <c r="M309" s="1111"/>
    </row>
    <row r="310" ht="12.0" customHeight="1">
      <c r="B310" s="1111"/>
      <c r="D310" s="1111"/>
      <c r="E310" s="1111"/>
      <c r="F310" s="1111"/>
      <c r="G310" s="1111"/>
      <c r="K310" s="1111"/>
      <c r="L310" s="1218"/>
      <c r="M310" s="1111"/>
    </row>
    <row r="311" ht="12.0" customHeight="1">
      <c r="B311" s="1111"/>
      <c r="D311" s="1111"/>
      <c r="E311" s="1111"/>
      <c r="F311" s="1111"/>
      <c r="G311" s="1111"/>
      <c r="K311" s="1111"/>
      <c r="L311" s="1218"/>
      <c r="M311" s="1111"/>
    </row>
    <row r="312" ht="12.0" customHeight="1">
      <c r="B312" s="1111"/>
      <c r="D312" s="1111"/>
      <c r="E312" s="1111"/>
      <c r="F312" s="1111"/>
      <c r="G312" s="1111"/>
      <c r="K312" s="1111"/>
      <c r="L312" s="1218"/>
      <c r="M312" s="1111"/>
    </row>
    <row r="313" ht="12.0" customHeight="1">
      <c r="B313" s="1111"/>
      <c r="D313" s="1111"/>
      <c r="E313" s="1111"/>
      <c r="F313" s="1111"/>
      <c r="G313" s="1111"/>
      <c r="K313" s="1111"/>
      <c r="L313" s="1218"/>
      <c r="M313" s="1111"/>
    </row>
    <row r="314" ht="12.0" customHeight="1">
      <c r="B314" s="1111"/>
      <c r="D314" s="1111"/>
      <c r="E314" s="1111"/>
      <c r="F314" s="1111"/>
      <c r="G314" s="1111"/>
      <c r="K314" s="1111"/>
      <c r="L314" s="1218"/>
      <c r="M314" s="1111"/>
    </row>
    <row r="315" ht="12.0" customHeight="1">
      <c r="B315" s="1111"/>
      <c r="D315" s="1111"/>
      <c r="E315" s="1111"/>
      <c r="F315" s="1111"/>
      <c r="G315" s="1111"/>
      <c r="K315" s="1111"/>
      <c r="L315" s="1218"/>
      <c r="M315" s="1111"/>
    </row>
    <row r="316" ht="12.0" customHeight="1">
      <c r="B316" s="1111"/>
      <c r="D316" s="1111"/>
      <c r="E316" s="1111"/>
      <c r="F316" s="1111"/>
      <c r="G316" s="1111"/>
      <c r="K316" s="1111"/>
      <c r="L316" s="1218"/>
      <c r="M316" s="1111"/>
    </row>
    <row r="317" ht="12.0" customHeight="1">
      <c r="B317" s="1111"/>
      <c r="D317" s="1111"/>
      <c r="E317" s="1111"/>
      <c r="F317" s="1111"/>
      <c r="G317" s="1111"/>
      <c r="K317" s="1111"/>
      <c r="L317" s="1218"/>
      <c r="M317" s="1111"/>
    </row>
    <row r="318" ht="12.0" customHeight="1">
      <c r="B318" s="1111"/>
      <c r="D318" s="1111"/>
      <c r="E318" s="1111"/>
      <c r="F318" s="1111"/>
      <c r="G318" s="1111"/>
      <c r="K318" s="1111"/>
      <c r="L318" s="1218"/>
      <c r="M318" s="1111"/>
    </row>
    <row r="319" ht="12.0" customHeight="1">
      <c r="B319" s="1111"/>
      <c r="D319" s="1111"/>
      <c r="E319" s="1111"/>
      <c r="F319" s="1111"/>
      <c r="G319" s="1111"/>
      <c r="K319" s="1111"/>
      <c r="L319" s="1218"/>
      <c r="M319" s="1111"/>
    </row>
    <row r="320" ht="12.0" customHeight="1">
      <c r="B320" s="1111"/>
      <c r="D320" s="1111"/>
      <c r="E320" s="1111"/>
      <c r="F320" s="1111"/>
      <c r="G320" s="1111"/>
      <c r="K320" s="1111"/>
      <c r="L320" s="1218"/>
      <c r="M320" s="1111"/>
    </row>
    <row r="321" ht="12.0" customHeight="1">
      <c r="B321" s="1111"/>
      <c r="D321" s="1111"/>
      <c r="E321" s="1111"/>
      <c r="F321" s="1111"/>
      <c r="G321" s="1111"/>
      <c r="K321" s="1111"/>
      <c r="L321" s="1218"/>
      <c r="M321" s="1111"/>
    </row>
    <row r="322" ht="12.0" customHeight="1">
      <c r="B322" s="1111"/>
      <c r="D322" s="1111"/>
      <c r="E322" s="1111"/>
      <c r="F322" s="1111"/>
      <c r="G322" s="1111"/>
      <c r="K322" s="1111"/>
      <c r="L322" s="1218"/>
      <c r="M322" s="1111"/>
    </row>
    <row r="323" ht="12.0" customHeight="1">
      <c r="B323" s="1111"/>
      <c r="D323" s="1111"/>
      <c r="E323" s="1111"/>
      <c r="F323" s="1111"/>
      <c r="G323" s="1111"/>
      <c r="K323" s="1111"/>
      <c r="L323" s="1218"/>
      <c r="M323" s="1111"/>
    </row>
    <row r="324" ht="12.0" customHeight="1">
      <c r="B324" s="1111"/>
      <c r="D324" s="1111"/>
      <c r="E324" s="1111"/>
      <c r="F324" s="1111"/>
      <c r="G324" s="1111"/>
      <c r="K324" s="1111"/>
      <c r="L324" s="1218"/>
      <c r="M324" s="1111"/>
    </row>
    <row r="325" ht="12.0" customHeight="1">
      <c r="B325" s="1111"/>
      <c r="D325" s="1111"/>
      <c r="E325" s="1111"/>
      <c r="F325" s="1111"/>
      <c r="G325" s="1111"/>
      <c r="K325" s="1111"/>
      <c r="L325" s="1218"/>
      <c r="M325" s="1111"/>
    </row>
    <row r="326" ht="12.0" customHeight="1">
      <c r="B326" s="1111"/>
      <c r="D326" s="1111"/>
      <c r="E326" s="1111"/>
      <c r="F326" s="1111"/>
      <c r="G326" s="1111"/>
      <c r="K326" s="1111"/>
      <c r="L326" s="1218"/>
      <c r="M326" s="1111"/>
    </row>
    <row r="327" ht="12.0" customHeight="1">
      <c r="B327" s="1111"/>
      <c r="D327" s="1111"/>
      <c r="E327" s="1111"/>
      <c r="F327" s="1111"/>
      <c r="G327" s="1111"/>
      <c r="K327" s="1111"/>
      <c r="L327" s="1218"/>
      <c r="M327" s="1111"/>
    </row>
    <row r="328" ht="12.0" customHeight="1">
      <c r="B328" s="1111"/>
      <c r="D328" s="1111"/>
      <c r="E328" s="1111"/>
      <c r="F328" s="1111"/>
      <c r="G328" s="1111"/>
      <c r="K328" s="1111"/>
      <c r="L328" s="1218"/>
      <c r="M328" s="1111"/>
    </row>
    <row r="329" ht="12.0" customHeight="1">
      <c r="B329" s="1111"/>
      <c r="D329" s="1111"/>
      <c r="E329" s="1111"/>
      <c r="F329" s="1111"/>
      <c r="G329" s="1111"/>
      <c r="K329" s="1111"/>
      <c r="L329" s="1218"/>
      <c r="M329" s="1111"/>
    </row>
    <row r="330" ht="12.0" customHeight="1">
      <c r="B330" s="1111"/>
      <c r="D330" s="1111"/>
      <c r="E330" s="1111"/>
      <c r="F330" s="1111"/>
      <c r="G330" s="1111"/>
      <c r="K330" s="1111"/>
      <c r="L330" s="1218"/>
      <c r="M330" s="1111"/>
    </row>
    <row r="331" ht="12.0" customHeight="1">
      <c r="B331" s="1111"/>
      <c r="D331" s="1111"/>
      <c r="E331" s="1111"/>
      <c r="F331" s="1111"/>
      <c r="G331" s="1111"/>
      <c r="K331" s="1111"/>
      <c r="L331" s="1218"/>
      <c r="M331" s="1111"/>
    </row>
    <row r="332" ht="12.0" customHeight="1">
      <c r="B332" s="1111"/>
      <c r="D332" s="1111"/>
      <c r="E332" s="1111"/>
      <c r="F332" s="1111"/>
      <c r="G332" s="1111"/>
      <c r="K332" s="1111"/>
      <c r="L332" s="1218"/>
      <c r="M332" s="1111"/>
    </row>
    <row r="333" ht="12.0" customHeight="1">
      <c r="B333" s="1111"/>
      <c r="D333" s="1111"/>
      <c r="E333" s="1111"/>
      <c r="F333" s="1111"/>
      <c r="G333" s="1111"/>
      <c r="K333" s="1111"/>
      <c r="L333" s="1218"/>
      <c r="M333" s="1111"/>
    </row>
    <row r="334" ht="12.0" customHeight="1">
      <c r="B334" s="1111"/>
      <c r="D334" s="1111"/>
      <c r="E334" s="1111"/>
      <c r="F334" s="1111"/>
      <c r="G334" s="1111"/>
      <c r="K334" s="1111"/>
      <c r="L334" s="1218"/>
      <c r="M334" s="1111"/>
    </row>
    <row r="335" ht="12.0" customHeight="1">
      <c r="B335" s="1111"/>
      <c r="D335" s="1111"/>
      <c r="E335" s="1111"/>
      <c r="F335" s="1111"/>
      <c r="G335" s="1111"/>
      <c r="K335" s="1111"/>
      <c r="L335" s="1218"/>
      <c r="M335" s="1111"/>
    </row>
    <row r="336" ht="12.0" customHeight="1">
      <c r="B336" s="1111"/>
      <c r="D336" s="1111"/>
      <c r="E336" s="1111"/>
      <c r="F336" s="1111"/>
      <c r="G336" s="1111"/>
      <c r="K336" s="1111"/>
      <c r="L336" s="1218"/>
      <c r="M336" s="1111"/>
    </row>
    <row r="337" ht="12.0" customHeight="1">
      <c r="B337" s="1111"/>
      <c r="D337" s="1111"/>
      <c r="E337" s="1111"/>
      <c r="F337" s="1111"/>
      <c r="G337" s="1111"/>
      <c r="K337" s="1111"/>
      <c r="L337" s="1218"/>
      <c r="M337" s="1111"/>
    </row>
    <row r="338" ht="12.0" customHeight="1">
      <c r="B338" s="1111"/>
      <c r="D338" s="1111"/>
      <c r="E338" s="1111"/>
      <c r="F338" s="1111"/>
      <c r="G338" s="1111"/>
      <c r="K338" s="1111"/>
      <c r="L338" s="1218"/>
      <c r="M338" s="1111"/>
    </row>
    <row r="339" ht="12.0" customHeight="1">
      <c r="B339" s="1111"/>
      <c r="D339" s="1111"/>
      <c r="E339" s="1111"/>
      <c r="F339" s="1111"/>
      <c r="G339" s="1111"/>
      <c r="K339" s="1111"/>
      <c r="L339" s="1218"/>
      <c r="M339" s="1111"/>
    </row>
    <row r="340" ht="12.0" customHeight="1">
      <c r="B340" s="1111"/>
      <c r="D340" s="1111"/>
      <c r="E340" s="1111"/>
      <c r="F340" s="1111"/>
      <c r="G340" s="1111"/>
      <c r="K340" s="1111"/>
      <c r="L340" s="1218"/>
      <c r="M340" s="1111"/>
    </row>
    <row r="341" ht="12.0" customHeight="1">
      <c r="B341" s="1111"/>
      <c r="D341" s="1111"/>
      <c r="E341" s="1111"/>
      <c r="F341" s="1111"/>
      <c r="G341" s="1111"/>
      <c r="K341" s="1111"/>
      <c r="L341" s="1218"/>
      <c r="M341" s="1111"/>
    </row>
    <row r="342" ht="12.0" customHeight="1">
      <c r="B342" s="1111"/>
      <c r="D342" s="1111"/>
      <c r="E342" s="1111"/>
      <c r="F342" s="1111"/>
      <c r="G342" s="1111"/>
      <c r="K342" s="1111"/>
      <c r="L342" s="1218"/>
      <c r="M342" s="1111"/>
    </row>
    <row r="343" ht="12.0" customHeight="1">
      <c r="B343" s="1111"/>
      <c r="D343" s="1111"/>
      <c r="E343" s="1111"/>
      <c r="F343" s="1111"/>
      <c r="G343" s="1111"/>
      <c r="K343" s="1111"/>
      <c r="L343" s="1218"/>
      <c r="M343" s="1111"/>
    </row>
    <row r="344" ht="12.0" customHeight="1">
      <c r="B344" s="1111"/>
      <c r="D344" s="1111"/>
      <c r="E344" s="1111"/>
      <c r="F344" s="1111"/>
      <c r="G344" s="1111"/>
      <c r="K344" s="1111"/>
      <c r="L344" s="1218"/>
      <c r="M344" s="1111"/>
    </row>
    <row r="345" ht="12.0" customHeight="1">
      <c r="B345" s="1111"/>
      <c r="D345" s="1111"/>
      <c r="E345" s="1111"/>
      <c r="F345" s="1111"/>
      <c r="G345" s="1111"/>
      <c r="K345" s="1111"/>
      <c r="L345" s="1218"/>
      <c r="M345" s="1111"/>
    </row>
    <row r="346" ht="12.0" customHeight="1">
      <c r="B346" s="1111"/>
      <c r="D346" s="1111"/>
      <c r="E346" s="1111"/>
      <c r="F346" s="1111"/>
      <c r="G346" s="1111"/>
      <c r="K346" s="1111"/>
      <c r="L346" s="1218"/>
      <c r="M346" s="1111"/>
    </row>
    <row r="347" ht="12.0" customHeight="1">
      <c r="B347" s="1111"/>
      <c r="D347" s="1111"/>
      <c r="E347" s="1111"/>
      <c r="F347" s="1111"/>
      <c r="G347" s="1111"/>
      <c r="K347" s="1111"/>
      <c r="L347" s="1218"/>
      <c r="M347" s="1111"/>
    </row>
    <row r="348" ht="12.0" customHeight="1">
      <c r="B348" s="1111"/>
      <c r="D348" s="1111"/>
      <c r="E348" s="1111"/>
      <c r="F348" s="1111"/>
      <c r="G348" s="1111"/>
      <c r="K348" s="1111"/>
      <c r="L348" s="1218"/>
      <c r="M348" s="1111"/>
    </row>
    <row r="349" ht="12.0" customHeight="1">
      <c r="B349" s="1111"/>
      <c r="D349" s="1111"/>
      <c r="E349" s="1111"/>
      <c r="F349" s="1111"/>
      <c r="G349" s="1111"/>
      <c r="K349" s="1111"/>
      <c r="L349" s="1218"/>
      <c r="M349" s="1111"/>
    </row>
    <row r="350" ht="12.0" customHeight="1">
      <c r="B350" s="1111"/>
      <c r="D350" s="1111"/>
      <c r="E350" s="1111"/>
      <c r="F350" s="1111"/>
      <c r="G350" s="1111"/>
      <c r="K350" s="1111"/>
      <c r="L350" s="1218"/>
      <c r="M350" s="1111"/>
    </row>
    <row r="351" ht="12.0" customHeight="1">
      <c r="B351" s="1111"/>
      <c r="D351" s="1111"/>
      <c r="E351" s="1111"/>
      <c r="F351" s="1111"/>
      <c r="G351" s="1111"/>
      <c r="K351" s="1111"/>
      <c r="L351" s="1218"/>
      <c r="M351" s="1111"/>
    </row>
    <row r="352" ht="12.0" customHeight="1">
      <c r="B352" s="1111"/>
      <c r="D352" s="1111"/>
      <c r="E352" s="1111"/>
      <c r="F352" s="1111"/>
      <c r="G352" s="1111"/>
      <c r="K352" s="1111"/>
      <c r="L352" s="1218"/>
      <c r="M352" s="1111"/>
    </row>
    <row r="353" ht="12.0" customHeight="1">
      <c r="B353" s="1111"/>
      <c r="D353" s="1111"/>
      <c r="E353" s="1111"/>
      <c r="F353" s="1111"/>
      <c r="G353" s="1111"/>
      <c r="K353" s="1111"/>
      <c r="L353" s="1218"/>
      <c r="M353" s="1111"/>
    </row>
    <row r="354" ht="12.0" customHeight="1">
      <c r="B354" s="1111"/>
      <c r="D354" s="1111"/>
      <c r="E354" s="1111"/>
      <c r="F354" s="1111"/>
      <c r="G354" s="1111"/>
      <c r="K354" s="1111"/>
      <c r="L354" s="1218"/>
      <c r="M354" s="1111"/>
    </row>
    <row r="355" ht="12.0" customHeight="1">
      <c r="B355" s="1111"/>
      <c r="D355" s="1111"/>
      <c r="E355" s="1111"/>
      <c r="F355" s="1111"/>
      <c r="G355" s="1111"/>
      <c r="K355" s="1111"/>
      <c r="L355" s="1218"/>
      <c r="M355" s="1111"/>
    </row>
    <row r="356" ht="12.0" customHeight="1">
      <c r="B356" s="1111"/>
      <c r="D356" s="1111"/>
      <c r="E356" s="1111"/>
      <c r="F356" s="1111"/>
      <c r="G356" s="1111"/>
      <c r="K356" s="1111"/>
      <c r="L356" s="1218"/>
      <c r="M356" s="1111"/>
    </row>
    <row r="357" ht="12.0" customHeight="1">
      <c r="B357" s="1111"/>
      <c r="D357" s="1111"/>
      <c r="E357" s="1111"/>
      <c r="F357" s="1111"/>
      <c r="G357" s="1111"/>
      <c r="K357" s="1111"/>
      <c r="L357" s="1218"/>
      <c r="M357" s="1111"/>
    </row>
    <row r="358" ht="12.0" customHeight="1">
      <c r="B358" s="1111"/>
      <c r="D358" s="1111"/>
      <c r="E358" s="1111"/>
      <c r="F358" s="1111"/>
      <c r="G358" s="1111"/>
      <c r="K358" s="1111"/>
      <c r="L358" s="1218"/>
      <c r="M358" s="1111"/>
    </row>
    <row r="359" ht="12.0" customHeight="1">
      <c r="B359" s="1111"/>
      <c r="D359" s="1111"/>
      <c r="E359" s="1111"/>
      <c r="F359" s="1111"/>
      <c r="G359" s="1111"/>
      <c r="K359" s="1111"/>
      <c r="L359" s="1218"/>
      <c r="M359" s="1111"/>
    </row>
    <row r="360" ht="12.0" customHeight="1">
      <c r="B360" s="1111"/>
      <c r="D360" s="1111"/>
      <c r="E360" s="1111"/>
      <c r="F360" s="1111"/>
      <c r="G360" s="1111"/>
      <c r="K360" s="1111"/>
      <c r="L360" s="1218"/>
      <c r="M360" s="1111"/>
    </row>
    <row r="361" ht="12.0" customHeight="1">
      <c r="B361" s="1111"/>
      <c r="D361" s="1111"/>
      <c r="E361" s="1111"/>
      <c r="F361" s="1111"/>
      <c r="G361" s="1111"/>
      <c r="K361" s="1111"/>
      <c r="L361" s="1218"/>
      <c r="M361" s="1111"/>
    </row>
    <row r="362" ht="12.0" customHeight="1">
      <c r="B362" s="1111"/>
      <c r="D362" s="1111"/>
      <c r="E362" s="1111"/>
      <c r="F362" s="1111"/>
      <c r="G362" s="1111"/>
      <c r="K362" s="1111"/>
      <c r="L362" s="1218"/>
      <c r="M362" s="1111"/>
    </row>
    <row r="363" ht="12.0" customHeight="1">
      <c r="B363" s="1111"/>
      <c r="D363" s="1111"/>
      <c r="E363" s="1111"/>
      <c r="F363" s="1111"/>
      <c r="G363" s="1111"/>
      <c r="K363" s="1111"/>
      <c r="L363" s="1218"/>
      <c r="M363" s="1111"/>
    </row>
    <row r="364" ht="12.0" customHeight="1">
      <c r="B364" s="1111"/>
      <c r="D364" s="1111"/>
      <c r="E364" s="1111"/>
      <c r="F364" s="1111"/>
      <c r="G364" s="1111"/>
      <c r="K364" s="1111"/>
      <c r="L364" s="1218"/>
      <c r="M364" s="1111"/>
    </row>
    <row r="365" ht="12.0" customHeight="1">
      <c r="B365" s="1111"/>
      <c r="D365" s="1111"/>
      <c r="E365" s="1111"/>
      <c r="F365" s="1111"/>
      <c r="G365" s="1111"/>
      <c r="K365" s="1111"/>
      <c r="L365" s="1218"/>
      <c r="M365" s="1111"/>
    </row>
    <row r="366" ht="12.0" customHeight="1">
      <c r="B366" s="1111"/>
      <c r="D366" s="1111"/>
      <c r="E366" s="1111"/>
      <c r="F366" s="1111"/>
      <c r="G366" s="1111"/>
      <c r="K366" s="1111"/>
      <c r="L366" s="1218"/>
      <c r="M366" s="1111"/>
    </row>
    <row r="367" ht="12.0" customHeight="1">
      <c r="B367" s="1111"/>
      <c r="D367" s="1111"/>
      <c r="E367" s="1111"/>
      <c r="F367" s="1111"/>
      <c r="G367" s="1111"/>
      <c r="K367" s="1111"/>
      <c r="L367" s="1218"/>
      <c r="M367" s="1111"/>
    </row>
    <row r="368" ht="12.0" customHeight="1">
      <c r="B368" s="1111"/>
      <c r="D368" s="1111"/>
      <c r="E368" s="1111"/>
      <c r="F368" s="1111"/>
      <c r="G368" s="1111"/>
      <c r="K368" s="1111"/>
      <c r="L368" s="1218"/>
      <c r="M368" s="1111"/>
    </row>
    <row r="369" ht="12.0" customHeight="1">
      <c r="B369" s="1111"/>
      <c r="D369" s="1111"/>
      <c r="E369" s="1111"/>
      <c r="F369" s="1111"/>
      <c r="G369" s="1111"/>
      <c r="K369" s="1111"/>
      <c r="L369" s="1218"/>
      <c r="M369" s="1111"/>
    </row>
    <row r="370" ht="12.0" customHeight="1">
      <c r="B370" s="1111"/>
      <c r="D370" s="1111"/>
      <c r="E370" s="1111"/>
      <c r="F370" s="1111"/>
      <c r="G370" s="1111"/>
      <c r="K370" s="1111"/>
      <c r="L370" s="1218"/>
      <c r="M370" s="1111"/>
    </row>
    <row r="371" ht="12.0" customHeight="1">
      <c r="B371" s="1111"/>
      <c r="D371" s="1111"/>
      <c r="E371" s="1111"/>
      <c r="F371" s="1111"/>
      <c r="G371" s="1111"/>
      <c r="K371" s="1111"/>
      <c r="L371" s="1218"/>
      <c r="M371" s="1111"/>
    </row>
    <row r="372" ht="12.0" customHeight="1">
      <c r="B372" s="1111"/>
      <c r="D372" s="1111"/>
      <c r="E372" s="1111"/>
      <c r="F372" s="1111"/>
      <c r="G372" s="1111"/>
      <c r="K372" s="1111"/>
      <c r="L372" s="1218"/>
      <c r="M372" s="1111"/>
    </row>
    <row r="373" ht="12.0" customHeight="1">
      <c r="B373" s="1111"/>
      <c r="D373" s="1111"/>
      <c r="E373" s="1111"/>
      <c r="F373" s="1111"/>
      <c r="G373" s="1111"/>
      <c r="K373" s="1111"/>
      <c r="L373" s="1218"/>
      <c r="M373" s="1111"/>
    </row>
    <row r="374" ht="12.0" customHeight="1">
      <c r="B374" s="1111"/>
      <c r="D374" s="1111"/>
      <c r="E374" s="1111"/>
      <c r="F374" s="1111"/>
      <c r="G374" s="1111"/>
      <c r="K374" s="1111"/>
      <c r="L374" s="1218"/>
      <c r="M374" s="1111"/>
    </row>
    <row r="375" ht="12.0" customHeight="1">
      <c r="B375" s="1111"/>
      <c r="D375" s="1111"/>
      <c r="E375" s="1111"/>
      <c r="F375" s="1111"/>
      <c r="G375" s="1111"/>
      <c r="K375" s="1111"/>
      <c r="L375" s="1218"/>
      <c r="M375" s="1111"/>
    </row>
    <row r="376" ht="12.0" customHeight="1">
      <c r="B376" s="1111"/>
      <c r="D376" s="1111"/>
      <c r="E376" s="1111"/>
      <c r="F376" s="1111"/>
      <c r="G376" s="1111"/>
      <c r="K376" s="1111"/>
      <c r="L376" s="1218"/>
      <c r="M376" s="1111"/>
    </row>
    <row r="377" ht="12.0" customHeight="1">
      <c r="B377" s="1111"/>
      <c r="D377" s="1111"/>
      <c r="E377" s="1111"/>
      <c r="F377" s="1111"/>
      <c r="G377" s="1111"/>
      <c r="K377" s="1111"/>
      <c r="L377" s="1218"/>
      <c r="M377" s="1111"/>
    </row>
    <row r="378" ht="12.0" customHeight="1">
      <c r="B378" s="1111"/>
      <c r="D378" s="1111"/>
      <c r="E378" s="1111"/>
      <c r="F378" s="1111"/>
      <c r="G378" s="1111"/>
      <c r="K378" s="1111"/>
      <c r="L378" s="1218"/>
      <c r="M378" s="1111"/>
    </row>
    <row r="379" ht="12.0" customHeight="1">
      <c r="B379" s="1111"/>
      <c r="D379" s="1111"/>
      <c r="E379" s="1111"/>
      <c r="F379" s="1111"/>
      <c r="G379" s="1111"/>
      <c r="K379" s="1111"/>
      <c r="L379" s="1218"/>
      <c r="M379" s="1111"/>
    </row>
    <row r="380" ht="12.0" customHeight="1">
      <c r="B380" s="1111"/>
      <c r="D380" s="1111"/>
      <c r="E380" s="1111"/>
      <c r="F380" s="1111"/>
      <c r="G380" s="1111"/>
      <c r="K380" s="1111"/>
      <c r="L380" s="1218"/>
      <c r="M380" s="1111"/>
    </row>
    <row r="381" ht="12.0" customHeight="1">
      <c r="B381" s="1111"/>
      <c r="D381" s="1111"/>
      <c r="E381" s="1111"/>
      <c r="F381" s="1111"/>
      <c r="G381" s="1111"/>
      <c r="K381" s="1111"/>
      <c r="L381" s="1218"/>
      <c r="M381" s="1111"/>
    </row>
    <row r="382" ht="12.0" customHeight="1">
      <c r="B382" s="1111"/>
      <c r="D382" s="1111"/>
      <c r="E382" s="1111"/>
      <c r="F382" s="1111"/>
      <c r="G382" s="1111"/>
      <c r="K382" s="1111"/>
      <c r="L382" s="1218"/>
      <c r="M382" s="1111"/>
    </row>
    <row r="383" ht="12.0" customHeight="1">
      <c r="B383" s="1111"/>
      <c r="D383" s="1111"/>
      <c r="E383" s="1111"/>
      <c r="F383" s="1111"/>
      <c r="G383" s="1111"/>
      <c r="K383" s="1111"/>
      <c r="L383" s="1218"/>
      <c r="M383" s="1111"/>
    </row>
    <row r="384" ht="12.0" customHeight="1">
      <c r="B384" s="1111"/>
      <c r="D384" s="1111"/>
      <c r="E384" s="1111"/>
      <c r="F384" s="1111"/>
      <c r="G384" s="1111"/>
      <c r="K384" s="1111"/>
      <c r="L384" s="1218"/>
      <c r="M384" s="1111"/>
    </row>
    <row r="385" ht="12.0" customHeight="1">
      <c r="B385" s="1111"/>
      <c r="D385" s="1111"/>
      <c r="E385" s="1111"/>
      <c r="F385" s="1111"/>
      <c r="G385" s="1111"/>
      <c r="K385" s="1111"/>
      <c r="L385" s="1218"/>
      <c r="M385" s="1111"/>
    </row>
    <row r="386" ht="12.0" customHeight="1">
      <c r="B386" s="1111"/>
      <c r="D386" s="1111"/>
      <c r="E386" s="1111"/>
      <c r="F386" s="1111"/>
      <c r="G386" s="1111"/>
      <c r="K386" s="1111"/>
      <c r="L386" s="1218"/>
      <c r="M386" s="1111"/>
    </row>
    <row r="387" ht="12.0" customHeight="1">
      <c r="B387" s="1111"/>
      <c r="D387" s="1111"/>
      <c r="E387" s="1111"/>
      <c r="F387" s="1111"/>
      <c r="G387" s="1111"/>
      <c r="K387" s="1111"/>
      <c r="L387" s="1218"/>
      <c r="M387" s="1111"/>
    </row>
    <row r="388" ht="12.0" customHeight="1">
      <c r="B388" s="1111"/>
      <c r="D388" s="1111"/>
      <c r="E388" s="1111"/>
      <c r="F388" s="1111"/>
      <c r="G388" s="1111"/>
      <c r="K388" s="1111"/>
      <c r="L388" s="1218"/>
      <c r="M388" s="1111"/>
    </row>
    <row r="389" ht="12.0" customHeight="1">
      <c r="B389" s="1111"/>
      <c r="D389" s="1111"/>
      <c r="E389" s="1111"/>
      <c r="F389" s="1111"/>
      <c r="G389" s="1111"/>
      <c r="K389" s="1111"/>
      <c r="L389" s="1218"/>
      <c r="M389" s="1111"/>
    </row>
    <row r="390" ht="12.0" customHeight="1">
      <c r="B390" s="1111"/>
      <c r="D390" s="1111"/>
      <c r="E390" s="1111"/>
      <c r="F390" s="1111"/>
      <c r="G390" s="1111"/>
      <c r="K390" s="1111"/>
      <c r="L390" s="1218"/>
      <c r="M390" s="1111"/>
    </row>
    <row r="391" ht="12.0" customHeight="1">
      <c r="B391" s="1111"/>
      <c r="D391" s="1111"/>
      <c r="E391" s="1111"/>
      <c r="F391" s="1111"/>
      <c r="G391" s="1111"/>
      <c r="K391" s="1111"/>
      <c r="L391" s="1218"/>
      <c r="M391" s="1111"/>
    </row>
    <row r="392" ht="12.0" customHeight="1">
      <c r="B392" s="1111"/>
      <c r="D392" s="1111"/>
      <c r="E392" s="1111"/>
      <c r="F392" s="1111"/>
      <c r="G392" s="1111"/>
      <c r="K392" s="1111"/>
      <c r="L392" s="1218"/>
      <c r="M392" s="1111"/>
    </row>
    <row r="393" ht="12.0" customHeight="1">
      <c r="B393" s="1111"/>
      <c r="D393" s="1111"/>
      <c r="E393" s="1111"/>
      <c r="F393" s="1111"/>
      <c r="G393" s="1111"/>
      <c r="K393" s="1111"/>
      <c r="L393" s="1218"/>
      <c r="M393" s="1111"/>
    </row>
    <row r="394" ht="12.0" customHeight="1">
      <c r="B394" s="1111"/>
      <c r="D394" s="1111"/>
      <c r="E394" s="1111"/>
      <c r="F394" s="1111"/>
      <c r="G394" s="1111"/>
      <c r="K394" s="1111"/>
      <c r="L394" s="1218"/>
      <c r="M394" s="1111"/>
    </row>
    <row r="395" ht="12.0" customHeight="1">
      <c r="B395" s="1111"/>
      <c r="D395" s="1111"/>
      <c r="E395" s="1111"/>
      <c r="F395" s="1111"/>
      <c r="G395" s="1111"/>
      <c r="K395" s="1111"/>
      <c r="L395" s="1218"/>
      <c r="M395" s="1111"/>
    </row>
    <row r="396" ht="12.0" customHeight="1">
      <c r="B396" s="1111"/>
      <c r="D396" s="1111"/>
      <c r="E396" s="1111"/>
      <c r="F396" s="1111"/>
      <c r="G396" s="1111"/>
      <c r="K396" s="1111"/>
      <c r="L396" s="1218"/>
      <c r="M396" s="1111"/>
    </row>
    <row r="397" ht="12.0" customHeight="1">
      <c r="B397" s="1111"/>
      <c r="D397" s="1111"/>
      <c r="E397" s="1111"/>
      <c r="F397" s="1111"/>
      <c r="G397" s="1111"/>
      <c r="K397" s="1111"/>
      <c r="L397" s="1218"/>
      <c r="M397" s="1111"/>
    </row>
    <row r="398" ht="12.0" customHeight="1">
      <c r="B398" s="1111"/>
      <c r="D398" s="1111"/>
      <c r="E398" s="1111"/>
      <c r="F398" s="1111"/>
      <c r="G398" s="1111"/>
      <c r="K398" s="1111"/>
      <c r="L398" s="1218"/>
      <c r="M398" s="1111"/>
    </row>
    <row r="399" ht="12.0" customHeight="1">
      <c r="B399" s="1111"/>
      <c r="D399" s="1111"/>
      <c r="E399" s="1111"/>
      <c r="F399" s="1111"/>
      <c r="G399" s="1111"/>
      <c r="K399" s="1111"/>
      <c r="L399" s="1218"/>
      <c r="M399" s="1111"/>
    </row>
    <row r="400" ht="12.0" customHeight="1">
      <c r="B400" s="1111"/>
      <c r="D400" s="1111"/>
      <c r="E400" s="1111"/>
      <c r="F400" s="1111"/>
      <c r="G400" s="1111"/>
      <c r="K400" s="1111"/>
      <c r="L400" s="1218"/>
      <c r="M400" s="1111"/>
    </row>
    <row r="401" ht="12.0" customHeight="1">
      <c r="B401" s="1111"/>
      <c r="D401" s="1111"/>
      <c r="E401" s="1111"/>
      <c r="F401" s="1111"/>
      <c r="G401" s="1111"/>
      <c r="K401" s="1111"/>
      <c r="L401" s="1218"/>
      <c r="M401" s="1111"/>
    </row>
    <row r="402" ht="12.0" customHeight="1">
      <c r="B402" s="1111"/>
      <c r="D402" s="1111"/>
      <c r="E402" s="1111"/>
      <c r="F402" s="1111"/>
      <c r="G402" s="1111"/>
      <c r="K402" s="1111"/>
      <c r="L402" s="1218"/>
      <c r="M402" s="1111"/>
    </row>
    <row r="403" ht="12.0" customHeight="1">
      <c r="B403" s="1111"/>
      <c r="D403" s="1111"/>
      <c r="E403" s="1111"/>
      <c r="F403" s="1111"/>
      <c r="G403" s="1111"/>
      <c r="K403" s="1111"/>
      <c r="L403" s="1218"/>
      <c r="M403" s="1111"/>
    </row>
    <row r="404" ht="12.0" customHeight="1">
      <c r="B404" s="1111"/>
      <c r="D404" s="1111"/>
      <c r="E404" s="1111"/>
      <c r="F404" s="1111"/>
      <c r="G404" s="1111"/>
      <c r="K404" s="1111"/>
      <c r="L404" s="1218"/>
      <c r="M404" s="1111"/>
    </row>
    <row r="405" ht="12.0" customHeight="1">
      <c r="B405" s="1111"/>
      <c r="D405" s="1111"/>
      <c r="E405" s="1111"/>
      <c r="F405" s="1111"/>
      <c r="G405" s="1111"/>
      <c r="K405" s="1111"/>
      <c r="L405" s="1218"/>
      <c r="M405" s="1111"/>
    </row>
    <row r="406" ht="12.0" customHeight="1">
      <c r="B406" s="1111"/>
      <c r="D406" s="1111"/>
      <c r="E406" s="1111"/>
      <c r="F406" s="1111"/>
      <c r="G406" s="1111"/>
      <c r="K406" s="1111"/>
      <c r="L406" s="1218"/>
      <c r="M406" s="1111"/>
    </row>
    <row r="407" ht="12.0" customHeight="1">
      <c r="B407" s="1111"/>
      <c r="D407" s="1111"/>
      <c r="E407" s="1111"/>
      <c r="F407" s="1111"/>
      <c r="G407" s="1111"/>
      <c r="K407" s="1111"/>
      <c r="L407" s="1218"/>
      <c r="M407" s="1111"/>
    </row>
    <row r="408" ht="12.0" customHeight="1">
      <c r="B408" s="1111"/>
      <c r="D408" s="1111"/>
      <c r="E408" s="1111"/>
      <c r="F408" s="1111"/>
      <c r="G408" s="1111"/>
      <c r="K408" s="1111"/>
      <c r="L408" s="1218"/>
      <c r="M408" s="1111"/>
    </row>
    <row r="409" ht="12.0" customHeight="1">
      <c r="B409" s="1111"/>
      <c r="D409" s="1111"/>
      <c r="E409" s="1111"/>
      <c r="F409" s="1111"/>
      <c r="G409" s="1111"/>
      <c r="K409" s="1111"/>
      <c r="L409" s="1218"/>
      <c r="M409" s="1111"/>
    </row>
    <row r="410" ht="12.0" customHeight="1">
      <c r="B410" s="1111"/>
      <c r="D410" s="1111"/>
      <c r="E410" s="1111"/>
      <c r="F410" s="1111"/>
      <c r="G410" s="1111"/>
      <c r="K410" s="1111"/>
      <c r="L410" s="1218"/>
      <c r="M410" s="1111"/>
    </row>
    <row r="411" ht="12.0" customHeight="1">
      <c r="B411" s="1111"/>
      <c r="D411" s="1111"/>
      <c r="E411" s="1111"/>
      <c r="F411" s="1111"/>
      <c r="G411" s="1111"/>
      <c r="K411" s="1111"/>
      <c r="L411" s="1218"/>
      <c r="M411" s="1111"/>
    </row>
    <row r="412" ht="12.0" customHeight="1">
      <c r="B412" s="1111"/>
      <c r="D412" s="1111"/>
      <c r="E412" s="1111"/>
      <c r="F412" s="1111"/>
      <c r="G412" s="1111"/>
      <c r="K412" s="1111"/>
      <c r="L412" s="1218"/>
      <c r="M412" s="1111"/>
    </row>
    <row r="413" ht="12.0" customHeight="1">
      <c r="B413" s="1111"/>
      <c r="D413" s="1111"/>
      <c r="E413" s="1111"/>
      <c r="F413" s="1111"/>
      <c r="G413" s="1111"/>
      <c r="K413" s="1111"/>
      <c r="L413" s="1218"/>
      <c r="M413" s="1111"/>
    </row>
    <row r="414" ht="12.0" customHeight="1">
      <c r="B414" s="1111"/>
      <c r="D414" s="1111"/>
      <c r="E414" s="1111"/>
      <c r="F414" s="1111"/>
      <c r="G414" s="1111"/>
      <c r="K414" s="1111"/>
      <c r="L414" s="1218"/>
      <c r="M414" s="1111"/>
    </row>
    <row r="415" ht="12.0" customHeight="1">
      <c r="B415" s="1111"/>
      <c r="D415" s="1111"/>
      <c r="E415" s="1111"/>
      <c r="F415" s="1111"/>
      <c r="G415" s="1111"/>
      <c r="K415" s="1111"/>
      <c r="L415" s="1218"/>
      <c r="M415" s="1111"/>
    </row>
    <row r="416" ht="12.0" customHeight="1">
      <c r="B416" s="1111"/>
      <c r="D416" s="1111"/>
      <c r="E416" s="1111"/>
      <c r="F416" s="1111"/>
      <c r="G416" s="1111"/>
      <c r="K416" s="1111"/>
      <c r="L416" s="1218"/>
      <c r="M416" s="1111"/>
    </row>
    <row r="417" ht="12.0" customHeight="1">
      <c r="B417" s="1111"/>
      <c r="D417" s="1111"/>
      <c r="E417" s="1111"/>
      <c r="F417" s="1111"/>
      <c r="G417" s="1111"/>
      <c r="K417" s="1111"/>
      <c r="L417" s="1218"/>
      <c r="M417" s="1111"/>
    </row>
    <row r="418" ht="12.0" customHeight="1">
      <c r="B418" s="1111"/>
      <c r="D418" s="1111"/>
      <c r="E418" s="1111"/>
      <c r="F418" s="1111"/>
      <c r="G418" s="1111"/>
      <c r="K418" s="1111"/>
      <c r="L418" s="1218"/>
      <c r="M418" s="1111"/>
    </row>
    <row r="419" ht="12.0" customHeight="1">
      <c r="B419" s="1111"/>
      <c r="D419" s="1111"/>
      <c r="E419" s="1111"/>
      <c r="F419" s="1111"/>
      <c r="G419" s="1111"/>
      <c r="K419" s="1111"/>
      <c r="L419" s="1218"/>
      <c r="M419" s="1111"/>
    </row>
    <row r="420" ht="12.0" customHeight="1">
      <c r="B420" s="1111"/>
      <c r="D420" s="1111"/>
      <c r="E420" s="1111"/>
      <c r="F420" s="1111"/>
      <c r="G420" s="1111"/>
      <c r="K420" s="1111"/>
      <c r="L420" s="1218"/>
      <c r="M420" s="1111"/>
    </row>
    <row r="421" ht="12.0" customHeight="1">
      <c r="B421" s="1111"/>
      <c r="D421" s="1111"/>
      <c r="E421" s="1111"/>
      <c r="F421" s="1111"/>
      <c r="G421" s="1111"/>
      <c r="K421" s="1111"/>
      <c r="L421" s="1218"/>
      <c r="M421" s="1111"/>
    </row>
    <row r="422" ht="12.0" customHeight="1">
      <c r="B422" s="1111"/>
      <c r="D422" s="1111"/>
      <c r="E422" s="1111"/>
      <c r="F422" s="1111"/>
      <c r="G422" s="1111"/>
      <c r="K422" s="1111"/>
      <c r="L422" s="1218"/>
      <c r="M422" s="1111"/>
    </row>
    <row r="423" ht="12.0" customHeight="1">
      <c r="B423" s="1111"/>
      <c r="D423" s="1111"/>
      <c r="E423" s="1111"/>
      <c r="F423" s="1111"/>
      <c r="G423" s="1111"/>
      <c r="K423" s="1111"/>
      <c r="L423" s="1218"/>
      <c r="M423" s="1111"/>
    </row>
    <row r="424" ht="12.0" customHeight="1">
      <c r="B424" s="1111"/>
      <c r="D424" s="1111"/>
      <c r="E424" s="1111"/>
      <c r="F424" s="1111"/>
      <c r="G424" s="1111"/>
      <c r="K424" s="1111"/>
      <c r="L424" s="1218"/>
      <c r="M424" s="1111"/>
    </row>
    <row r="425" ht="12.0" customHeight="1">
      <c r="B425" s="1111"/>
      <c r="D425" s="1111"/>
      <c r="E425" s="1111"/>
      <c r="F425" s="1111"/>
      <c r="G425" s="1111"/>
      <c r="K425" s="1111"/>
      <c r="L425" s="1218"/>
      <c r="M425" s="1111"/>
    </row>
    <row r="426" ht="12.0" customHeight="1">
      <c r="B426" s="1111"/>
      <c r="D426" s="1111"/>
      <c r="E426" s="1111"/>
      <c r="F426" s="1111"/>
      <c r="G426" s="1111"/>
      <c r="K426" s="1111"/>
      <c r="L426" s="1218"/>
      <c r="M426" s="1111"/>
    </row>
    <row r="427" ht="12.0" customHeight="1">
      <c r="B427" s="1111"/>
      <c r="D427" s="1111"/>
      <c r="E427" s="1111"/>
      <c r="F427" s="1111"/>
      <c r="G427" s="1111"/>
      <c r="K427" s="1111"/>
      <c r="L427" s="1218"/>
      <c r="M427" s="1111"/>
    </row>
    <row r="428" ht="12.0" customHeight="1">
      <c r="B428" s="1111"/>
      <c r="D428" s="1111"/>
      <c r="E428" s="1111"/>
      <c r="F428" s="1111"/>
      <c r="G428" s="1111"/>
      <c r="K428" s="1111"/>
      <c r="L428" s="1218"/>
      <c r="M428" s="1111"/>
    </row>
    <row r="429" ht="12.0" customHeight="1">
      <c r="B429" s="1111"/>
      <c r="D429" s="1111"/>
      <c r="E429" s="1111"/>
      <c r="F429" s="1111"/>
      <c r="G429" s="1111"/>
      <c r="K429" s="1111"/>
      <c r="L429" s="1218"/>
      <c r="M429" s="1111"/>
    </row>
    <row r="430" ht="12.0" customHeight="1">
      <c r="B430" s="1111"/>
      <c r="D430" s="1111"/>
      <c r="E430" s="1111"/>
      <c r="F430" s="1111"/>
      <c r="G430" s="1111"/>
      <c r="K430" s="1111"/>
      <c r="L430" s="1218"/>
      <c r="M430" s="1111"/>
    </row>
    <row r="431" ht="12.0" customHeight="1">
      <c r="B431" s="1111"/>
      <c r="D431" s="1111"/>
      <c r="E431" s="1111"/>
      <c r="F431" s="1111"/>
      <c r="G431" s="1111"/>
      <c r="K431" s="1111"/>
      <c r="L431" s="1218"/>
      <c r="M431" s="1111"/>
    </row>
    <row r="432" ht="12.0" customHeight="1">
      <c r="B432" s="1111"/>
      <c r="D432" s="1111"/>
      <c r="E432" s="1111"/>
      <c r="F432" s="1111"/>
      <c r="G432" s="1111"/>
      <c r="K432" s="1111"/>
      <c r="L432" s="1218"/>
      <c r="M432" s="1111"/>
    </row>
    <row r="433" ht="12.0" customHeight="1">
      <c r="B433" s="1111"/>
      <c r="D433" s="1111"/>
      <c r="E433" s="1111"/>
      <c r="F433" s="1111"/>
      <c r="G433" s="1111"/>
      <c r="K433" s="1111"/>
      <c r="L433" s="1218"/>
      <c r="M433" s="1111"/>
    </row>
    <row r="434" ht="12.0" customHeight="1">
      <c r="B434" s="1111"/>
      <c r="D434" s="1111"/>
      <c r="E434" s="1111"/>
      <c r="F434" s="1111"/>
      <c r="G434" s="1111"/>
      <c r="K434" s="1111"/>
      <c r="L434" s="1218"/>
      <c r="M434" s="1111"/>
    </row>
    <row r="435" ht="12.0" customHeight="1">
      <c r="B435" s="1111"/>
      <c r="D435" s="1111"/>
      <c r="E435" s="1111"/>
      <c r="F435" s="1111"/>
      <c r="G435" s="1111"/>
      <c r="K435" s="1111"/>
      <c r="L435" s="1218"/>
      <c r="M435" s="1111"/>
    </row>
    <row r="436" ht="12.0" customHeight="1">
      <c r="B436" s="1111"/>
      <c r="D436" s="1111"/>
      <c r="E436" s="1111"/>
      <c r="F436" s="1111"/>
      <c r="G436" s="1111"/>
      <c r="K436" s="1111"/>
      <c r="L436" s="1218"/>
      <c r="M436" s="1111"/>
    </row>
    <row r="437" ht="12.0" customHeight="1">
      <c r="B437" s="1111"/>
      <c r="D437" s="1111"/>
      <c r="E437" s="1111"/>
      <c r="F437" s="1111"/>
      <c r="G437" s="1111"/>
      <c r="K437" s="1111"/>
      <c r="L437" s="1218"/>
      <c r="M437" s="1111"/>
    </row>
    <row r="438" ht="12.0" customHeight="1">
      <c r="B438" s="1111"/>
      <c r="D438" s="1111"/>
      <c r="E438" s="1111"/>
      <c r="F438" s="1111"/>
      <c r="G438" s="1111"/>
      <c r="K438" s="1111"/>
      <c r="L438" s="1218"/>
      <c r="M438" s="1111"/>
    </row>
    <row r="439" ht="12.0" customHeight="1">
      <c r="B439" s="1111"/>
      <c r="D439" s="1111"/>
      <c r="E439" s="1111"/>
      <c r="F439" s="1111"/>
      <c r="G439" s="1111"/>
      <c r="K439" s="1111"/>
      <c r="L439" s="1218"/>
      <c r="M439" s="1111"/>
    </row>
    <row r="440" ht="12.0" customHeight="1">
      <c r="B440" s="1111"/>
      <c r="D440" s="1111"/>
      <c r="E440" s="1111"/>
      <c r="F440" s="1111"/>
      <c r="G440" s="1111"/>
      <c r="K440" s="1111"/>
      <c r="L440" s="1218"/>
      <c r="M440" s="1111"/>
    </row>
    <row r="441" ht="12.0" customHeight="1">
      <c r="B441" s="1111"/>
      <c r="D441" s="1111"/>
      <c r="E441" s="1111"/>
      <c r="F441" s="1111"/>
      <c r="G441" s="1111"/>
      <c r="K441" s="1111"/>
      <c r="L441" s="1218"/>
      <c r="M441" s="1111"/>
    </row>
    <row r="442" ht="12.0" customHeight="1">
      <c r="B442" s="1111"/>
      <c r="D442" s="1111"/>
      <c r="E442" s="1111"/>
      <c r="F442" s="1111"/>
      <c r="G442" s="1111"/>
      <c r="K442" s="1111"/>
      <c r="L442" s="1218"/>
      <c r="M442" s="1111"/>
    </row>
    <row r="443" ht="12.0" customHeight="1">
      <c r="B443" s="1111"/>
      <c r="D443" s="1111"/>
      <c r="E443" s="1111"/>
      <c r="F443" s="1111"/>
      <c r="G443" s="1111"/>
      <c r="K443" s="1111"/>
      <c r="L443" s="1218"/>
      <c r="M443" s="1111"/>
    </row>
    <row r="444" ht="12.0" customHeight="1">
      <c r="B444" s="1111"/>
      <c r="D444" s="1111"/>
      <c r="E444" s="1111"/>
      <c r="F444" s="1111"/>
      <c r="G444" s="1111"/>
      <c r="K444" s="1111"/>
      <c r="L444" s="1218"/>
      <c r="M444" s="1111"/>
    </row>
    <row r="445" ht="12.0" customHeight="1">
      <c r="B445" s="1111"/>
      <c r="D445" s="1111"/>
      <c r="E445" s="1111"/>
      <c r="F445" s="1111"/>
      <c r="G445" s="1111"/>
      <c r="K445" s="1111"/>
      <c r="L445" s="1218"/>
      <c r="M445" s="1111"/>
    </row>
    <row r="446" ht="12.0" customHeight="1">
      <c r="B446" s="1111"/>
      <c r="D446" s="1111"/>
      <c r="E446" s="1111"/>
      <c r="F446" s="1111"/>
      <c r="G446" s="1111"/>
      <c r="K446" s="1111"/>
      <c r="L446" s="1218"/>
      <c r="M446" s="1111"/>
    </row>
    <row r="447" ht="12.0" customHeight="1">
      <c r="B447" s="1111"/>
      <c r="D447" s="1111"/>
      <c r="E447" s="1111"/>
      <c r="F447" s="1111"/>
      <c r="G447" s="1111"/>
      <c r="K447" s="1111"/>
      <c r="L447" s="1218"/>
      <c r="M447" s="1111"/>
    </row>
    <row r="448" ht="12.0" customHeight="1">
      <c r="B448" s="1111"/>
      <c r="D448" s="1111"/>
      <c r="E448" s="1111"/>
      <c r="F448" s="1111"/>
      <c r="G448" s="1111"/>
      <c r="K448" s="1111"/>
      <c r="L448" s="1218"/>
      <c r="M448" s="1111"/>
    </row>
    <row r="449" ht="12.0" customHeight="1">
      <c r="B449" s="1111"/>
      <c r="D449" s="1111"/>
      <c r="E449" s="1111"/>
      <c r="F449" s="1111"/>
      <c r="G449" s="1111"/>
      <c r="K449" s="1111"/>
      <c r="L449" s="1218"/>
      <c r="M449" s="1111"/>
    </row>
    <row r="450" ht="12.0" customHeight="1">
      <c r="B450" s="1111"/>
      <c r="D450" s="1111"/>
      <c r="E450" s="1111"/>
      <c r="F450" s="1111"/>
      <c r="G450" s="1111"/>
      <c r="K450" s="1111"/>
      <c r="L450" s="1218"/>
      <c r="M450" s="1111"/>
    </row>
    <row r="451" ht="12.0" customHeight="1">
      <c r="B451" s="1111"/>
      <c r="D451" s="1111"/>
      <c r="E451" s="1111"/>
      <c r="F451" s="1111"/>
      <c r="G451" s="1111"/>
      <c r="K451" s="1111"/>
      <c r="L451" s="1218"/>
      <c r="M451" s="1111"/>
    </row>
    <row r="452" ht="12.0" customHeight="1">
      <c r="B452" s="1111"/>
      <c r="D452" s="1111"/>
      <c r="E452" s="1111"/>
      <c r="F452" s="1111"/>
      <c r="G452" s="1111"/>
      <c r="K452" s="1111"/>
      <c r="L452" s="1218"/>
      <c r="M452" s="1111"/>
    </row>
    <row r="453" ht="12.0" customHeight="1">
      <c r="B453" s="1111"/>
      <c r="D453" s="1111"/>
      <c r="E453" s="1111"/>
      <c r="F453" s="1111"/>
      <c r="G453" s="1111"/>
      <c r="K453" s="1111"/>
      <c r="L453" s="1218"/>
      <c r="M453" s="1111"/>
    </row>
    <row r="454" ht="12.0" customHeight="1">
      <c r="B454" s="1111"/>
      <c r="D454" s="1111"/>
      <c r="E454" s="1111"/>
      <c r="F454" s="1111"/>
      <c r="G454" s="1111"/>
      <c r="K454" s="1111"/>
      <c r="L454" s="1218"/>
      <c r="M454" s="1111"/>
    </row>
    <row r="455" ht="12.0" customHeight="1">
      <c r="B455" s="1111"/>
      <c r="D455" s="1111"/>
      <c r="E455" s="1111"/>
      <c r="F455" s="1111"/>
      <c r="G455" s="1111"/>
      <c r="K455" s="1111"/>
      <c r="L455" s="1218"/>
      <c r="M455" s="1111"/>
    </row>
    <row r="456" ht="12.0" customHeight="1">
      <c r="B456" s="1111"/>
      <c r="D456" s="1111"/>
      <c r="E456" s="1111"/>
      <c r="F456" s="1111"/>
      <c r="G456" s="1111"/>
      <c r="K456" s="1111"/>
      <c r="L456" s="1218"/>
      <c r="M456" s="1111"/>
    </row>
    <row r="457" ht="12.0" customHeight="1">
      <c r="B457" s="1111"/>
      <c r="D457" s="1111"/>
      <c r="E457" s="1111"/>
      <c r="F457" s="1111"/>
      <c r="G457" s="1111"/>
      <c r="K457" s="1111"/>
      <c r="L457" s="1218"/>
      <c r="M457" s="1111"/>
    </row>
    <row r="458" ht="12.0" customHeight="1">
      <c r="B458" s="1111"/>
      <c r="D458" s="1111"/>
      <c r="E458" s="1111"/>
      <c r="F458" s="1111"/>
      <c r="G458" s="1111"/>
      <c r="K458" s="1111"/>
      <c r="L458" s="1218"/>
      <c r="M458" s="1111"/>
    </row>
    <row r="459" ht="12.0" customHeight="1">
      <c r="B459" s="1111"/>
      <c r="D459" s="1111"/>
      <c r="E459" s="1111"/>
      <c r="F459" s="1111"/>
      <c r="G459" s="1111"/>
      <c r="K459" s="1111"/>
      <c r="L459" s="1218"/>
      <c r="M459" s="1111"/>
    </row>
    <row r="460" ht="12.0" customHeight="1">
      <c r="B460" s="1111"/>
      <c r="D460" s="1111"/>
      <c r="E460" s="1111"/>
      <c r="F460" s="1111"/>
      <c r="G460" s="1111"/>
      <c r="K460" s="1111"/>
      <c r="L460" s="1218"/>
      <c r="M460" s="1111"/>
    </row>
    <row r="461" ht="12.0" customHeight="1">
      <c r="B461" s="1111"/>
      <c r="D461" s="1111"/>
      <c r="E461" s="1111"/>
      <c r="F461" s="1111"/>
      <c r="G461" s="1111"/>
      <c r="K461" s="1111"/>
      <c r="L461" s="1218"/>
      <c r="M461" s="1111"/>
    </row>
    <row r="462" ht="12.0" customHeight="1">
      <c r="B462" s="1111"/>
      <c r="D462" s="1111"/>
      <c r="E462" s="1111"/>
      <c r="F462" s="1111"/>
      <c r="G462" s="1111"/>
      <c r="K462" s="1111"/>
      <c r="L462" s="1218"/>
      <c r="M462" s="1111"/>
    </row>
    <row r="463" ht="12.0" customHeight="1">
      <c r="B463" s="1111"/>
      <c r="D463" s="1111"/>
      <c r="E463" s="1111"/>
      <c r="F463" s="1111"/>
      <c r="G463" s="1111"/>
      <c r="K463" s="1111"/>
      <c r="L463" s="1218"/>
      <c r="M463" s="1111"/>
    </row>
    <row r="464" ht="12.0" customHeight="1">
      <c r="B464" s="1111"/>
      <c r="D464" s="1111"/>
      <c r="E464" s="1111"/>
      <c r="F464" s="1111"/>
      <c r="G464" s="1111"/>
      <c r="K464" s="1111"/>
      <c r="L464" s="1218"/>
      <c r="M464" s="1111"/>
    </row>
    <row r="465" ht="12.0" customHeight="1">
      <c r="B465" s="1111"/>
      <c r="D465" s="1111"/>
      <c r="E465" s="1111"/>
      <c r="F465" s="1111"/>
      <c r="G465" s="1111"/>
      <c r="K465" s="1111"/>
      <c r="L465" s="1218"/>
      <c r="M465" s="1111"/>
    </row>
    <row r="466" ht="12.0" customHeight="1">
      <c r="B466" s="1111"/>
      <c r="D466" s="1111"/>
      <c r="E466" s="1111"/>
      <c r="F466" s="1111"/>
      <c r="G466" s="1111"/>
      <c r="K466" s="1111"/>
      <c r="L466" s="1218"/>
      <c r="M466" s="1111"/>
    </row>
    <row r="467" ht="12.0" customHeight="1">
      <c r="B467" s="1111"/>
      <c r="D467" s="1111"/>
      <c r="E467" s="1111"/>
      <c r="F467" s="1111"/>
      <c r="G467" s="1111"/>
      <c r="K467" s="1111"/>
      <c r="L467" s="1218"/>
      <c r="M467" s="1111"/>
    </row>
    <row r="468" ht="12.0" customHeight="1">
      <c r="B468" s="1111"/>
      <c r="D468" s="1111"/>
      <c r="E468" s="1111"/>
      <c r="F468" s="1111"/>
      <c r="G468" s="1111"/>
      <c r="K468" s="1111"/>
      <c r="L468" s="1218"/>
      <c r="M468" s="1111"/>
    </row>
    <row r="469" ht="12.0" customHeight="1">
      <c r="B469" s="1111"/>
      <c r="D469" s="1111"/>
      <c r="E469" s="1111"/>
      <c r="F469" s="1111"/>
      <c r="G469" s="1111"/>
      <c r="K469" s="1111"/>
      <c r="L469" s="1218"/>
      <c r="M469" s="1111"/>
    </row>
    <row r="470" ht="12.0" customHeight="1">
      <c r="B470" s="1111"/>
      <c r="D470" s="1111"/>
      <c r="E470" s="1111"/>
      <c r="F470" s="1111"/>
      <c r="G470" s="1111"/>
      <c r="K470" s="1111"/>
      <c r="L470" s="1218"/>
      <c r="M470" s="1111"/>
    </row>
    <row r="471" ht="12.0" customHeight="1">
      <c r="B471" s="1111"/>
      <c r="D471" s="1111"/>
      <c r="E471" s="1111"/>
      <c r="F471" s="1111"/>
      <c r="G471" s="1111"/>
      <c r="K471" s="1111"/>
      <c r="L471" s="1218"/>
      <c r="M471" s="1111"/>
    </row>
    <row r="472" ht="12.0" customHeight="1">
      <c r="B472" s="1111"/>
      <c r="D472" s="1111"/>
      <c r="E472" s="1111"/>
      <c r="F472" s="1111"/>
      <c r="G472" s="1111"/>
      <c r="K472" s="1111"/>
      <c r="L472" s="1218"/>
      <c r="M472" s="1111"/>
    </row>
    <row r="473" ht="12.0" customHeight="1">
      <c r="B473" s="1111"/>
      <c r="D473" s="1111"/>
      <c r="E473" s="1111"/>
      <c r="F473" s="1111"/>
      <c r="G473" s="1111"/>
      <c r="K473" s="1111"/>
      <c r="L473" s="1218"/>
      <c r="M473" s="1111"/>
    </row>
    <row r="474" ht="12.0" customHeight="1">
      <c r="B474" s="1111"/>
      <c r="D474" s="1111"/>
      <c r="E474" s="1111"/>
      <c r="F474" s="1111"/>
      <c r="G474" s="1111"/>
      <c r="K474" s="1111"/>
      <c r="L474" s="1218"/>
      <c r="M474" s="1111"/>
    </row>
    <row r="475" ht="12.0" customHeight="1">
      <c r="B475" s="1111"/>
      <c r="D475" s="1111"/>
      <c r="E475" s="1111"/>
      <c r="F475" s="1111"/>
      <c r="G475" s="1111"/>
      <c r="K475" s="1111"/>
      <c r="L475" s="1218"/>
      <c r="M475" s="1111"/>
    </row>
    <row r="476" ht="12.0" customHeight="1">
      <c r="B476" s="1111"/>
      <c r="D476" s="1111"/>
      <c r="E476" s="1111"/>
      <c r="F476" s="1111"/>
      <c r="G476" s="1111"/>
      <c r="K476" s="1111"/>
      <c r="L476" s="1218"/>
      <c r="M476" s="1111"/>
    </row>
    <row r="477" ht="12.0" customHeight="1">
      <c r="B477" s="1111"/>
      <c r="D477" s="1111"/>
      <c r="E477" s="1111"/>
      <c r="F477" s="1111"/>
      <c r="G477" s="1111"/>
      <c r="K477" s="1111"/>
      <c r="L477" s="1218"/>
      <c r="M477" s="1111"/>
    </row>
    <row r="478" ht="12.0" customHeight="1">
      <c r="B478" s="1111"/>
      <c r="D478" s="1111"/>
      <c r="E478" s="1111"/>
      <c r="F478" s="1111"/>
      <c r="G478" s="1111"/>
      <c r="K478" s="1111"/>
      <c r="L478" s="1218"/>
      <c r="M478" s="1111"/>
    </row>
    <row r="479" ht="12.0" customHeight="1">
      <c r="B479" s="1111"/>
      <c r="D479" s="1111"/>
      <c r="E479" s="1111"/>
      <c r="F479" s="1111"/>
      <c r="G479" s="1111"/>
      <c r="K479" s="1111"/>
      <c r="L479" s="1218"/>
      <c r="M479" s="1111"/>
    </row>
    <row r="480" ht="12.0" customHeight="1">
      <c r="B480" s="1111"/>
      <c r="D480" s="1111"/>
      <c r="E480" s="1111"/>
      <c r="F480" s="1111"/>
      <c r="G480" s="1111"/>
      <c r="K480" s="1111"/>
      <c r="L480" s="1218"/>
      <c r="M480" s="1111"/>
    </row>
    <row r="481" ht="12.0" customHeight="1">
      <c r="B481" s="1111"/>
      <c r="D481" s="1111"/>
      <c r="E481" s="1111"/>
      <c r="F481" s="1111"/>
      <c r="G481" s="1111"/>
      <c r="K481" s="1111"/>
      <c r="L481" s="1218"/>
      <c r="M481" s="1111"/>
    </row>
    <row r="482" ht="12.0" customHeight="1">
      <c r="B482" s="1111"/>
      <c r="D482" s="1111"/>
      <c r="E482" s="1111"/>
      <c r="F482" s="1111"/>
      <c r="G482" s="1111"/>
      <c r="K482" s="1111"/>
      <c r="L482" s="1218"/>
      <c r="M482" s="1111"/>
    </row>
    <row r="483" ht="12.0" customHeight="1">
      <c r="B483" s="1111"/>
      <c r="D483" s="1111"/>
      <c r="E483" s="1111"/>
      <c r="F483" s="1111"/>
      <c r="G483" s="1111"/>
      <c r="K483" s="1111"/>
      <c r="L483" s="1218"/>
      <c r="M483" s="1111"/>
    </row>
    <row r="484" ht="12.0" customHeight="1">
      <c r="B484" s="1111"/>
      <c r="D484" s="1111"/>
      <c r="E484" s="1111"/>
      <c r="F484" s="1111"/>
      <c r="G484" s="1111"/>
      <c r="K484" s="1111"/>
      <c r="L484" s="1218"/>
      <c r="M484" s="1111"/>
    </row>
    <row r="485" ht="12.0" customHeight="1">
      <c r="B485" s="1111"/>
      <c r="D485" s="1111"/>
      <c r="E485" s="1111"/>
      <c r="F485" s="1111"/>
      <c r="G485" s="1111"/>
      <c r="K485" s="1111"/>
      <c r="L485" s="1218"/>
      <c r="M485" s="1111"/>
    </row>
    <row r="486" ht="12.0" customHeight="1">
      <c r="B486" s="1111"/>
      <c r="D486" s="1111"/>
      <c r="E486" s="1111"/>
      <c r="F486" s="1111"/>
      <c r="G486" s="1111"/>
      <c r="K486" s="1111"/>
      <c r="L486" s="1218"/>
      <c r="M486" s="1111"/>
    </row>
    <row r="487" ht="12.0" customHeight="1">
      <c r="B487" s="1111"/>
      <c r="D487" s="1111"/>
      <c r="E487" s="1111"/>
      <c r="F487" s="1111"/>
      <c r="G487" s="1111"/>
      <c r="K487" s="1111"/>
      <c r="L487" s="1218"/>
      <c r="M487" s="1111"/>
    </row>
    <row r="488" ht="12.0" customHeight="1">
      <c r="B488" s="1111"/>
      <c r="D488" s="1111"/>
      <c r="E488" s="1111"/>
      <c r="F488" s="1111"/>
      <c r="G488" s="1111"/>
      <c r="K488" s="1111"/>
      <c r="L488" s="1218"/>
      <c r="M488" s="1111"/>
    </row>
    <row r="489" ht="12.0" customHeight="1">
      <c r="B489" s="1111"/>
      <c r="D489" s="1111"/>
      <c r="E489" s="1111"/>
      <c r="F489" s="1111"/>
      <c r="G489" s="1111"/>
      <c r="K489" s="1111"/>
      <c r="L489" s="1218"/>
      <c r="M489" s="1111"/>
    </row>
    <row r="490" ht="12.0" customHeight="1">
      <c r="B490" s="1111"/>
      <c r="D490" s="1111"/>
      <c r="E490" s="1111"/>
      <c r="F490" s="1111"/>
      <c r="G490" s="1111"/>
      <c r="K490" s="1111"/>
      <c r="L490" s="1218"/>
      <c r="M490" s="1111"/>
    </row>
    <row r="491" ht="12.0" customHeight="1">
      <c r="B491" s="1111"/>
      <c r="D491" s="1111"/>
      <c r="E491" s="1111"/>
      <c r="F491" s="1111"/>
      <c r="G491" s="1111"/>
      <c r="K491" s="1111"/>
      <c r="L491" s="1218"/>
      <c r="M491" s="1111"/>
    </row>
    <row r="492" ht="12.0" customHeight="1">
      <c r="B492" s="1111"/>
      <c r="D492" s="1111"/>
      <c r="E492" s="1111"/>
      <c r="F492" s="1111"/>
      <c r="G492" s="1111"/>
      <c r="K492" s="1111"/>
      <c r="L492" s="1218"/>
      <c r="M492" s="1111"/>
    </row>
    <row r="493" ht="12.0" customHeight="1">
      <c r="B493" s="1111"/>
      <c r="D493" s="1111"/>
      <c r="E493" s="1111"/>
      <c r="F493" s="1111"/>
      <c r="G493" s="1111"/>
      <c r="K493" s="1111"/>
      <c r="L493" s="1218"/>
      <c r="M493" s="1111"/>
    </row>
    <row r="494" ht="12.0" customHeight="1">
      <c r="B494" s="1111"/>
      <c r="D494" s="1111"/>
      <c r="E494" s="1111"/>
      <c r="F494" s="1111"/>
      <c r="G494" s="1111"/>
      <c r="K494" s="1111"/>
      <c r="L494" s="1218"/>
      <c r="M494" s="1111"/>
    </row>
    <row r="495" ht="12.0" customHeight="1">
      <c r="B495" s="1111"/>
      <c r="D495" s="1111"/>
      <c r="E495" s="1111"/>
      <c r="F495" s="1111"/>
      <c r="G495" s="1111"/>
      <c r="K495" s="1111"/>
      <c r="L495" s="1218"/>
      <c r="M495" s="1111"/>
    </row>
    <row r="496" ht="12.0" customHeight="1">
      <c r="B496" s="1111"/>
      <c r="D496" s="1111"/>
      <c r="E496" s="1111"/>
      <c r="F496" s="1111"/>
      <c r="G496" s="1111"/>
      <c r="K496" s="1111"/>
      <c r="L496" s="1218"/>
      <c r="M496" s="1111"/>
    </row>
    <row r="497" ht="12.0" customHeight="1">
      <c r="B497" s="1111"/>
      <c r="D497" s="1111"/>
      <c r="E497" s="1111"/>
      <c r="F497" s="1111"/>
      <c r="G497" s="1111"/>
      <c r="K497" s="1111"/>
      <c r="L497" s="1218"/>
      <c r="M497" s="1111"/>
    </row>
    <row r="498" ht="12.0" customHeight="1">
      <c r="B498" s="1111"/>
      <c r="D498" s="1111"/>
      <c r="E498" s="1111"/>
      <c r="F498" s="1111"/>
      <c r="G498" s="1111"/>
      <c r="K498" s="1111"/>
      <c r="L498" s="1218"/>
      <c r="M498" s="1111"/>
    </row>
    <row r="499" ht="12.0" customHeight="1">
      <c r="B499" s="1111"/>
      <c r="D499" s="1111"/>
      <c r="E499" s="1111"/>
      <c r="F499" s="1111"/>
      <c r="G499" s="1111"/>
      <c r="K499" s="1111"/>
      <c r="L499" s="1218"/>
      <c r="M499" s="1111"/>
    </row>
    <row r="500" ht="12.0" customHeight="1">
      <c r="B500" s="1111"/>
      <c r="D500" s="1111"/>
      <c r="E500" s="1111"/>
      <c r="F500" s="1111"/>
      <c r="G500" s="1111"/>
      <c r="K500" s="1111"/>
      <c r="L500" s="1218"/>
      <c r="M500" s="1111"/>
    </row>
    <row r="501" ht="12.0" customHeight="1">
      <c r="B501" s="1111"/>
      <c r="D501" s="1111"/>
      <c r="E501" s="1111"/>
      <c r="F501" s="1111"/>
      <c r="G501" s="1111"/>
      <c r="K501" s="1111"/>
      <c r="L501" s="1218"/>
      <c r="M501" s="1111"/>
    </row>
    <row r="502" ht="12.0" customHeight="1">
      <c r="B502" s="1111"/>
      <c r="D502" s="1111"/>
      <c r="E502" s="1111"/>
      <c r="F502" s="1111"/>
      <c r="G502" s="1111"/>
      <c r="K502" s="1111"/>
      <c r="L502" s="1218"/>
      <c r="M502" s="1111"/>
    </row>
    <row r="503" ht="12.0" customHeight="1">
      <c r="B503" s="1111"/>
      <c r="D503" s="1111"/>
      <c r="E503" s="1111"/>
      <c r="F503" s="1111"/>
      <c r="G503" s="1111"/>
      <c r="K503" s="1111"/>
      <c r="L503" s="1218"/>
      <c r="M503" s="1111"/>
    </row>
    <row r="504" ht="12.0" customHeight="1">
      <c r="B504" s="1111"/>
      <c r="D504" s="1111"/>
      <c r="E504" s="1111"/>
      <c r="F504" s="1111"/>
      <c r="G504" s="1111"/>
      <c r="K504" s="1111"/>
      <c r="L504" s="1218"/>
      <c r="M504" s="1111"/>
    </row>
    <row r="505" ht="12.0" customHeight="1">
      <c r="B505" s="1111"/>
      <c r="D505" s="1111"/>
      <c r="E505" s="1111"/>
      <c r="F505" s="1111"/>
      <c r="G505" s="1111"/>
      <c r="K505" s="1111"/>
      <c r="L505" s="1218"/>
      <c r="M505" s="1111"/>
    </row>
    <row r="506" ht="12.0" customHeight="1">
      <c r="B506" s="1111"/>
      <c r="D506" s="1111"/>
      <c r="E506" s="1111"/>
      <c r="F506" s="1111"/>
      <c r="G506" s="1111"/>
      <c r="K506" s="1111"/>
      <c r="L506" s="1218"/>
      <c r="M506" s="1111"/>
    </row>
    <row r="507" ht="12.0" customHeight="1">
      <c r="B507" s="1111"/>
      <c r="D507" s="1111"/>
      <c r="E507" s="1111"/>
      <c r="F507" s="1111"/>
      <c r="G507" s="1111"/>
      <c r="K507" s="1111"/>
      <c r="L507" s="1218"/>
      <c r="M507" s="1111"/>
    </row>
    <row r="508" ht="12.0" customHeight="1">
      <c r="B508" s="1111"/>
      <c r="D508" s="1111"/>
      <c r="E508" s="1111"/>
      <c r="F508" s="1111"/>
      <c r="G508" s="1111"/>
      <c r="K508" s="1111"/>
      <c r="L508" s="1218"/>
      <c r="M508" s="1111"/>
    </row>
    <row r="509" ht="12.0" customHeight="1">
      <c r="B509" s="1111"/>
      <c r="D509" s="1111"/>
      <c r="E509" s="1111"/>
      <c r="F509" s="1111"/>
      <c r="G509" s="1111"/>
      <c r="K509" s="1111"/>
      <c r="L509" s="1218"/>
      <c r="M509" s="1111"/>
    </row>
    <row r="510" ht="12.0" customHeight="1">
      <c r="B510" s="1111"/>
      <c r="D510" s="1111"/>
      <c r="E510" s="1111"/>
      <c r="F510" s="1111"/>
      <c r="G510" s="1111"/>
      <c r="K510" s="1111"/>
      <c r="L510" s="1218"/>
      <c r="M510" s="1111"/>
    </row>
    <row r="511" ht="12.0" customHeight="1">
      <c r="B511" s="1111"/>
      <c r="D511" s="1111"/>
      <c r="E511" s="1111"/>
      <c r="F511" s="1111"/>
      <c r="G511" s="1111"/>
      <c r="K511" s="1111"/>
      <c r="L511" s="1218"/>
      <c r="M511" s="1111"/>
    </row>
    <row r="512" ht="12.0" customHeight="1">
      <c r="B512" s="1111"/>
      <c r="D512" s="1111"/>
      <c r="E512" s="1111"/>
      <c r="F512" s="1111"/>
      <c r="G512" s="1111"/>
      <c r="K512" s="1111"/>
      <c r="L512" s="1218"/>
      <c r="M512" s="1111"/>
    </row>
    <row r="513" ht="12.0" customHeight="1">
      <c r="B513" s="1111"/>
      <c r="D513" s="1111"/>
      <c r="E513" s="1111"/>
      <c r="F513" s="1111"/>
      <c r="G513" s="1111"/>
      <c r="K513" s="1111"/>
      <c r="L513" s="1218"/>
      <c r="M513" s="1111"/>
    </row>
    <row r="514" ht="12.0" customHeight="1">
      <c r="B514" s="1111"/>
      <c r="D514" s="1111"/>
      <c r="E514" s="1111"/>
      <c r="F514" s="1111"/>
      <c r="G514" s="1111"/>
      <c r="K514" s="1111"/>
      <c r="L514" s="1218"/>
      <c r="M514" s="1111"/>
    </row>
    <row r="515" ht="12.0" customHeight="1">
      <c r="B515" s="1111"/>
      <c r="D515" s="1111"/>
      <c r="E515" s="1111"/>
      <c r="F515" s="1111"/>
      <c r="G515" s="1111"/>
      <c r="K515" s="1111"/>
      <c r="L515" s="1218"/>
      <c r="M515" s="1111"/>
    </row>
    <row r="516" ht="12.0" customHeight="1">
      <c r="B516" s="1111"/>
      <c r="D516" s="1111"/>
      <c r="E516" s="1111"/>
      <c r="F516" s="1111"/>
      <c r="G516" s="1111"/>
      <c r="K516" s="1111"/>
      <c r="L516" s="1218"/>
      <c r="M516" s="1111"/>
    </row>
    <row r="517" ht="12.0" customHeight="1">
      <c r="B517" s="1111"/>
      <c r="D517" s="1111"/>
      <c r="E517" s="1111"/>
      <c r="F517" s="1111"/>
      <c r="G517" s="1111"/>
      <c r="K517" s="1111"/>
      <c r="L517" s="1218"/>
      <c r="M517" s="1111"/>
    </row>
    <row r="518" ht="12.0" customHeight="1">
      <c r="B518" s="1111"/>
      <c r="D518" s="1111"/>
      <c r="E518" s="1111"/>
      <c r="F518" s="1111"/>
      <c r="G518" s="1111"/>
      <c r="K518" s="1111"/>
      <c r="L518" s="1218"/>
      <c r="M518" s="1111"/>
    </row>
    <row r="519" ht="12.0" customHeight="1">
      <c r="B519" s="1111"/>
      <c r="D519" s="1111"/>
      <c r="E519" s="1111"/>
      <c r="F519" s="1111"/>
      <c r="G519" s="1111"/>
      <c r="K519" s="1111"/>
      <c r="L519" s="1218"/>
      <c r="M519" s="1111"/>
    </row>
    <row r="520" ht="12.0" customHeight="1">
      <c r="B520" s="1111"/>
      <c r="D520" s="1111"/>
      <c r="E520" s="1111"/>
      <c r="F520" s="1111"/>
      <c r="G520" s="1111"/>
      <c r="K520" s="1111"/>
      <c r="L520" s="1218"/>
      <c r="M520" s="1111"/>
    </row>
    <row r="521" ht="12.0" customHeight="1">
      <c r="B521" s="1111"/>
      <c r="D521" s="1111"/>
      <c r="E521" s="1111"/>
      <c r="F521" s="1111"/>
      <c r="G521" s="1111"/>
      <c r="K521" s="1111"/>
      <c r="L521" s="1218"/>
      <c r="M521" s="1111"/>
    </row>
    <row r="522" ht="12.0" customHeight="1">
      <c r="B522" s="1111"/>
      <c r="D522" s="1111"/>
      <c r="E522" s="1111"/>
      <c r="F522" s="1111"/>
      <c r="G522" s="1111"/>
      <c r="K522" s="1111"/>
      <c r="L522" s="1218"/>
      <c r="M522" s="1111"/>
    </row>
    <row r="523" ht="12.0" customHeight="1">
      <c r="B523" s="1111"/>
      <c r="D523" s="1111"/>
      <c r="E523" s="1111"/>
      <c r="F523" s="1111"/>
      <c r="G523" s="1111"/>
      <c r="K523" s="1111"/>
      <c r="L523" s="1218"/>
      <c r="M523" s="1111"/>
    </row>
    <row r="524" ht="12.0" customHeight="1">
      <c r="B524" s="1111"/>
      <c r="D524" s="1111"/>
      <c r="E524" s="1111"/>
      <c r="F524" s="1111"/>
      <c r="G524" s="1111"/>
      <c r="K524" s="1111"/>
      <c r="L524" s="1218"/>
      <c r="M524" s="1111"/>
    </row>
    <row r="525" ht="12.0" customHeight="1">
      <c r="B525" s="1111"/>
      <c r="D525" s="1111"/>
      <c r="E525" s="1111"/>
      <c r="F525" s="1111"/>
      <c r="G525" s="1111"/>
      <c r="K525" s="1111"/>
      <c r="L525" s="1218"/>
      <c r="M525" s="1111"/>
    </row>
    <row r="526" ht="12.0" customHeight="1">
      <c r="B526" s="1111"/>
      <c r="D526" s="1111"/>
      <c r="E526" s="1111"/>
      <c r="F526" s="1111"/>
      <c r="G526" s="1111"/>
      <c r="K526" s="1111"/>
      <c r="L526" s="1218"/>
      <c r="M526" s="1111"/>
    </row>
    <row r="527" ht="12.0" customHeight="1">
      <c r="B527" s="1111"/>
      <c r="D527" s="1111"/>
      <c r="E527" s="1111"/>
      <c r="F527" s="1111"/>
      <c r="G527" s="1111"/>
      <c r="K527" s="1111"/>
      <c r="L527" s="1218"/>
      <c r="M527" s="1111"/>
    </row>
    <row r="528" ht="12.0" customHeight="1">
      <c r="B528" s="1111"/>
      <c r="D528" s="1111"/>
      <c r="E528" s="1111"/>
      <c r="F528" s="1111"/>
      <c r="G528" s="1111"/>
      <c r="K528" s="1111"/>
      <c r="L528" s="1218"/>
      <c r="M528" s="1111"/>
    </row>
    <row r="529" ht="12.0" customHeight="1">
      <c r="B529" s="1111"/>
      <c r="D529" s="1111"/>
      <c r="E529" s="1111"/>
      <c r="F529" s="1111"/>
      <c r="G529" s="1111"/>
      <c r="K529" s="1111"/>
      <c r="L529" s="1218"/>
      <c r="M529" s="1111"/>
    </row>
    <row r="530" ht="12.0" customHeight="1">
      <c r="B530" s="1111"/>
      <c r="D530" s="1111"/>
      <c r="E530" s="1111"/>
      <c r="F530" s="1111"/>
      <c r="G530" s="1111"/>
      <c r="K530" s="1111"/>
      <c r="L530" s="1218"/>
      <c r="M530" s="1111"/>
    </row>
    <row r="531" ht="12.0" customHeight="1">
      <c r="B531" s="1111"/>
      <c r="D531" s="1111"/>
      <c r="E531" s="1111"/>
      <c r="F531" s="1111"/>
      <c r="G531" s="1111"/>
      <c r="K531" s="1111"/>
      <c r="L531" s="1218"/>
      <c r="M531" s="1111"/>
    </row>
    <row r="532" ht="12.0" customHeight="1">
      <c r="B532" s="1111"/>
      <c r="D532" s="1111"/>
      <c r="E532" s="1111"/>
      <c r="F532" s="1111"/>
      <c r="G532" s="1111"/>
      <c r="K532" s="1111"/>
      <c r="L532" s="1218"/>
      <c r="M532" s="1111"/>
    </row>
    <row r="533" ht="12.0" customHeight="1">
      <c r="B533" s="1111"/>
      <c r="D533" s="1111"/>
      <c r="E533" s="1111"/>
      <c r="F533" s="1111"/>
      <c r="G533" s="1111"/>
      <c r="K533" s="1111"/>
      <c r="L533" s="1218"/>
      <c r="M533" s="1111"/>
    </row>
    <row r="534" ht="12.0" customHeight="1">
      <c r="B534" s="1111"/>
      <c r="D534" s="1111"/>
      <c r="E534" s="1111"/>
      <c r="F534" s="1111"/>
      <c r="G534" s="1111"/>
      <c r="K534" s="1111"/>
      <c r="L534" s="1218"/>
      <c r="M534" s="1111"/>
    </row>
    <row r="535" ht="12.0" customHeight="1">
      <c r="B535" s="1111"/>
      <c r="D535" s="1111"/>
      <c r="E535" s="1111"/>
      <c r="F535" s="1111"/>
      <c r="G535" s="1111"/>
      <c r="K535" s="1111"/>
      <c r="L535" s="1218"/>
      <c r="M535" s="1111"/>
    </row>
    <row r="536" ht="12.0" customHeight="1">
      <c r="B536" s="1111"/>
      <c r="D536" s="1111"/>
      <c r="E536" s="1111"/>
      <c r="F536" s="1111"/>
      <c r="G536" s="1111"/>
      <c r="K536" s="1111"/>
      <c r="L536" s="1218"/>
      <c r="M536" s="1111"/>
    </row>
    <row r="537" ht="12.0" customHeight="1">
      <c r="B537" s="1111"/>
      <c r="D537" s="1111"/>
      <c r="E537" s="1111"/>
      <c r="F537" s="1111"/>
      <c r="G537" s="1111"/>
      <c r="K537" s="1111"/>
      <c r="L537" s="1218"/>
      <c r="M537" s="1111"/>
    </row>
    <row r="538" ht="12.0" customHeight="1">
      <c r="B538" s="1111"/>
      <c r="D538" s="1111"/>
      <c r="E538" s="1111"/>
      <c r="F538" s="1111"/>
      <c r="G538" s="1111"/>
      <c r="K538" s="1111"/>
      <c r="L538" s="1218"/>
      <c r="M538" s="1111"/>
    </row>
    <row r="539" ht="12.0" customHeight="1">
      <c r="B539" s="1111"/>
      <c r="D539" s="1111"/>
      <c r="E539" s="1111"/>
      <c r="F539" s="1111"/>
      <c r="G539" s="1111"/>
      <c r="K539" s="1111"/>
      <c r="L539" s="1218"/>
      <c r="M539" s="1111"/>
    </row>
    <row r="540" ht="12.0" customHeight="1">
      <c r="B540" s="1111"/>
      <c r="D540" s="1111"/>
      <c r="E540" s="1111"/>
      <c r="F540" s="1111"/>
      <c r="G540" s="1111"/>
      <c r="K540" s="1111"/>
      <c r="L540" s="1218"/>
      <c r="M540" s="1111"/>
    </row>
    <row r="541" ht="12.0" customHeight="1">
      <c r="B541" s="1111"/>
      <c r="D541" s="1111"/>
      <c r="E541" s="1111"/>
      <c r="F541" s="1111"/>
      <c r="G541" s="1111"/>
      <c r="K541" s="1111"/>
      <c r="L541" s="1218"/>
      <c r="M541" s="1111"/>
    </row>
    <row r="542" ht="12.0" customHeight="1">
      <c r="B542" s="1111"/>
      <c r="D542" s="1111"/>
      <c r="E542" s="1111"/>
      <c r="F542" s="1111"/>
      <c r="G542" s="1111"/>
      <c r="K542" s="1111"/>
      <c r="L542" s="1218"/>
      <c r="M542" s="1111"/>
    </row>
    <row r="543" ht="12.0" customHeight="1">
      <c r="B543" s="1111"/>
      <c r="D543" s="1111"/>
      <c r="E543" s="1111"/>
      <c r="F543" s="1111"/>
      <c r="G543" s="1111"/>
      <c r="K543" s="1111"/>
      <c r="L543" s="1218"/>
      <c r="M543" s="1111"/>
    </row>
    <row r="544" ht="12.0" customHeight="1">
      <c r="B544" s="1111"/>
      <c r="D544" s="1111"/>
      <c r="E544" s="1111"/>
      <c r="F544" s="1111"/>
      <c r="G544" s="1111"/>
      <c r="K544" s="1111"/>
      <c r="L544" s="1218"/>
      <c r="M544" s="1111"/>
    </row>
    <row r="545" ht="12.0" customHeight="1">
      <c r="B545" s="1111"/>
      <c r="D545" s="1111"/>
      <c r="E545" s="1111"/>
      <c r="F545" s="1111"/>
      <c r="G545" s="1111"/>
      <c r="K545" s="1111"/>
      <c r="L545" s="1218"/>
      <c r="M545" s="1111"/>
    </row>
    <row r="546" ht="12.0" customHeight="1">
      <c r="B546" s="1111"/>
      <c r="D546" s="1111"/>
      <c r="E546" s="1111"/>
      <c r="F546" s="1111"/>
      <c r="G546" s="1111"/>
      <c r="K546" s="1111"/>
      <c r="L546" s="1218"/>
      <c r="M546" s="1111"/>
    </row>
    <row r="547" ht="12.0" customHeight="1">
      <c r="B547" s="1111"/>
      <c r="D547" s="1111"/>
      <c r="E547" s="1111"/>
      <c r="F547" s="1111"/>
      <c r="G547" s="1111"/>
      <c r="K547" s="1111"/>
      <c r="L547" s="1218"/>
      <c r="M547" s="1111"/>
    </row>
    <row r="548" ht="12.0" customHeight="1">
      <c r="B548" s="1111"/>
      <c r="D548" s="1111"/>
      <c r="E548" s="1111"/>
      <c r="F548" s="1111"/>
      <c r="G548" s="1111"/>
      <c r="K548" s="1111"/>
      <c r="L548" s="1218"/>
      <c r="M548" s="1111"/>
    </row>
    <row r="549" ht="12.0" customHeight="1">
      <c r="B549" s="1111"/>
      <c r="D549" s="1111"/>
      <c r="E549" s="1111"/>
      <c r="F549" s="1111"/>
      <c r="G549" s="1111"/>
      <c r="K549" s="1111"/>
      <c r="L549" s="1218"/>
      <c r="M549" s="1111"/>
    </row>
    <row r="550" ht="12.0" customHeight="1">
      <c r="B550" s="1111"/>
      <c r="D550" s="1111"/>
      <c r="E550" s="1111"/>
      <c r="F550" s="1111"/>
      <c r="G550" s="1111"/>
      <c r="K550" s="1111"/>
      <c r="L550" s="1218"/>
      <c r="M550" s="1111"/>
    </row>
    <row r="551" ht="12.0" customHeight="1">
      <c r="B551" s="1111"/>
      <c r="D551" s="1111"/>
      <c r="E551" s="1111"/>
      <c r="F551" s="1111"/>
      <c r="G551" s="1111"/>
      <c r="K551" s="1111"/>
      <c r="L551" s="1218"/>
      <c r="M551" s="1111"/>
    </row>
    <row r="552" ht="12.0" customHeight="1">
      <c r="B552" s="1111"/>
      <c r="D552" s="1111"/>
      <c r="E552" s="1111"/>
      <c r="F552" s="1111"/>
      <c r="G552" s="1111"/>
      <c r="K552" s="1111"/>
      <c r="L552" s="1218"/>
      <c r="M552" s="1111"/>
    </row>
    <row r="553" ht="12.0" customHeight="1">
      <c r="B553" s="1111"/>
      <c r="D553" s="1111"/>
      <c r="E553" s="1111"/>
      <c r="F553" s="1111"/>
      <c r="G553" s="1111"/>
      <c r="K553" s="1111"/>
      <c r="L553" s="1218"/>
      <c r="M553" s="1111"/>
    </row>
    <row r="554" ht="12.0" customHeight="1">
      <c r="B554" s="1111"/>
      <c r="D554" s="1111"/>
      <c r="E554" s="1111"/>
      <c r="F554" s="1111"/>
      <c r="G554" s="1111"/>
      <c r="K554" s="1111"/>
      <c r="L554" s="1218"/>
      <c r="M554" s="1111"/>
    </row>
    <row r="555" ht="12.0" customHeight="1">
      <c r="B555" s="1111"/>
      <c r="D555" s="1111"/>
      <c r="E555" s="1111"/>
      <c r="F555" s="1111"/>
      <c r="G555" s="1111"/>
      <c r="K555" s="1111"/>
      <c r="L555" s="1218"/>
      <c r="M555" s="1111"/>
    </row>
    <row r="556" ht="12.0" customHeight="1">
      <c r="B556" s="1111"/>
      <c r="D556" s="1111"/>
      <c r="E556" s="1111"/>
      <c r="F556" s="1111"/>
      <c r="G556" s="1111"/>
      <c r="K556" s="1111"/>
      <c r="L556" s="1218"/>
      <c r="M556" s="1111"/>
    </row>
    <row r="557" ht="12.0" customHeight="1">
      <c r="B557" s="1111"/>
      <c r="D557" s="1111"/>
      <c r="E557" s="1111"/>
      <c r="F557" s="1111"/>
      <c r="G557" s="1111"/>
      <c r="K557" s="1111"/>
      <c r="L557" s="1218"/>
      <c r="M557" s="1111"/>
    </row>
    <row r="558" ht="12.0" customHeight="1">
      <c r="B558" s="1111"/>
      <c r="D558" s="1111"/>
      <c r="E558" s="1111"/>
      <c r="F558" s="1111"/>
      <c r="G558" s="1111"/>
      <c r="K558" s="1111"/>
      <c r="L558" s="1218"/>
      <c r="M558" s="1111"/>
    </row>
    <row r="559" ht="12.0" customHeight="1">
      <c r="B559" s="1111"/>
      <c r="D559" s="1111"/>
      <c r="E559" s="1111"/>
      <c r="F559" s="1111"/>
      <c r="G559" s="1111"/>
      <c r="K559" s="1111"/>
      <c r="L559" s="1218"/>
      <c r="M559" s="1111"/>
    </row>
    <row r="560" ht="12.0" customHeight="1">
      <c r="B560" s="1111"/>
      <c r="D560" s="1111"/>
      <c r="E560" s="1111"/>
      <c r="F560" s="1111"/>
      <c r="G560" s="1111"/>
      <c r="K560" s="1111"/>
      <c r="L560" s="1218"/>
      <c r="M560" s="1111"/>
    </row>
    <row r="561" ht="12.0" customHeight="1">
      <c r="B561" s="1111"/>
      <c r="D561" s="1111"/>
      <c r="E561" s="1111"/>
      <c r="F561" s="1111"/>
      <c r="G561" s="1111"/>
      <c r="K561" s="1111"/>
      <c r="L561" s="1218"/>
      <c r="M561" s="1111"/>
    </row>
    <row r="562" ht="12.0" customHeight="1">
      <c r="B562" s="1111"/>
      <c r="D562" s="1111"/>
      <c r="E562" s="1111"/>
      <c r="F562" s="1111"/>
      <c r="G562" s="1111"/>
      <c r="K562" s="1111"/>
      <c r="L562" s="1218"/>
      <c r="M562" s="1111"/>
    </row>
    <row r="563" ht="12.0" customHeight="1">
      <c r="B563" s="1111"/>
      <c r="D563" s="1111"/>
      <c r="E563" s="1111"/>
      <c r="F563" s="1111"/>
      <c r="G563" s="1111"/>
      <c r="K563" s="1111"/>
      <c r="L563" s="1218"/>
      <c r="M563" s="1111"/>
    </row>
    <row r="564" ht="12.0" customHeight="1">
      <c r="B564" s="1111"/>
      <c r="D564" s="1111"/>
      <c r="E564" s="1111"/>
      <c r="F564" s="1111"/>
      <c r="G564" s="1111"/>
      <c r="K564" s="1111"/>
      <c r="L564" s="1218"/>
      <c r="M564" s="1111"/>
    </row>
    <row r="565" ht="12.0" customHeight="1">
      <c r="B565" s="1111"/>
      <c r="D565" s="1111"/>
      <c r="E565" s="1111"/>
      <c r="F565" s="1111"/>
      <c r="G565" s="1111"/>
      <c r="K565" s="1111"/>
      <c r="L565" s="1218"/>
      <c r="M565" s="1111"/>
    </row>
    <row r="566" ht="12.0" customHeight="1">
      <c r="B566" s="1111"/>
      <c r="D566" s="1111"/>
      <c r="E566" s="1111"/>
      <c r="F566" s="1111"/>
      <c r="G566" s="1111"/>
      <c r="K566" s="1111"/>
      <c r="L566" s="1218"/>
      <c r="M566" s="1111"/>
    </row>
    <row r="567" ht="12.0" customHeight="1">
      <c r="B567" s="1111"/>
      <c r="D567" s="1111"/>
      <c r="E567" s="1111"/>
      <c r="F567" s="1111"/>
      <c r="G567" s="1111"/>
      <c r="K567" s="1111"/>
      <c r="L567" s="1218"/>
      <c r="M567" s="1111"/>
    </row>
    <row r="568" ht="12.0" customHeight="1">
      <c r="B568" s="1111"/>
      <c r="D568" s="1111"/>
      <c r="E568" s="1111"/>
      <c r="F568" s="1111"/>
      <c r="G568" s="1111"/>
      <c r="K568" s="1111"/>
      <c r="L568" s="1218"/>
      <c r="M568" s="1111"/>
    </row>
    <row r="569" ht="12.0" customHeight="1">
      <c r="B569" s="1111"/>
      <c r="D569" s="1111"/>
      <c r="E569" s="1111"/>
      <c r="F569" s="1111"/>
      <c r="G569" s="1111"/>
      <c r="K569" s="1111"/>
      <c r="L569" s="1218"/>
      <c r="M569" s="1111"/>
    </row>
    <row r="570" ht="12.0" customHeight="1">
      <c r="B570" s="1111"/>
      <c r="D570" s="1111"/>
      <c r="E570" s="1111"/>
      <c r="F570" s="1111"/>
      <c r="G570" s="1111"/>
      <c r="K570" s="1111"/>
      <c r="L570" s="1218"/>
      <c r="M570" s="1111"/>
    </row>
    <row r="571" ht="12.0" customHeight="1">
      <c r="B571" s="1111"/>
      <c r="D571" s="1111"/>
      <c r="E571" s="1111"/>
      <c r="F571" s="1111"/>
      <c r="G571" s="1111"/>
      <c r="K571" s="1111"/>
      <c r="L571" s="1218"/>
      <c r="M571" s="1111"/>
    </row>
    <row r="572" ht="12.0" customHeight="1">
      <c r="B572" s="1111"/>
      <c r="D572" s="1111"/>
      <c r="E572" s="1111"/>
      <c r="F572" s="1111"/>
      <c r="G572" s="1111"/>
      <c r="K572" s="1111"/>
      <c r="L572" s="1218"/>
      <c r="M572" s="1111"/>
    </row>
    <row r="573" ht="12.0" customHeight="1">
      <c r="B573" s="1111"/>
      <c r="D573" s="1111"/>
      <c r="E573" s="1111"/>
      <c r="F573" s="1111"/>
      <c r="G573" s="1111"/>
      <c r="K573" s="1111"/>
      <c r="L573" s="1218"/>
      <c r="M573" s="1111"/>
    </row>
    <row r="574" ht="12.0" customHeight="1">
      <c r="B574" s="1111"/>
      <c r="D574" s="1111"/>
      <c r="E574" s="1111"/>
      <c r="F574" s="1111"/>
      <c r="G574" s="1111"/>
      <c r="K574" s="1111"/>
      <c r="L574" s="1218"/>
      <c r="M574" s="1111"/>
    </row>
    <row r="575" ht="12.0" customHeight="1">
      <c r="B575" s="1111"/>
      <c r="D575" s="1111"/>
      <c r="E575" s="1111"/>
      <c r="F575" s="1111"/>
      <c r="G575" s="1111"/>
      <c r="K575" s="1111"/>
      <c r="L575" s="1218"/>
      <c r="M575" s="1111"/>
    </row>
    <row r="576" ht="12.0" customHeight="1">
      <c r="B576" s="1111"/>
      <c r="D576" s="1111"/>
      <c r="E576" s="1111"/>
      <c r="F576" s="1111"/>
      <c r="G576" s="1111"/>
      <c r="K576" s="1111"/>
      <c r="L576" s="1218"/>
      <c r="M576" s="1111"/>
    </row>
    <row r="577" ht="12.0" customHeight="1">
      <c r="B577" s="1111"/>
      <c r="D577" s="1111"/>
      <c r="E577" s="1111"/>
      <c r="F577" s="1111"/>
      <c r="G577" s="1111"/>
      <c r="K577" s="1111"/>
      <c r="L577" s="1218"/>
      <c r="M577" s="1111"/>
    </row>
    <row r="578" ht="12.0" customHeight="1">
      <c r="B578" s="1111"/>
      <c r="D578" s="1111"/>
      <c r="E578" s="1111"/>
      <c r="F578" s="1111"/>
      <c r="G578" s="1111"/>
      <c r="K578" s="1111"/>
      <c r="L578" s="1218"/>
      <c r="M578" s="1111"/>
    </row>
    <row r="579" ht="12.0" customHeight="1">
      <c r="B579" s="1111"/>
      <c r="D579" s="1111"/>
      <c r="E579" s="1111"/>
      <c r="F579" s="1111"/>
      <c r="G579" s="1111"/>
      <c r="K579" s="1111"/>
      <c r="L579" s="1218"/>
      <c r="M579" s="1111"/>
    </row>
    <row r="580" ht="12.0" customHeight="1">
      <c r="B580" s="1111"/>
      <c r="D580" s="1111"/>
      <c r="E580" s="1111"/>
      <c r="F580" s="1111"/>
      <c r="G580" s="1111"/>
      <c r="K580" s="1111"/>
      <c r="L580" s="1218"/>
      <c r="M580" s="1111"/>
    </row>
    <row r="581" ht="12.0" customHeight="1">
      <c r="B581" s="1111"/>
      <c r="D581" s="1111"/>
      <c r="E581" s="1111"/>
      <c r="F581" s="1111"/>
      <c r="G581" s="1111"/>
      <c r="K581" s="1111"/>
      <c r="L581" s="1218"/>
      <c r="M581" s="1111"/>
    </row>
    <row r="582" ht="12.0" customHeight="1">
      <c r="B582" s="1111"/>
      <c r="D582" s="1111"/>
      <c r="E582" s="1111"/>
      <c r="F582" s="1111"/>
      <c r="G582" s="1111"/>
      <c r="K582" s="1111"/>
      <c r="L582" s="1218"/>
      <c r="M582" s="1111"/>
    </row>
    <row r="583" ht="12.0" customHeight="1">
      <c r="B583" s="1111"/>
      <c r="D583" s="1111"/>
      <c r="E583" s="1111"/>
      <c r="F583" s="1111"/>
      <c r="G583" s="1111"/>
      <c r="K583" s="1111"/>
      <c r="L583" s="1218"/>
      <c r="M583" s="1111"/>
    </row>
    <row r="584" ht="12.0" customHeight="1">
      <c r="B584" s="1111"/>
      <c r="D584" s="1111"/>
      <c r="E584" s="1111"/>
      <c r="F584" s="1111"/>
      <c r="G584" s="1111"/>
      <c r="K584" s="1111"/>
      <c r="L584" s="1218"/>
      <c r="M584" s="1111"/>
    </row>
    <row r="585" ht="12.0" customHeight="1">
      <c r="B585" s="1111"/>
      <c r="D585" s="1111"/>
      <c r="E585" s="1111"/>
      <c r="F585" s="1111"/>
      <c r="G585" s="1111"/>
      <c r="K585" s="1111"/>
      <c r="L585" s="1218"/>
      <c r="M585" s="1111"/>
    </row>
    <row r="586" ht="12.0" customHeight="1">
      <c r="B586" s="1111"/>
      <c r="D586" s="1111"/>
      <c r="E586" s="1111"/>
      <c r="F586" s="1111"/>
      <c r="G586" s="1111"/>
      <c r="K586" s="1111"/>
      <c r="L586" s="1218"/>
      <c r="M586" s="1111"/>
    </row>
    <row r="587" ht="12.0" customHeight="1">
      <c r="B587" s="1111"/>
      <c r="D587" s="1111"/>
      <c r="E587" s="1111"/>
      <c r="F587" s="1111"/>
      <c r="G587" s="1111"/>
      <c r="K587" s="1111"/>
      <c r="L587" s="1218"/>
      <c r="M587" s="1111"/>
    </row>
    <row r="588" ht="12.0" customHeight="1">
      <c r="B588" s="1111"/>
      <c r="D588" s="1111"/>
      <c r="E588" s="1111"/>
      <c r="F588" s="1111"/>
      <c r="G588" s="1111"/>
      <c r="K588" s="1111"/>
      <c r="L588" s="1218"/>
      <c r="M588" s="1111"/>
    </row>
    <row r="589" ht="12.0" customHeight="1">
      <c r="B589" s="1111"/>
      <c r="D589" s="1111"/>
      <c r="E589" s="1111"/>
      <c r="F589" s="1111"/>
      <c r="G589" s="1111"/>
      <c r="K589" s="1111"/>
      <c r="L589" s="1218"/>
      <c r="M589" s="1111"/>
    </row>
    <row r="590" ht="12.0" customHeight="1">
      <c r="B590" s="1111"/>
      <c r="D590" s="1111"/>
      <c r="E590" s="1111"/>
      <c r="F590" s="1111"/>
      <c r="G590" s="1111"/>
      <c r="K590" s="1111"/>
      <c r="L590" s="1218"/>
      <c r="M590" s="1111"/>
    </row>
    <row r="591" ht="12.0" customHeight="1">
      <c r="B591" s="1111"/>
      <c r="D591" s="1111"/>
      <c r="E591" s="1111"/>
      <c r="F591" s="1111"/>
      <c r="G591" s="1111"/>
      <c r="K591" s="1111"/>
      <c r="L591" s="1218"/>
      <c r="M591" s="1111"/>
    </row>
    <row r="592" ht="12.0" customHeight="1">
      <c r="B592" s="1111"/>
      <c r="D592" s="1111"/>
      <c r="E592" s="1111"/>
      <c r="F592" s="1111"/>
      <c r="G592" s="1111"/>
      <c r="K592" s="1111"/>
      <c r="L592" s="1218"/>
      <c r="M592" s="1111"/>
    </row>
    <row r="593" ht="12.0" customHeight="1">
      <c r="B593" s="1111"/>
      <c r="D593" s="1111"/>
      <c r="E593" s="1111"/>
      <c r="F593" s="1111"/>
      <c r="G593" s="1111"/>
      <c r="K593" s="1111"/>
      <c r="L593" s="1218"/>
      <c r="M593" s="1111"/>
    </row>
    <row r="594" ht="12.0" customHeight="1">
      <c r="B594" s="1111"/>
      <c r="D594" s="1111"/>
      <c r="E594" s="1111"/>
      <c r="F594" s="1111"/>
      <c r="G594" s="1111"/>
      <c r="K594" s="1111"/>
      <c r="L594" s="1218"/>
      <c r="M594" s="1111"/>
    </row>
    <row r="595" ht="12.0" customHeight="1">
      <c r="B595" s="1111"/>
      <c r="D595" s="1111"/>
      <c r="E595" s="1111"/>
      <c r="F595" s="1111"/>
      <c r="G595" s="1111"/>
      <c r="K595" s="1111"/>
      <c r="L595" s="1218"/>
      <c r="M595" s="1111"/>
    </row>
    <row r="596" ht="12.0" customHeight="1">
      <c r="B596" s="1111"/>
      <c r="D596" s="1111"/>
      <c r="E596" s="1111"/>
      <c r="F596" s="1111"/>
      <c r="G596" s="1111"/>
      <c r="K596" s="1111"/>
      <c r="L596" s="1218"/>
      <c r="M596" s="1111"/>
    </row>
    <row r="597" ht="12.0" customHeight="1">
      <c r="B597" s="1111"/>
      <c r="D597" s="1111"/>
      <c r="E597" s="1111"/>
      <c r="F597" s="1111"/>
      <c r="G597" s="1111"/>
      <c r="K597" s="1111"/>
      <c r="L597" s="1218"/>
      <c r="M597" s="1111"/>
    </row>
    <row r="598" ht="12.0" customHeight="1">
      <c r="B598" s="1111"/>
      <c r="D598" s="1111"/>
      <c r="E598" s="1111"/>
      <c r="F598" s="1111"/>
      <c r="G598" s="1111"/>
      <c r="K598" s="1111"/>
      <c r="L598" s="1218"/>
      <c r="M598" s="1111"/>
    </row>
    <row r="599" ht="12.0" customHeight="1">
      <c r="B599" s="1111"/>
      <c r="D599" s="1111"/>
      <c r="E599" s="1111"/>
      <c r="F599" s="1111"/>
      <c r="G599" s="1111"/>
      <c r="K599" s="1111"/>
      <c r="L599" s="1218"/>
      <c r="M599" s="1111"/>
    </row>
    <row r="600" ht="12.0" customHeight="1">
      <c r="B600" s="1111"/>
      <c r="D600" s="1111"/>
      <c r="E600" s="1111"/>
      <c r="F600" s="1111"/>
      <c r="G600" s="1111"/>
      <c r="K600" s="1111"/>
      <c r="L600" s="1218"/>
      <c r="M600" s="1111"/>
    </row>
    <row r="601" ht="12.0" customHeight="1">
      <c r="B601" s="1111"/>
      <c r="D601" s="1111"/>
      <c r="E601" s="1111"/>
      <c r="F601" s="1111"/>
      <c r="G601" s="1111"/>
      <c r="K601" s="1111"/>
      <c r="L601" s="1218"/>
      <c r="M601" s="1111"/>
    </row>
    <row r="602" ht="12.0" customHeight="1">
      <c r="B602" s="1111"/>
      <c r="D602" s="1111"/>
      <c r="E602" s="1111"/>
      <c r="F602" s="1111"/>
      <c r="G602" s="1111"/>
      <c r="K602" s="1111"/>
      <c r="L602" s="1218"/>
      <c r="M602" s="1111"/>
    </row>
    <row r="603" ht="12.0" customHeight="1">
      <c r="B603" s="1111"/>
      <c r="D603" s="1111"/>
      <c r="E603" s="1111"/>
      <c r="F603" s="1111"/>
      <c r="G603" s="1111"/>
      <c r="K603" s="1111"/>
      <c r="L603" s="1218"/>
      <c r="M603" s="1111"/>
    </row>
    <row r="604" ht="12.0" customHeight="1">
      <c r="B604" s="1111"/>
      <c r="D604" s="1111"/>
      <c r="E604" s="1111"/>
      <c r="F604" s="1111"/>
      <c r="G604" s="1111"/>
      <c r="K604" s="1111"/>
      <c r="L604" s="1218"/>
      <c r="M604" s="1111"/>
    </row>
    <row r="605" ht="12.0" customHeight="1">
      <c r="B605" s="1111"/>
      <c r="D605" s="1111"/>
      <c r="E605" s="1111"/>
      <c r="F605" s="1111"/>
      <c r="G605" s="1111"/>
      <c r="K605" s="1111"/>
      <c r="L605" s="1218"/>
      <c r="M605" s="1111"/>
    </row>
    <row r="606" ht="12.0" customHeight="1">
      <c r="B606" s="1111"/>
      <c r="D606" s="1111"/>
      <c r="E606" s="1111"/>
      <c r="F606" s="1111"/>
      <c r="G606" s="1111"/>
      <c r="K606" s="1111"/>
      <c r="L606" s="1218"/>
      <c r="M606" s="1111"/>
    </row>
    <row r="607" ht="12.0" customHeight="1">
      <c r="B607" s="1111"/>
      <c r="D607" s="1111"/>
      <c r="E607" s="1111"/>
      <c r="F607" s="1111"/>
      <c r="G607" s="1111"/>
      <c r="K607" s="1111"/>
      <c r="L607" s="1218"/>
      <c r="M607" s="1111"/>
    </row>
    <row r="608" ht="12.0" customHeight="1">
      <c r="B608" s="1111"/>
      <c r="D608" s="1111"/>
      <c r="E608" s="1111"/>
      <c r="F608" s="1111"/>
      <c r="G608" s="1111"/>
      <c r="K608" s="1111"/>
      <c r="L608" s="1218"/>
      <c r="M608" s="1111"/>
    </row>
    <row r="609" ht="12.0" customHeight="1">
      <c r="B609" s="1111"/>
      <c r="D609" s="1111"/>
      <c r="E609" s="1111"/>
      <c r="F609" s="1111"/>
      <c r="G609" s="1111"/>
      <c r="K609" s="1111"/>
      <c r="L609" s="1218"/>
      <c r="M609" s="1111"/>
    </row>
    <row r="610" ht="12.0" customHeight="1">
      <c r="B610" s="1111"/>
      <c r="D610" s="1111"/>
      <c r="E610" s="1111"/>
      <c r="F610" s="1111"/>
      <c r="G610" s="1111"/>
      <c r="K610" s="1111"/>
      <c r="L610" s="1218"/>
      <c r="M610" s="1111"/>
    </row>
    <row r="611" ht="12.0" customHeight="1">
      <c r="B611" s="1111"/>
      <c r="D611" s="1111"/>
      <c r="E611" s="1111"/>
      <c r="F611" s="1111"/>
      <c r="G611" s="1111"/>
      <c r="K611" s="1111"/>
      <c r="L611" s="1218"/>
      <c r="M611" s="1111"/>
    </row>
    <row r="612" ht="12.0" customHeight="1">
      <c r="B612" s="1111"/>
      <c r="D612" s="1111"/>
      <c r="E612" s="1111"/>
      <c r="F612" s="1111"/>
      <c r="G612" s="1111"/>
      <c r="K612" s="1111"/>
      <c r="L612" s="1218"/>
      <c r="M612" s="1111"/>
    </row>
    <row r="613" ht="12.0" customHeight="1">
      <c r="B613" s="1111"/>
      <c r="D613" s="1111"/>
      <c r="E613" s="1111"/>
      <c r="F613" s="1111"/>
      <c r="G613" s="1111"/>
      <c r="K613" s="1111"/>
      <c r="L613" s="1218"/>
      <c r="M613" s="1111"/>
    </row>
    <row r="614" ht="12.0" customHeight="1">
      <c r="B614" s="1111"/>
      <c r="D614" s="1111"/>
      <c r="E614" s="1111"/>
      <c r="F614" s="1111"/>
      <c r="G614" s="1111"/>
      <c r="K614" s="1111"/>
      <c r="L614" s="1218"/>
      <c r="M614" s="1111"/>
    </row>
    <row r="615" ht="12.0" customHeight="1">
      <c r="B615" s="1111"/>
      <c r="D615" s="1111"/>
      <c r="E615" s="1111"/>
      <c r="F615" s="1111"/>
      <c r="G615" s="1111"/>
      <c r="K615" s="1111"/>
      <c r="L615" s="1218"/>
      <c r="M615" s="1111"/>
    </row>
    <row r="616" ht="12.0" customHeight="1">
      <c r="B616" s="1111"/>
      <c r="D616" s="1111"/>
      <c r="E616" s="1111"/>
      <c r="F616" s="1111"/>
      <c r="G616" s="1111"/>
      <c r="K616" s="1111"/>
      <c r="L616" s="1218"/>
      <c r="M616" s="1111"/>
    </row>
    <row r="617" ht="12.0" customHeight="1">
      <c r="B617" s="1111"/>
      <c r="D617" s="1111"/>
      <c r="E617" s="1111"/>
      <c r="F617" s="1111"/>
      <c r="G617" s="1111"/>
      <c r="K617" s="1111"/>
      <c r="L617" s="1218"/>
      <c r="M617" s="1111"/>
    </row>
    <row r="618" ht="12.0" customHeight="1">
      <c r="B618" s="1111"/>
      <c r="D618" s="1111"/>
      <c r="E618" s="1111"/>
      <c r="F618" s="1111"/>
      <c r="G618" s="1111"/>
      <c r="K618" s="1111"/>
      <c r="L618" s="1218"/>
      <c r="M618" s="1111"/>
    </row>
    <row r="619" ht="12.0" customHeight="1">
      <c r="B619" s="1111"/>
      <c r="D619" s="1111"/>
      <c r="E619" s="1111"/>
      <c r="F619" s="1111"/>
      <c r="G619" s="1111"/>
      <c r="K619" s="1111"/>
      <c r="L619" s="1218"/>
      <c r="M619" s="1111"/>
    </row>
    <row r="620" ht="12.0" customHeight="1">
      <c r="B620" s="1111"/>
      <c r="D620" s="1111"/>
      <c r="E620" s="1111"/>
      <c r="F620" s="1111"/>
      <c r="G620" s="1111"/>
      <c r="K620" s="1111"/>
      <c r="L620" s="1218"/>
      <c r="M620" s="1111"/>
    </row>
    <row r="621" ht="12.0" customHeight="1">
      <c r="B621" s="1111"/>
      <c r="D621" s="1111"/>
      <c r="E621" s="1111"/>
      <c r="F621" s="1111"/>
      <c r="G621" s="1111"/>
      <c r="K621" s="1111"/>
      <c r="L621" s="1218"/>
      <c r="M621" s="1111"/>
    </row>
    <row r="622" ht="12.0" customHeight="1">
      <c r="B622" s="1111"/>
      <c r="D622" s="1111"/>
      <c r="E622" s="1111"/>
      <c r="F622" s="1111"/>
      <c r="G622" s="1111"/>
      <c r="K622" s="1111"/>
      <c r="L622" s="1218"/>
      <c r="M622" s="1111"/>
    </row>
    <row r="623" ht="12.0" customHeight="1">
      <c r="B623" s="1111"/>
      <c r="D623" s="1111"/>
      <c r="E623" s="1111"/>
      <c r="F623" s="1111"/>
      <c r="G623" s="1111"/>
      <c r="K623" s="1111"/>
      <c r="L623" s="1218"/>
      <c r="M623" s="1111"/>
    </row>
    <row r="624" ht="12.0" customHeight="1">
      <c r="B624" s="1111"/>
      <c r="D624" s="1111"/>
      <c r="E624" s="1111"/>
      <c r="F624" s="1111"/>
      <c r="G624" s="1111"/>
      <c r="K624" s="1111"/>
      <c r="L624" s="1218"/>
      <c r="M624" s="1111"/>
    </row>
    <row r="625" ht="12.0" customHeight="1">
      <c r="B625" s="1111"/>
      <c r="D625" s="1111"/>
      <c r="E625" s="1111"/>
      <c r="F625" s="1111"/>
      <c r="G625" s="1111"/>
      <c r="K625" s="1111"/>
      <c r="L625" s="1218"/>
      <c r="M625" s="1111"/>
    </row>
    <row r="626" ht="12.0" customHeight="1">
      <c r="B626" s="1111"/>
      <c r="D626" s="1111"/>
      <c r="E626" s="1111"/>
      <c r="F626" s="1111"/>
      <c r="G626" s="1111"/>
      <c r="K626" s="1111"/>
      <c r="L626" s="1218"/>
      <c r="M626" s="1111"/>
    </row>
    <row r="627" ht="12.0" customHeight="1">
      <c r="B627" s="1111"/>
      <c r="D627" s="1111"/>
      <c r="E627" s="1111"/>
      <c r="F627" s="1111"/>
      <c r="G627" s="1111"/>
      <c r="K627" s="1111"/>
      <c r="L627" s="1218"/>
      <c r="M627" s="1111"/>
    </row>
    <row r="628" ht="12.0" customHeight="1">
      <c r="B628" s="1111"/>
      <c r="D628" s="1111"/>
      <c r="E628" s="1111"/>
      <c r="F628" s="1111"/>
      <c r="G628" s="1111"/>
      <c r="K628" s="1111"/>
      <c r="L628" s="1218"/>
      <c r="M628" s="1111"/>
    </row>
    <row r="629" ht="12.0" customHeight="1">
      <c r="B629" s="1111"/>
      <c r="D629" s="1111"/>
      <c r="E629" s="1111"/>
      <c r="F629" s="1111"/>
      <c r="G629" s="1111"/>
      <c r="K629" s="1111"/>
      <c r="L629" s="1218"/>
      <c r="M629" s="1111"/>
    </row>
    <row r="630" ht="12.0" customHeight="1">
      <c r="B630" s="1111"/>
      <c r="D630" s="1111"/>
      <c r="E630" s="1111"/>
      <c r="F630" s="1111"/>
      <c r="G630" s="1111"/>
      <c r="K630" s="1111"/>
      <c r="L630" s="1218"/>
      <c r="M630" s="1111"/>
    </row>
    <row r="631" ht="12.0" customHeight="1">
      <c r="B631" s="1111"/>
      <c r="D631" s="1111"/>
      <c r="E631" s="1111"/>
      <c r="F631" s="1111"/>
      <c r="G631" s="1111"/>
      <c r="K631" s="1111"/>
      <c r="L631" s="1218"/>
      <c r="M631" s="1111"/>
    </row>
    <row r="632" ht="12.0" customHeight="1">
      <c r="B632" s="1111"/>
      <c r="D632" s="1111"/>
      <c r="E632" s="1111"/>
      <c r="F632" s="1111"/>
      <c r="G632" s="1111"/>
      <c r="K632" s="1111"/>
      <c r="L632" s="1218"/>
      <c r="M632" s="1111"/>
    </row>
    <row r="633" ht="12.0" customHeight="1">
      <c r="B633" s="1111"/>
      <c r="D633" s="1111"/>
      <c r="E633" s="1111"/>
      <c r="F633" s="1111"/>
      <c r="G633" s="1111"/>
      <c r="K633" s="1111"/>
      <c r="L633" s="1218"/>
      <c r="M633" s="1111"/>
    </row>
    <row r="634" ht="12.0" customHeight="1">
      <c r="B634" s="1111"/>
      <c r="D634" s="1111"/>
      <c r="E634" s="1111"/>
      <c r="F634" s="1111"/>
      <c r="G634" s="1111"/>
      <c r="K634" s="1111"/>
      <c r="L634" s="1218"/>
      <c r="M634" s="1111"/>
    </row>
    <row r="635" ht="12.0" customHeight="1">
      <c r="B635" s="1111"/>
      <c r="D635" s="1111"/>
      <c r="E635" s="1111"/>
      <c r="F635" s="1111"/>
      <c r="G635" s="1111"/>
      <c r="K635" s="1111"/>
      <c r="L635" s="1218"/>
      <c r="M635" s="1111"/>
    </row>
    <row r="636" ht="12.0" customHeight="1">
      <c r="B636" s="1111"/>
      <c r="D636" s="1111"/>
      <c r="E636" s="1111"/>
      <c r="F636" s="1111"/>
      <c r="G636" s="1111"/>
      <c r="K636" s="1111"/>
      <c r="L636" s="1218"/>
      <c r="M636" s="1111"/>
    </row>
    <row r="637" ht="12.0" customHeight="1">
      <c r="B637" s="1111"/>
      <c r="D637" s="1111"/>
      <c r="E637" s="1111"/>
      <c r="F637" s="1111"/>
      <c r="G637" s="1111"/>
      <c r="K637" s="1111"/>
      <c r="L637" s="1218"/>
      <c r="M637" s="1111"/>
    </row>
    <row r="638" ht="12.0" customHeight="1">
      <c r="B638" s="1111"/>
      <c r="D638" s="1111"/>
      <c r="E638" s="1111"/>
      <c r="F638" s="1111"/>
      <c r="G638" s="1111"/>
      <c r="K638" s="1111"/>
      <c r="L638" s="1218"/>
      <c r="M638" s="1111"/>
    </row>
    <row r="639" ht="12.0" customHeight="1">
      <c r="B639" s="1111"/>
      <c r="D639" s="1111"/>
      <c r="E639" s="1111"/>
      <c r="F639" s="1111"/>
      <c r="G639" s="1111"/>
      <c r="K639" s="1111"/>
      <c r="L639" s="1218"/>
      <c r="M639" s="1111"/>
    </row>
    <row r="640" ht="12.0" customHeight="1">
      <c r="B640" s="1111"/>
      <c r="D640" s="1111"/>
      <c r="E640" s="1111"/>
      <c r="F640" s="1111"/>
      <c r="G640" s="1111"/>
      <c r="K640" s="1111"/>
      <c r="L640" s="1218"/>
      <c r="M640" s="1111"/>
    </row>
    <row r="641" ht="12.0" customHeight="1">
      <c r="B641" s="1111"/>
      <c r="D641" s="1111"/>
      <c r="E641" s="1111"/>
      <c r="F641" s="1111"/>
      <c r="G641" s="1111"/>
      <c r="K641" s="1111"/>
      <c r="L641" s="1218"/>
      <c r="M641" s="1111"/>
    </row>
    <row r="642" ht="12.0" customHeight="1">
      <c r="B642" s="1111"/>
      <c r="D642" s="1111"/>
      <c r="E642" s="1111"/>
      <c r="F642" s="1111"/>
      <c r="G642" s="1111"/>
      <c r="K642" s="1111"/>
      <c r="L642" s="1218"/>
      <c r="M642" s="1111"/>
    </row>
    <row r="643" ht="12.0" customHeight="1">
      <c r="B643" s="1111"/>
      <c r="D643" s="1111"/>
      <c r="E643" s="1111"/>
      <c r="F643" s="1111"/>
      <c r="G643" s="1111"/>
      <c r="K643" s="1111"/>
      <c r="L643" s="1218"/>
      <c r="M643" s="1111"/>
    </row>
    <row r="644" ht="12.0" customHeight="1">
      <c r="B644" s="1111"/>
      <c r="D644" s="1111"/>
      <c r="E644" s="1111"/>
      <c r="F644" s="1111"/>
      <c r="G644" s="1111"/>
      <c r="K644" s="1111"/>
      <c r="L644" s="1218"/>
      <c r="M644" s="1111"/>
    </row>
    <row r="645" ht="12.0" customHeight="1">
      <c r="B645" s="1111"/>
      <c r="D645" s="1111"/>
      <c r="E645" s="1111"/>
      <c r="F645" s="1111"/>
      <c r="G645" s="1111"/>
      <c r="K645" s="1111"/>
      <c r="L645" s="1218"/>
      <c r="M645" s="1111"/>
    </row>
    <row r="646" ht="12.0" customHeight="1">
      <c r="B646" s="1111"/>
      <c r="D646" s="1111"/>
      <c r="E646" s="1111"/>
      <c r="F646" s="1111"/>
      <c r="G646" s="1111"/>
      <c r="K646" s="1111"/>
      <c r="L646" s="1218"/>
      <c r="M646" s="1111"/>
    </row>
    <row r="647" ht="12.0" customHeight="1">
      <c r="B647" s="1111"/>
      <c r="D647" s="1111"/>
      <c r="E647" s="1111"/>
      <c r="F647" s="1111"/>
      <c r="G647" s="1111"/>
      <c r="K647" s="1111"/>
      <c r="L647" s="1218"/>
      <c r="M647" s="1111"/>
    </row>
    <row r="648" ht="12.0" customHeight="1">
      <c r="B648" s="1111"/>
      <c r="D648" s="1111"/>
      <c r="E648" s="1111"/>
      <c r="F648" s="1111"/>
      <c r="G648" s="1111"/>
      <c r="K648" s="1111"/>
      <c r="L648" s="1218"/>
      <c r="M648" s="1111"/>
    </row>
    <row r="649" ht="12.0" customHeight="1">
      <c r="B649" s="1111"/>
      <c r="D649" s="1111"/>
      <c r="E649" s="1111"/>
      <c r="F649" s="1111"/>
      <c r="G649" s="1111"/>
      <c r="K649" s="1111"/>
      <c r="L649" s="1218"/>
      <c r="M649" s="1111"/>
    </row>
    <row r="650" ht="12.0" customHeight="1">
      <c r="B650" s="1111"/>
      <c r="D650" s="1111"/>
      <c r="E650" s="1111"/>
      <c r="F650" s="1111"/>
      <c r="G650" s="1111"/>
      <c r="K650" s="1111"/>
      <c r="L650" s="1218"/>
      <c r="M650" s="1111"/>
    </row>
    <row r="651" ht="12.0" customHeight="1">
      <c r="B651" s="1111"/>
      <c r="D651" s="1111"/>
      <c r="E651" s="1111"/>
      <c r="F651" s="1111"/>
      <c r="G651" s="1111"/>
      <c r="K651" s="1111"/>
      <c r="L651" s="1218"/>
      <c r="M651" s="1111"/>
    </row>
    <row r="652" ht="12.0" customHeight="1">
      <c r="B652" s="1111"/>
      <c r="D652" s="1111"/>
      <c r="E652" s="1111"/>
      <c r="F652" s="1111"/>
      <c r="G652" s="1111"/>
      <c r="K652" s="1111"/>
      <c r="L652" s="1218"/>
      <c r="M652" s="1111"/>
    </row>
    <row r="653" ht="12.0" customHeight="1">
      <c r="B653" s="1111"/>
      <c r="D653" s="1111"/>
      <c r="E653" s="1111"/>
      <c r="F653" s="1111"/>
      <c r="G653" s="1111"/>
      <c r="K653" s="1111"/>
      <c r="L653" s="1218"/>
      <c r="M653" s="1111"/>
    </row>
    <row r="654" ht="12.0" customHeight="1">
      <c r="B654" s="1111"/>
      <c r="D654" s="1111"/>
      <c r="E654" s="1111"/>
      <c r="F654" s="1111"/>
      <c r="G654" s="1111"/>
      <c r="K654" s="1111"/>
      <c r="L654" s="1218"/>
      <c r="M654" s="1111"/>
    </row>
    <row r="655" ht="12.0" customHeight="1">
      <c r="B655" s="1111"/>
      <c r="D655" s="1111"/>
      <c r="E655" s="1111"/>
      <c r="F655" s="1111"/>
      <c r="G655" s="1111"/>
      <c r="K655" s="1111"/>
      <c r="L655" s="1218"/>
      <c r="M655" s="1111"/>
    </row>
    <row r="656" ht="12.0" customHeight="1">
      <c r="B656" s="1111"/>
      <c r="D656" s="1111"/>
      <c r="E656" s="1111"/>
      <c r="F656" s="1111"/>
      <c r="G656" s="1111"/>
      <c r="K656" s="1111"/>
      <c r="L656" s="1218"/>
      <c r="M656" s="1111"/>
    </row>
    <row r="657" ht="12.0" customHeight="1">
      <c r="B657" s="1111"/>
      <c r="D657" s="1111"/>
      <c r="E657" s="1111"/>
      <c r="F657" s="1111"/>
      <c r="G657" s="1111"/>
      <c r="K657" s="1111"/>
      <c r="L657" s="1218"/>
      <c r="M657" s="1111"/>
    </row>
    <row r="658" ht="12.0" customHeight="1">
      <c r="B658" s="1111"/>
      <c r="D658" s="1111"/>
      <c r="E658" s="1111"/>
      <c r="F658" s="1111"/>
      <c r="G658" s="1111"/>
      <c r="K658" s="1111"/>
      <c r="L658" s="1218"/>
      <c r="M658" s="1111"/>
    </row>
    <row r="659" ht="12.0" customHeight="1">
      <c r="B659" s="1111"/>
      <c r="D659" s="1111"/>
      <c r="E659" s="1111"/>
      <c r="F659" s="1111"/>
      <c r="G659" s="1111"/>
      <c r="K659" s="1111"/>
      <c r="L659" s="1218"/>
      <c r="M659" s="1111"/>
    </row>
    <row r="660" ht="12.0" customHeight="1">
      <c r="B660" s="1111"/>
      <c r="D660" s="1111"/>
      <c r="E660" s="1111"/>
      <c r="F660" s="1111"/>
      <c r="G660" s="1111"/>
      <c r="K660" s="1111"/>
      <c r="L660" s="1218"/>
      <c r="M660" s="1111"/>
    </row>
    <row r="661" ht="12.0" customHeight="1">
      <c r="B661" s="1111"/>
      <c r="D661" s="1111"/>
      <c r="E661" s="1111"/>
      <c r="F661" s="1111"/>
      <c r="G661" s="1111"/>
      <c r="K661" s="1111"/>
      <c r="L661" s="1218"/>
      <c r="M661" s="1111"/>
    </row>
    <row r="662" ht="12.0" customHeight="1">
      <c r="B662" s="1111"/>
      <c r="D662" s="1111"/>
      <c r="E662" s="1111"/>
      <c r="F662" s="1111"/>
      <c r="G662" s="1111"/>
      <c r="K662" s="1111"/>
      <c r="L662" s="1218"/>
      <c r="M662" s="1111"/>
    </row>
    <row r="663" ht="12.0" customHeight="1">
      <c r="B663" s="1111"/>
      <c r="D663" s="1111"/>
      <c r="E663" s="1111"/>
      <c r="F663" s="1111"/>
      <c r="G663" s="1111"/>
      <c r="K663" s="1111"/>
      <c r="L663" s="1218"/>
      <c r="M663" s="1111"/>
    </row>
    <row r="664" ht="12.0" customHeight="1">
      <c r="B664" s="1111"/>
      <c r="D664" s="1111"/>
      <c r="E664" s="1111"/>
      <c r="F664" s="1111"/>
      <c r="G664" s="1111"/>
      <c r="K664" s="1111"/>
      <c r="L664" s="1218"/>
      <c r="M664" s="1111"/>
    </row>
    <row r="665" ht="12.0" customHeight="1">
      <c r="B665" s="1111"/>
      <c r="D665" s="1111"/>
      <c r="E665" s="1111"/>
      <c r="F665" s="1111"/>
      <c r="G665" s="1111"/>
      <c r="K665" s="1111"/>
      <c r="L665" s="1218"/>
      <c r="M665" s="1111"/>
    </row>
    <row r="666" ht="12.0" customHeight="1">
      <c r="B666" s="1111"/>
      <c r="D666" s="1111"/>
      <c r="E666" s="1111"/>
      <c r="F666" s="1111"/>
      <c r="G666" s="1111"/>
      <c r="K666" s="1111"/>
      <c r="L666" s="1218"/>
      <c r="M666" s="1111"/>
    </row>
    <row r="667" ht="12.0" customHeight="1">
      <c r="B667" s="1111"/>
      <c r="D667" s="1111"/>
      <c r="E667" s="1111"/>
      <c r="F667" s="1111"/>
      <c r="G667" s="1111"/>
      <c r="K667" s="1111"/>
      <c r="L667" s="1218"/>
      <c r="M667" s="1111"/>
    </row>
    <row r="668" ht="12.0" customHeight="1">
      <c r="B668" s="1111"/>
      <c r="D668" s="1111"/>
      <c r="E668" s="1111"/>
      <c r="F668" s="1111"/>
      <c r="G668" s="1111"/>
      <c r="K668" s="1111"/>
      <c r="L668" s="1218"/>
      <c r="M668" s="1111"/>
    </row>
    <row r="669" ht="12.0" customHeight="1">
      <c r="B669" s="1111"/>
      <c r="D669" s="1111"/>
      <c r="E669" s="1111"/>
      <c r="F669" s="1111"/>
      <c r="G669" s="1111"/>
      <c r="K669" s="1111"/>
      <c r="L669" s="1218"/>
      <c r="M669" s="1111"/>
    </row>
    <row r="670" ht="12.0" customHeight="1">
      <c r="B670" s="1111"/>
      <c r="D670" s="1111"/>
      <c r="E670" s="1111"/>
      <c r="F670" s="1111"/>
      <c r="G670" s="1111"/>
      <c r="K670" s="1111"/>
      <c r="L670" s="1218"/>
      <c r="M670" s="1111"/>
    </row>
    <row r="671" ht="12.0" customHeight="1">
      <c r="B671" s="1111"/>
      <c r="D671" s="1111"/>
      <c r="E671" s="1111"/>
      <c r="F671" s="1111"/>
      <c r="G671" s="1111"/>
      <c r="K671" s="1111"/>
      <c r="L671" s="1218"/>
      <c r="M671" s="1111"/>
    </row>
    <row r="672" ht="12.0" customHeight="1">
      <c r="B672" s="1111"/>
      <c r="D672" s="1111"/>
      <c r="E672" s="1111"/>
      <c r="F672" s="1111"/>
      <c r="G672" s="1111"/>
      <c r="K672" s="1111"/>
      <c r="L672" s="1218"/>
      <c r="M672" s="1111"/>
    </row>
    <row r="673" ht="12.0" customHeight="1">
      <c r="B673" s="1111"/>
      <c r="D673" s="1111"/>
      <c r="E673" s="1111"/>
      <c r="F673" s="1111"/>
      <c r="G673" s="1111"/>
      <c r="K673" s="1111"/>
      <c r="L673" s="1218"/>
      <c r="M673" s="1111"/>
    </row>
    <row r="674" ht="12.0" customHeight="1">
      <c r="B674" s="1111"/>
      <c r="D674" s="1111"/>
      <c r="E674" s="1111"/>
      <c r="F674" s="1111"/>
      <c r="G674" s="1111"/>
      <c r="K674" s="1111"/>
      <c r="L674" s="1218"/>
      <c r="M674" s="1111"/>
    </row>
    <row r="675" ht="12.0" customHeight="1">
      <c r="B675" s="1111"/>
      <c r="D675" s="1111"/>
      <c r="E675" s="1111"/>
      <c r="F675" s="1111"/>
      <c r="G675" s="1111"/>
      <c r="K675" s="1111"/>
      <c r="L675" s="1218"/>
      <c r="M675" s="1111"/>
    </row>
    <row r="676" ht="12.0" customHeight="1">
      <c r="B676" s="1111"/>
      <c r="D676" s="1111"/>
      <c r="E676" s="1111"/>
      <c r="F676" s="1111"/>
      <c r="G676" s="1111"/>
      <c r="K676" s="1111"/>
      <c r="L676" s="1218"/>
      <c r="M676" s="1111"/>
    </row>
    <row r="677" ht="12.0" customHeight="1">
      <c r="B677" s="1111"/>
      <c r="D677" s="1111"/>
      <c r="E677" s="1111"/>
      <c r="F677" s="1111"/>
      <c r="G677" s="1111"/>
      <c r="K677" s="1111"/>
      <c r="L677" s="1218"/>
      <c r="M677" s="1111"/>
    </row>
    <row r="678" ht="12.0" customHeight="1">
      <c r="B678" s="1111"/>
      <c r="D678" s="1111"/>
      <c r="E678" s="1111"/>
      <c r="F678" s="1111"/>
      <c r="G678" s="1111"/>
      <c r="K678" s="1111"/>
      <c r="L678" s="1218"/>
      <c r="M678" s="1111"/>
    </row>
    <row r="679" ht="12.0" customHeight="1">
      <c r="B679" s="1111"/>
      <c r="D679" s="1111"/>
      <c r="E679" s="1111"/>
      <c r="F679" s="1111"/>
      <c r="G679" s="1111"/>
      <c r="K679" s="1111"/>
      <c r="L679" s="1218"/>
      <c r="M679" s="1111"/>
    </row>
    <row r="680" ht="12.0" customHeight="1">
      <c r="B680" s="1111"/>
      <c r="D680" s="1111"/>
      <c r="E680" s="1111"/>
      <c r="F680" s="1111"/>
      <c r="G680" s="1111"/>
      <c r="K680" s="1111"/>
      <c r="L680" s="1218"/>
      <c r="M680" s="1111"/>
    </row>
    <row r="681" ht="12.0" customHeight="1">
      <c r="B681" s="1111"/>
      <c r="D681" s="1111"/>
      <c r="E681" s="1111"/>
      <c r="F681" s="1111"/>
      <c r="G681" s="1111"/>
      <c r="K681" s="1111"/>
      <c r="L681" s="1218"/>
      <c r="M681" s="1111"/>
    </row>
    <row r="682" ht="12.0" customHeight="1">
      <c r="B682" s="1111"/>
      <c r="D682" s="1111"/>
      <c r="E682" s="1111"/>
      <c r="F682" s="1111"/>
      <c r="G682" s="1111"/>
      <c r="K682" s="1111"/>
      <c r="L682" s="1218"/>
      <c r="M682" s="1111"/>
    </row>
    <row r="683" ht="12.0" customHeight="1">
      <c r="B683" s="1111"/>
      <c r="D683" s="1111"/>
      <c r="E683" s="1111"/>
      <c r="F683" s="1111"/>
      <c r="G683" s="1111"/>
      <c r="K683" s="1111"/>
      <c r="L683" s="1218"/>
      <c r="M683" s="1111"/>
    </row>
    <row r="684" ht="12.0" customHeight="1">
      <c r="B684" s="1111"/>
      <c r="D684" s="1111"/>
      <c r="E684" s="1111"/>
      <c r="F684" s="1111"/>
      <c r="G684" s="1111"/>
      <c r="K684" s="1111"/>
      <c r="L684" s="1218"/>
      <c r="M684" s="1111"/>
    </row>
    <row r="685" ht="12.0" customHeight="1">
      <c r="B685" s="1111"/>
      <c r="D685" s="1111"/>
      <c r="E685" s="1111"/>
      <c r="F685" s="1111"/>
      <c r="G685" s="1111"/>
      <c r="K685" s="1111"/>
      <c r="L685" s="1218"/>
      <c r="M685" s="1111"/>
    </row>
    <row r="686" ht="12.0" customHeight="1">
      <c r="B686" s="1111"/>
      <c r="D686" s="1111"/>
      <c r="E686" s="1111"/>
      <c r="F686" s="1111"/>
      <c r="G686" s="1111"/>
      <c r="K686" s="1111"/>
      <c r="L686" s="1218"/>
      <c r="M686" s="1111"/>
    </row>
    <row r="687" ht="12.0" customHeight="1">
      <c r="B687" s="1111"/>
      <c r="D687" s="1111"/>
      <c r="E687" s="1111"/>
      <c r="F687" s="1111"/>
      <c r="G687" s="1111"/>
      <c r="K687" s="1111"/>
      <c r="L687" s="1218"/>
      <c r="M687" s="1111"/>
    </row>
    <row r="688" ht="12.0" customHeight="1">
      <c r="B688" s="1111"/>
      <c r="D688" s="1111"/>
      <c r="E688" s="1111"/>
      <c r="F688" s="1111"/>
      <c r="G688" s="1111"/>
      <c r="K688" s="1111"/>
      <c r="L688" s="1218"/>
      <c r="M688" s="1111"/>
    </row>
    <row r="689" ht="12.0" customHeight="1">
      <c r="B689" s="1111"/>
      <c r="D689" s="1111"/>
      <c r="E689" s="1111"/>
      <c r="F689" s="1111"/>
      <c r="G689" s="1111"/>
      <c r="K689" s="1111"/>
      <c r="L689" s="1218"/>
      <c r="M689" s="1111"/>
    </row>
    <row r="690" ht="12.0" customHeight="1">
      <c r="B690" s="1111"/>
      <c r="D690" s="1111"/>
      <c r="E690" s="1111"/>
      <c r="F690" s="1111"/>
      <c r="G690" s="1111"/>
      <c r="K690" s="1111"/>
      <c r="L690" s="1218"/>
      <c r="M690" s="1111"/>
    </row>
    <row r="691" ht="12.0" customHeight="1">
      <c r="B691" s="1111"/>
      <c r="D691" s="1111"/>
      <c r="E691" s="1111"/>
      <c r="F691" s="1111"/>
      <c r="G691" s="1111"/>
      <c r="K691" s="1111"/>
      <c r="L691" s="1218"/>
      <c r="M691" s="1111"/>
    </row>
    <row r="692" ht="12.0" customHeight="1">
      <c r="B692" s="1111"/>
      <c r="D692" s="1111"/>
      <c r="E692" s="1111"/>
      <c r="F692" s="1111"/>
      <c r="G692" s="1111"/>
      <c r="K692" s="1111"/>
      <c r="L692" s="1218"/>
      <c r="M692" s="1111"/>
    </row>
    <row r="693" ht="12.0" customHeight="1">
      <c r="B693" s="1111"/>
      <c r="D693" s="1111"/>
      <c r="E693" s="1111"/>
      <c r="F693" s="1111"/>
      <c r="G693" s="1111"/>
      <c r="K693" s="1111"/>
      <c r="L693" s="1218"/>
      <c r="M693" s="1111"/>
    </row>
    <row r="694" ht="12.0" customHeight="1">
      <c r="B694" s="1111"/>
      <c r="D694" s="1111"/>
      <c r="E694" s="1111"/>
      <c r="F694" s="1111"/>
      <c r="G694" s="1111"/>
      <c r="K694" s="1111"/>
      <c r="L694" s="1218"/>
      <c r="M694" s="1111"/>
    </row>
    <row r="695" ht="12.0" customHeight="1">
      <c r="B695" s="1111"/>
      <c r="D695" s="1111"/>
      <c r="E695" s="1111"/>
      <c r="F695" s="1111"/>
      <c r="G695" s="1111"/>
      <c r="K695" s="1111"/>
      <c r="L695" s="1218"/>
      <c r="M695" s="1111"/>
    </row>
    <row r="696" ht="12.0" customHeight="1">
      <c r="B696" s="1111"/>
      <c r="D696" s="1111"/>
      <c r="E696" s="1111"/>
      <c r="F696" s="1111"/>
      <c r="G696" s="1111"/>
      <c r="K696" s="1111"/>
      <c r="L696" s="1218"/>
      <c r="M696" s="1111"/>
    </row>
    <row r="697" ht="12.0" customHeight="1">
      <c r="B697" s="1111"/>
      <c r="D697" s="1111"/>
      <c r="E697" s="1111"/>
      <c r="F697" s="1111"/>
      <c r="G697" s="1111"/>
      <c r="K697" s="1111"/>
      <c r="L697" s="1218"/>
      <c r="M697" s="1111"/>
    </row>
    <row r="698" ht="12.0" customHeight="1">
      <c r="B698" s="1111"/>
      <c r="D698" s="1111"/>
      <c r="E698" s="1111"/>
      <c r="F698" s="1111"/>
      <c r="G698" s="1111"/>
      <c r="K698" s="1111"/>
      <c r="L698" s="1218"/>
      <c r="M698" s="1111"/>
    </row>
    <row r="699" ht="12.0" customHeight="1">
      <c r="B699" s="1111"/>
      <c r="D699" s="1111"/>
      <c r="E699" s="1111"/>
      <c r="F699" s="1111"/>
      <c r="G699" s="1111"/>
      <c r="K699" s="1111"/>
      <c r="L699" s="1218"/>
      <c r="M699" s="1111"/>
    </row>
    <row r="700" ht="12.0" customHeight="1">
      <c r="B700" s="1111"/>
      <c r="D700" s="1111"/>
      <c r="E700" s="1111"/>
      <c r="F700" s="1111"/>
      <c r="G700" s="1111"/>
      <c r="K700" s="1111"/>
      <c r="L700" s="1218"/>
      <c r="M700" s="1111"/>
    </row>
    <row r="701" ht="12.0" customHeight="1">
      <c r="B701" s="1111"/>
      <c r="D701" s="1111"/>
      <c r="E701" s="1111"/>
      <c r="F701" s="1111"/>
      <c r="G701" s="1111"/>
      <c r="K701" s="1111"/>
      <c r="L701" s="1218"/>
      <c r="M701" s="1111"/>
    </row>
    <row r="702" ht="12.0" customHeight="1">
      <c r="B702" s="1111"/>
      <c r="D702" s="1111"/>
      <c r="E702" s="1111"/>
      <c r="F702" s="1111"/>
      <c r="G702" s="1111"/>
      <c r="K702" s="1111"/>
      <c r="L702" s="1218"/>
      <c r="M702" s="1111"/>
    </row>
    <row r="703" ht="12.0" customHeight="1">
      <c r="B703" s="1111"/>
      <c r="D703" s="1111"/>
      <c r="E703" s="1111"/>
      <c r="F703" s="1111"/>
      <c r="G703" s="1111"/>
      <c r="K703" s="1111"/>
      <c r="L703" s="1218"/>
      <c r="M703" s="1111"/>
    </row>
    <row r="704" ht="12.0" customHeight="1">
      <c r="B704" s="1111"/>
      <c r="D704" s="1111"/>
      <c r="E704" s="1111"/>
      <c r="F704" s="1111"/>
      <c r="G704" s="1111"/>
      <c r="K704" s="1111"/>
      <c r="L704" s="1218"/>
      <c r="M704" s="1111"/>
    </row>
    <row r="705" ht="12.0" customHeight="1">
      <c r="B705" s="1111"/>
      <c r="D705" s="1111"/>
      <c r="E705" s="1111"/>
      <c r="F705" s="1111"/>
      <c r="G705" s="1111"/>
      <c r="K705" s="1111"/>
      <c r="L705" s="1218"/>
      <c r="M705" s="1111"/>
    </row>
    <row r="706" ht="12.0" customHeight="1">
      <c r="B706" s="1111"/>
      <c r="D706" s="1111"/>
      <c r="E706" s="1111"/>
      <c r="F706" s="1111"/>
      <c r="G706" s="1111"/>
      <c r="K706" s="1111"/>
      <c r="L706" s="1218"/>
      <c r="M706" s="1111"/>
    </row>
    <row r="707" ht="12.0" customHeight="1">
      <c r="B707" s="1111"/>
      <c r="D707" s="1111"/>
      <c r="E707" s="1111"/>
      <c r="F707" s="1111"/>
      <c r="G707" s="1111"/>
      <c r="K707" s="1111"/>
      <c r="L707" s="1218"/>
      <c r="M707" s="1111"/>
    </row>
    <row r="708" ht="12.0" customHeight="1">
      <c r="B708" s="1111"/>
      <c r="D708" s="1111"/>
      <c r="E708" s="1111"/>
      <c r="F708" s="1111"/>
      <c r="G708" s="1111"/>
      <c r="K708" s="1111"/>
      <c r="L708" s="1218"/>
      <c r="M708" s="1111"/>
    </row>
    <row r="709" ht="12.0" customHeight="1">
      <c r="B709" s="1111"/>
      <c r="D709" s="1111"/>
      <c r="E709" s="1111"/>
      <c r="F709" s="1111"/>
      <c r="G709" s="1111"/>
      <c r="K709" s="1111"/>
      <c r="L709" s="1218"/>
      <c r="M709" s="1111"/>
    </row>
    <row r="710" ht="12.0" customHeight="1">
      <c r="B710" s="1111"/>
      <c r="D710" s="1111"/>
      <c r="E710" s="1111"/>
      <c r="F710" s="1111"/>
      <c r="G710" s="1111"/>
      <c r="K710" s="1111"/>
      <c r="L710" s="1218"/>
      <c r="M710" s="1111"/>
    </row>
    <row r="711" ht="12.0" customHeight="1">
      <c r="B711" s="1111"/>
      <c r="D711" s="1111"/>
      <c r="E711" s="1111"/>
      <c r="F711" s="1111"/>
      <c r="G711" s="1111"/>
      <c r="K711" s="1111"/>
      <c r="L711" s="1218"/>
      <c r="M711" s="1111"/>
    </row>
    <row r="712" ht="12.0" customHeight="1">
      <c r="B712" s="1111"/>
      <c r="D712" s="1111"/>
      <c r="E712" s="1111"/>
      <c r="F712" s="1111"/>
      <c r="G712" s="1111"/>
      <c r="K712" s="1111"/>
      <c r="L712" s="1218"/>
      <c r="M712" s="1111"/>
    </row>
    <row r="713" ht="12.0" customHeight="1">
      <c r="B713" s="1111"/>
      <c r="D713" s="1111"/>
      <c r="E713" s="1111"/>
      <c r="F713" s="1111"/>
      <c r="G713" s="1111"/>
      <c r="K713" s="1111"/>
      <c r="L713" s="1218"/>
      <c r="M713" s="1111"/>
    </row>
    <row r="714" ht="12.0" customHeight="1">
      <c r="B714" s="1111"/>
      <c r="D714" s="1111"/>
      <c r="E714" s="1111"/>
      <c r="F714" s="1111"/>
      <c r="G714" s="1111"/>
      <c r="K714" s="1111"/>
      <c r="L714" s="1218"/>
      <c r="M714" s="1111"/>
    </row>
    <row r="715" ht="12.0" customHeight="1">
      <c r="B715" s="1111"/>
      <c r="D715" s="1111"/>
      <c r="E715" s="1111"/>
      <c r="F715" s="1111"/>
      <c r="G715" s="1111"/>
      <c r="K715" s="1111"/>
      <c r="L715" s="1218"/>
      <c r="M715" s="1111"/>
    </row>
    <row r="716" ht="12.0" customHeight="1">
      <c r="B716" s="1111"/>
      <c r="D716" s="1111"/>
      <c r="E716" s="1111"/>
      <c r="F716" s="1111"/>
      <c r="G716" s="1111"/>
      <c r="K716" s="1111"/>
      <c r="L716" s="1218"/>
      <c r="M716" s="1111"/>
    </row>
    <row r="717" ht="12.0" customHeight="1">
      <c r="B717" s="1111"/>
      <c r="D717" s="1111"/>
      <c r="E717" s="1111"/>
      <c r="F717" s="1111"/>
      <c r="G717" s="1111"/>
      <c r="K717" s="1111"/>
      <c r="L717" s="1218"/>
      <c r="M717" s="1111"/>
    </row>
    <row r="718" ht="12.0" customHeight="1">
      <c r="B718" s="1111"/>
      <c r="D718" s="1111"/>
      <c r="E718" s="1111"/>
      <c r="F718" s="1111"/>
      <c r="G718" s="1111"/>
      <c r="K718" s="1111"/>
      <c r="L718" s="1218"/>
      <c r="M718" s="1111"/>
    </row>
    <row r="719" ht="12.0" customHeight="1">
      <c r="B719" s="1111"/>
      <c r="D719" s="1111"/>
      <c r="E719" s="1111"/>
      <c r="F719" s="1111"/>
      <c r="G719" s="1111"/>
      <c r="K719" s="1111"/>
      <c r="L719" s="1218"/>
      <c r="M719" s="1111"/>
    </row>
    <row r="720" ht="12.0" customHeight="1">
      <c r="B720" s="1111"/>
      <c r="D720" s="1111"/>
      <c r="E720" s="1111"/>
      <c r="F720" s="1111"/>
      <c r="G720" s="1111"/>
      <c r="K720" s="1111"/>
      <c r="L720" s="1218"/>
      <c r="M720" s="1111"/>
    </row>
    <row r="721" ht="12.0" customHeight="1">
      <c r="B721" s="1111"/>
      <c r="D721" s="1111"/>
      <c r="E721" s="1111"/>
      <c r="F721" s="1111"/>
      <c r="G721" s="1111"/>
      <c r="K721" s="1111"/>
      <c r="L721" s="1218"/>
      <c r="M721" s="1111"/>
    </row>
    <row r="722" ht="12.0" customHeight="1">
      <c r="B722" s="1111"/>
      <c r="D722" s="1111"/>
      <c r="E722" s="1111"/>
      <c r="F722" s="1111"/>
      <c r="G722" s="1111"/>
      <c r="K722" s="1111"/>
      <c r="L722" s="1218"/>
      <c r="M722" s="1111"/>
    </row>
    <row r="723" ht="12.0" customHeight="1">
      <c r="B723" s="1111"/>
      <c r="D723" s="1111"/>
      <c r="E723" s="1111"/>
      <c r="F723" s="1111"/>
      <c r="G723" s="1111"/>
      <c r="K723" s="1111"/>
      <c r="L723" s="1218"/>
      <c r="M723" s="1111"/>
    </row>
    <row r="724" ht="12.0" customHeight="1">
      <c r="B724" s="1111"/>
      <c r="D724" s="1111"/>
      <c r="E724" s="1111"/>
      <c r="F724" s="1111"/>
      <c r="G724" s="1111"/>
      <c r="K724" s="1111"/>
      <c r="L724" s="1218"/>
      <c r="M724" s="1111"/>
    </row>
    <row r="725" ht="12.0" customHeight="1">
      <c r="B725" s="1111"/>
      <c r="D725" s="1111"/>
      <c r="E725" s="1111"/>
      <c r="F725" s="1111"/>
      <c r="G725" s="1111"/>
      <c r="K725" s="1111"/>
      <c r="L725" s="1218"/>
      <c r="M725" s="1111"/>
    </row>
    <row r="726" ht="12.0" customHeight="1">
      <c r="B726" s="1111"/>
      <c r="D726" s="1111"/>
      <c r="E726" s="1111"/>
      <c r="F726" s="1111"/>
      <c r="G726" s="1111"/>
      <c r="K726" s="1111"/>
      <c r="L726" s="1218"/>
      <c r="M726" s="1111"/>
    </row>
    <row r="727" ht="12.0" customHeight="1">
      <c r="B727" s="1111"/>
      <c r="D727" s="1111"/>
      <c r="E727" s="1111"/>
      <c r="F727" s="1111"/>
      <c r="G727" s="1111"/>
      <c r="K727" s="1111"/>
      <c r="L727" s="1218"/>
      <c r="M727" s="1111"/>
    </row>
    <row r="728" ht="12.0" customHeight="1">
      <c r="B728" s="1111"/>
      <c r="D728" s="1111"/>
      <c r="E728" s="1111"/>
      <c r="F728" s="1111"/>
      <c r="G728" s="1111"/>
      <c r="K728" s="1111"/>
      <c r="L728" s="1218"/>
      <c r="M728" s="1111"/>
    </row>
    <row r="729" ht="12.0" customHeight="1">
      <c r="B729" s="1111"/>
      <c r="D729" s="1111"/>
      <c r="E729" s="1111"/>
      <c r="F729" s="1111"/>
      <c r="G729" s="1111"/>
      <c r="K729" s="1111"/>
      <c r="L729" s="1218"/>
      <c r="M729" s="1111"/>
    </row>
    <row r="730" ht="12.0" customHeight="1">
      <c r="B730" s="1111"/>
      <c r="D730" s="1111"/>
      <c r="E730" s="1111"/>
      <c r="F730" s="1111"/>
      <c r="G730" s="1111"/>
      <c r="K730" s="1111"/>
      <c r="L730" s="1218"/>
      <c r="M730" s="1111"/>
    </row>
    <row r="731" ht="12.0" customHeight="1">
      <c r="B731" s="1111"/>
      <c r="D731" s="1111"/>
      <c r="E731" s="1111"/>
      <c r="F731" s="1111"/>
      <c r="G731" s="1111"/>
      <c r="K731" s="1111"/>
      <c r="L731" s="1218"/>
      <c r="M731" s="1111"/>
    </row>
    <row r="732" ht="12.0" customHeight="1">
      <c r="B732" s="1111"/>
      <c r="D732" s="1111"/>
      <c r="E732" s="1111"/>
      <c r="F732" s="1111"/>
      <c r="G732" s="1111"/>
      <c r="K732" s="1111"/>
      <c r="L732" s="1218"/>
      <c r="M732" s="1111"/>
    </row>
    <row r="733" ht="12.0" customHeight="1">
      <c r="B733" s="1111"/>
      <c r="D733" s="1111"/>
      <c r="E733" s="1111"/>
      <c r="F733" s="1111"/>
      <c r="G733" s="1111"/>
      <c r="K733" s="1111"/>
      <c r="L733" s="1218"/>
      <c r="M733" s="1111"/>
    </row>
    <row r="734" ht="12.0" customHeight="1">
      <c r="B734" s="1111"/>
      <c r="D734" s="1111"/>
      <c r="E734" s="1111"/>
      <c r="F734" s="1111"/>
      <c r="G734" s="1111"/>
      <c r="K734" s="1111"/>
      <c r="L734" s="1218"/>
      <c r="M734" s="1111"/>
    </row>
    <row r="735" ht="12.0" customHeight="1">
      <c r="B735" s="1111"/>
      <c r="D735" s="1111"/>
      <c r="E735" s="1111"/>
      <c r="F735" s="1111"/>
      <c r="G735" s="1111"/>
      <c r="K735" s="1111"/>
      <c r="L735" s="1218"/>
      <c r="M735" s="1111"/>
    </row>
    <row r="736" ht="12.0" customHeight="1">
      <c r="B736" s="1111"/>
      <c r="D736" s="1111"/>
      <c r="E736" s="1111"/>
      <c r="F736" s="1111"/>
      <c r="G736" s="1111"/>
      <c r="K736" s="1111"/>
      <c r="L736" s="1218"/>
      <c r="M736" s="1111"/>
    </row>
    <row r="737" ht="12.0" customHeight="1">
      <c r="B737" s="1111"/>
      <c r="D737" s="1111"/>
      <c r="E737" s="1111"/>
      <c r="F737" s="1111"/>
      <c r="G737" s="1111"/>
      <c r="K737" s="1111"/>
      <c r="L737" s="1218"/>
      <c r="M737" s="1111"/>
    </row>
    <row r="738" ht="12.0" customHeight="1">
      <c r="B738" s="1111"/>
      <c r="D738" s="1111"/>
      <c r="E738" s="1111"/>
      <c r="F738" s="1111"/>
      <c r="G738" s="1111"/>
      <c r="K738" s="1111"/>
      <c r="L738" s="1218"/>
      <c r="M738" s="1111"/>
    </row>
    <row r="739" ht="12.0" customHeight="1">
      <c r="B739" s="1111"/>
      <c r="D739" s="1111"/>
      <c r="E739" s="1111"/>
      <c r="F739" s="1111"/>
      <c r="G739" s="1111"/>
      <c r="K739" s="1111"/>
      <c r="L739" s="1218"/>
      <c r="M739" s="1111"/>
    </row>
    <row r="740" ht="12.0" customHeight="1">
      <c r="B740" s="1111"/>
      <c r="D740" s="1111"/>
      <c r="E740" s="1111"/>
      <c r="F740" s="1111"/>
      <c r="G740" s="1111"/>
      <c r="K740" s="1111"/>
      <c r="L740" s="1218"/>
      <c r="M740" s="1111"/>
    </row>
    <row r="741" ht="12.0" customHeight="1">
      <c r="B741" s="1111"/>
      <c r="D741" s="1111"/>
      <c r="E741" s="1111"/>
      <c r="F741" s="1111"/>
      <c r="G741" s="1111"/>
      <c r="K741" s="1111"/>
      <c r="L741" s="1218"/>
      <c r="M741" s="1111"/>
    </row>
    <row r="742" ht="12.0" customHeight="1">
      <c r="B742" s="1111"/>
      <c r="D742" s="1111"/>
      <c r="E742" s="1111"/>
      <c r="F742" s="1111"/>
      <c r="G742" s="1111"/>
      <c r="K742" s="1111"/>
      <c r="L742" s="1218"/>
      <c r="M742" s="1111"/>
    </row>
    <row r="743" ht="12.0" customHeight="1">
      <c r="B743" s="1111"/>
      <c r="D743" s="1111"/>
      <c r="E743" s="1111"/>
      <c r="F743" s="1111"/>
      <c r="G743" s="1111"/>
      <c r="K743" s="1111"/>
      <c r="L743" s="1218"/>
      <c r="M743" s="1111"/>
    </row>
    <row r="744" ht="12.0" customHeight="1">
      <c r="B744" s="1111"/>
      <c r="D744" s="1111"/>
      <c r="E744" s="1111"/>
      <c r="F744" s="1111"/>
      <c r="G744" s="1111"/>
      <c r="K744" s="1111"/>
      <c r="L744" s="1218"/>
      <c r="M744" s="1111"/>
    </row>
    <row r="745" ht="12.0" customHeight="1">
      <c r="B745" s="1111"/>
      <c r="D745" s="1111"/>
      <c r="E745" s="1111"/>
      <c r="F745" s="1111"/>
      <c r="G745" s="1111"/>
      <c r="K745" s="1111"/>
      <c r="L745" s="1218"/>
      <c r="M745" s="1111"/>
    </row>
    <row r="746" ht="12.0" customHeight="1">
      <c r="B746" s="1111"/>
      <c r="D746" s="1111"/>
      <c r="E746" s="1111"/>
      <c r="F746" s="1111"/>
      <c r="G746" s="1111"/>
      <c r="K746" s="1111"/>
      <c r="L746" s="1218"/>
      <c r="M746" s="1111"/>
    </row>
    <row r="747" ht="12.0" customHeight="1">
      <c r="B747" s="1111"/>
      <c r="D747" s="1111"/>
      <c r="E747" s="1111"/>
      <c r="F747" s="1111"/>
      <c r="G747" s="1111"/>
      <c r="K747" s="1111"/>
      <c r="L747" s="1218"/>
      <c r="M747" s="1111"/>
    </row>
    <row r="748" ht="12.0" customHeight="1">
      <c r="B748" s="1111"/>
      <c r="D748" s="1111"/>
      <c r="E748" s="1111"/>
      <c r="F748" s="1111"/>
      <c r="G748" s="1111"/>
      <c r="K748" s="1111"/>
      <c r="L748" s="1218"/>
      <c r="M748" s="1111"/>
    </row>
    <row r="749" ht="12.0" customHeight="1">
      <c r="B749" s="1111"/>
      <c r="D749" s="1111"/>
      <c r="E749" s="1111"/>
      <c r="F749" s="1111"/>
      <c r="G749" s="1111"/>
      <c r="K749" s="1111"/>
      <c r="L749" s="1218"/>
      <c r="M749" s="1111"/>
    </row>
    <row r="750" ht="12.0" customHeight="1">
      <c r="B750" s="1111"/>
      <c r="D750" s="1111"/>
      <c r="E750" s="1111"/>
      <c r="F750" s="1111"/>
      <c r="G750" s="1111"/>
      <c r="K750" s="1111"/>
      <c r="L750" s="1218"/>
      <c r="M750" s="1111"/>
    </row>
    <row r="751" ht="12.0" customHeight="1">
      <c r="B751" s="1111"/>
      <c r="D751" s="1111"/>
      <c r="E751" s="1111"/>
      <c r="F751" s="1111"/>
      <c r="G751" s="1111"/>
      <c r="K751" s="1111"/>
      <c r="L751" s="1218"/>
      <c r="M751" s="1111"/>
    </row>
    <row r="752" ht="12.0" customHeight="1">
      <c r="B752" s="1111"/>
      <c r="D752" s="1111"/>
      <c r="E752" s="1111"/>
      <c r="F752" s="1111"/>
      <c r="G752" s="1111"/>
      <c r="K752" s="1111"/>
      <c r="L752" s="1218"/>
      <c r="M752" s="1111"/>
    </row>
    <row r="753" ht="12.0" customHeight="1">
      <c r="B753" s="1111"/>
      <c r="D753" s="1111"/>
      <c r="E753" s="1111"/>
      <c r="F753" s="1111"/>
      <c r="G753" s="1111"/>
      <c r="K753" s="1111"/>
      <c r="L753" s="1218"/>
      <c r="M753" s="1111"/>
    </row>
    <row r="754" ht="12.0" customHeight="1">
      <c r="B754" s="1111"/>
      <c r="D754" s="1111"/>
      <c r="E754" s="1111"/>
      <c r="F754" s="1111"/>
      <c r="G754" s="1111"/>
      <c r="K754" s="1111"/>
      <c r="L754" s="1218"/>
      <c r="M754" s="1111"/>
    </row>
    <row r="755" ht="12.0" customHeight="1">
      <c r="B755" s="1111"/>
      <c r="D755" s="1111"/>
      <c r="E755" s="1111"/>
      <c r="F755" s="1111"/>
      <c r="G755" s="1111"/>
      <c r="K755" s="1111"/>
      <c r="L755" s="1218"/>
      <c r="M755" s="1111"/>
    </row>
    <row r="756" ht="12.0" customHeight="1">
      <c r="B756" s="1111"/>
      <c r="D756" s="1111"/>
      <c r="E756" s="1111"/>
      <c r="F756" s="1111"/>
      <c r="G756" s="1111"/>
      <c r="K756" s="1111"/>
      <c r="L756" s="1218"/>
      <c r="M756" s="1111"/>
    </row>
    <row r="757" ht="12.0" customHeight="1">
      <c r="B757" s="1111"/>
      <c r="D757" s="1111"/>
      <c r="E757" s="1111"/>
      <c r="F757" s="1111"/>
      <c r="G757" s="1111"/>
      <c r="K757" s="1111"/>
      <c r="L757" s="1218"/>
      <c r="M757" s="1111"/>
    </row>
    <row r="758" ht="12.0" customHeight="1">
      <c r="B758" s="1111"/>
      <c r="D758" s="1111"/>
      <c r="E758" s="1111"/>
      <c r="F758" s="1111"/>
      <c r="G758" s="1111"/>
      <c r="K758" s="1111"/>
      <c r="L758" s="1218"/>
      <c r="M758" s="1111"/>
    </row>
    <row r="759" ht="12.0" customHeight="1">
      <c r="B759" s="1111"/>
      <c r="D759" s="1111"/>
      <c r="E759" s="1111"/>
      <c r="F759" s="1111"/>
      <c r="G759" s="1111"/>
      <c r="K759" s="1111"/>
      <c r="L759" s="1218"/>
      <c r="M759" s="1111"/>
    </row>
    <row r="760" ht="12.0" customHeight="1">
      <c r="B760" s="1111"/>
      <c r="D760" s="1111"/>
      <c r="E760" s="1111"/>
      <c r="F760" s="1111"/>
      <c r="G760" s="1111"/>
      <c r="K760" s="1111"/>
      <c r="L760" s="1218"/>
      <c r="M760" s="1111"/>
    </row>
    <row r="761" ht="12.0" customHeight="1">
      <c r="B761" s="1111"/>
      <c r="D761" s="1111"/>
      <c r="E761" s="1111"/>
      <c r="F761" s="1111"/>
      <c r="G761" s="1111"/>
      <c r="K761" s="1111"/>
      <c r="L761" s="1218"/>
      <c r="M761" s="1111"/>
    </row>
    <row r="762" ht="12.0" customHeight="1">
      <c r="B762" s="1111"/>
      <c r="D762" s="1111"/>
      <c r="E762" s="1111"/>
      <c r="F762" s="1111"/>
      <c r="G762" s="1111"/>
      <c r="K762" s="1111"/>
      <c r="L762" s="1218"/>
      <c r="M762" s="1111"/>
    </row>
    <row r="763" ht="12.0" customHeight="1">
      <c r="B763" s="1111"/>
      <c r="D763" s="1111"/>
      <c r="E763" s="1111"/>
      <c r="F763" s="1111"/>
      <c r="G763" s="1111"/>
      <c r="K763" s="1111"/>
      <c r="L763" s="1218"/>
      <c r="M763" s="1111"/>
    </row>
    <row r="764" ht="12.0" customHeight="1">
      <c r="B764" s="1111"/>
      <c r="D764" s="1111"/>
      <c r="E764" s="1111"/>
      <c r="F764" s="1111"/>
      <c r="G764" s="1111"/>
      <c r="K764" s="1111"/>
      <c r="L764" s="1218"/>
      <c r="M764" s="1111"/>
    </row>
    <row r="765" ht="12.0" customHeight="1">
      <c r="B765" s="1111"/>
      <c r="D765" s="1111"/>
      <c r="E765" s="1111"/>
      <c r="F765" s="1111"/>
      <c r="G765" s="1111"/>
      <c r="K765" s="1111"/>
      <c r="L765" s="1218"/>
      <c r="M765" s="1111"/>
    </row>
    <row r="766" ht="12.0" customHeight="1">
      <c r="B766" s="1111"/>
      <c r="D766" s="1111"/>
      <c r="E766" s="1111"/>
      <c r="F766" s="1111"/>
      <c r="G766" s="1111"/>
      <c r="K766" s="1111"/>
      <c r="L766" s="1218"/>
      <c r="M766" s="1111"/>
    </row>
    <row r="767" ht="12.0" customHeight="1">
      <c r="B767" s="1111"/>
      <c r="D767" s="1111"/>
      <c r="E767" s="1111"/>
      <c r="F767" s="1111"/>
      <c r="G767" s="1111"/>
      <c r="K767" s="1111"/>
      <c r="L767" s="1218"/>
      <c r="M767" s="1111"/>
    </row>
    <row r="768" ht="12.0" customHeight="1">
      <c r="B768" s="1111"/>
      <c r="D768" s="1111"/>
      <c r="E768" s="1111"/>
      <c r="F768" s="1111"/>
      <c r="G768" s="1111"/>
      <c r="K768" s="1111"/>
      <c r="L768" s="1218"/>
      <c r="M768" s="1111"/>
    </row>
    <row r="769" ht="12.0" customHeight="1">
      <c r="B769" s="1111"/>
      <c r="D769" s="1111"/>
      <c r="E769" s="1111"/>
      <c r="F769" s="1111"/>
      <c r="G769" s="1111"/>
      <c r="K769" s="1111"/>
      <c r="L769" s="1218"/>
      <c r="M769" s="1111"/>
    </row>
    <row r="770" ht="12.0" customHeight="1">
      <c r="B770" s="1111"/>
      <c r="D770" s="1111"/>
      <c r="E770" s="1111"/>
      <c r="F770" s="1111"/>
      <c r="G770" s="1111"/>
      <c r="K770" s="1111"/>
      <c r="L770" s="1218"/>
      <c r="M770" s="1111"/>
    </row>
    <row r="771" ht="12.0" customHeight="1">
      <c r="B771" s="1111"/>
      <c r="D771" s="1111"/>
      <c r="E771" s="1111"/>
      <c r="F771" s="1111"/>
      <c r="G771" s="1111"/>
      <c r="K771" s="1111"/>
      <c r="L771" s="1218"/>
      <c r="M771" s="1111"/>
    </row>
    <row r="772" ht="12.0" customHeight="1">
      <c r="B772" s="1111"/>
      <c r="D772" s="1111"/>
      <c r="E772" s="1111"/>
      <c r="F772" s="1111"/>
      <c r="G772" s="1111"/>
      <c r="K772" s="1111"/>
      <c r="L772" s="1218"/>
      <c r="M772" s="1111"/>
    </row>
    <row r="773" ht="12.0" customHeight="1">
      <c r="B773" s="1111"/>
      <c r="D773" s="1111"/>
      <c r="E773" s="1111"/>
      <c r="F773" s="1111"/>
      <c r="G773" s="1111"/>
      <c r="K773" s="1111"/>
      <c r="L773" s="1218"/>
      <c r="M773" s="1111"/>
    </row>
    <row r="774" ht="12.0" customHeight="1">
      <c r="B774" s="1111"/>
      <c r="D774" s="1111"/>
      <c r="E774" s="1111"/>
      <c r="F774" s="1111"/>
      <c r="G774" s="1111"/>
      <c r="K774" s="1111"/>
      <c r="L774" s="1218"/>
      <c r="M774" s="1111"/>
    </row>
    <row r="775" ht="12.0" customHeight="1">
      <c r="B775" s="1111"/>
      <c r="D775" s="1111"/>
      <c r="E775" s="1111"/>
      <c r="F775" s="1111"/>
      <c r="G775" s="1111"/>
      <c r="K775" s="1111"/>
      <c r="L775" s="1218"/>
      <c r="M775" s="1111"/>
    </row>
    <row r="776" ht="12.0" customHeight="1">
      <c r="B776" s="1111"/>
      <c r="D776" s="1111"/>
      <c r="E776" s="1111"/>
      <c r="F776" s="1111"/>
      <c r="G776" s="1111"/>
      <c r="K776" s="1111"/>
      <c r="L776" s="1218"/>
      <c r="M776" s="1111"/>
    </row>
    <row r="777" ht="12.0" customHeight="1">
      <c r="B777" s="1111"/>
      <c r="D777" s="1111"/>
      <c r="E777" s="1111"/>
      <c r="F777" s="1111"/>
      <c r="G777" s="1111"/>
      <c r="K777" s="1111"/>
      <c r="L777" s="1218"/>
      <c r="M777" s="1111"/>
    </row>
    <row r="778" ht="12.0" customHeight="1">
      <c r="B778" s="1111"/>
      <c r="D778" s="1111"/>
      <c r="E778" s="1111"/>
      <c r="F778" s="1111"/>
      <c r="G778" s="1111"/>
      <c r="K778" s="1111"/>
      <c r="L778" s="1218"/>
      <c r="M778" s="1111"/>
    </row>
    <row r="779" ht="12.0" customHeight="1">
      <c r="B779" s="1111"/>
      <c r="D779" s="1111"/>
      <c r="E779" s="1111"/>
      <c r="F779" s="1111"/>
      <c r="G779" s="1111"/>
      <c r="K779" s="1111"/>
      <c r="L779" s="1218"/>
      <c r="M779" s="1111"/>
    </row>
    <row r="780" ht="12.0" customHeight="1">
      <c r="B780" s="1111"/>
      <c r="D780" s="1111"/>
      <c r="E780" s="1111"/>
      <c r="F780" s="1111"/>
      <c r="G780" s="1111"/>
      <c r="K780" s="1111"/>
      <c r="L780" s="1218"/>
      <c r="M780" s="1111"/>
    </row>
    <row r="781" ht="12.0" customHeight="1">
      <c r="B781" s="1111"/>
      <c r="D781" s="1111"/>
      <c r="E781" s="1111"/>
      <c r="F781" s="1111"/>
      <c r="G781" s="1111"/>
      <c r="K781" s="1111"/>
      <c r="L781" s="1218"/>
      <c r="M781" s="1111"/>
    </row>
    <row r="782" ht="12.0" customHeight="1">
      <c r="B782" s="1111"/>
      <c r="D782" s="1111"/>
      <c r="E782" s="1111"/>
      <c r="F782" s="1111"/>
      <c r="G782" s="1111"/>
      <c r="K782" s="1111"/>
      <c r="L782" s="1218"/>
      <c r="M782" s="1111"/>
    </row>
    <row r="783" ht="12.0" customHeight="1">
      <c r="B783" s="1111"/>
      <c r="D783" s="1111"/>
      <c r="E783" s="1111"/>
      <c r="F783" s="1111"/>
      <c r="G783" s="1111"/>
      <c r="K783" s="1111"/>
      <c r="L783" s="1218"/>
      <c r="M783" s="1111"/>
    </row>
    <row r="784" ht="12.0" customHeight="1">
      <c r="B784" s="1111"/>
      <c r="D784" s="1111"/>
      <c r="E784" s="1111"/>
      <c r="F784" s="1111"/>
      <c r="G784" s="1111"/>
      <c r="K784" s="1111"/>
      <c r="L784" s="1218"/>
      <c r="M784" s="1111"/>
    </row>
    <row r="785" ht="12.0" customHeight="1">
      <c r="B785" s="1111"/>
      <c r="D785" s="1111"/>
      <c r="E785" s="1111"/>
      <c r="F785" s="1111"/>
      <c r="G785" s="1111"/>
      <c r="K785" s="1111"/>
      <c r="L785" s="1218"/>
      <c r="M785" s="1111"/>
    </row>
    <row r="786" ht="12.0" customHeight="1">
      <c r="B786" s="1111"/>
      <c r="D786" s="1111"/>
      <c r="E786" s="1111"/>
      <c r="F786" s="1111"/>
      <c r="G786" s="1111"/>
      <c r="K786" s="1111"/>
      <c r="L786" s="1218"/>
      <c r="M786" s="1111"/>
    </row>
    <row r="787" ht="12.0" customHeight="1">
      <c r="B787" s="1111"/>
      <c r="D787" s="1111"/>
      <c r="E787" s="1111"/>
      <c r="F787" s="1111"/>
      <c r="G787" s="1111"/>
      <c r="K787" s="1111"/>
      <c r="L787" s="1218"/>
      <c r="M787" s="1111"/>
    </row>
    <row r="788" ht="12.0" customHeight="1">
      <c r="B788" s="1111"/>
      <c r="D788" s="1111"/>
      <c r="E788" s="1111"/>
      <c r="F788" s="1111"/>
      <c r="G788" s="1111"/>
      <c r="K788" s="1111"/>
      <c r="L788" s="1218"/>
      <c r="M788" s="1111"/>
    </row>
    <row r="789" ht="12.0" customHeight="1">
      <c r="B789" s="1111"/>
      <c r="D789" s="1111"/>
      <c r="E789" s="1111"/>
      <c r="F789" s="1111"/>
      <c r="G789" s="1111"/>
      <c r="K789" s="1111"/>
      <c r="L789" s="1218"/>
      <c r="M789" s="1111"/>
    </row>
    <row r="790" ht="12.0" customHeight="1">
      <c r="B790" s="1111"/>
      <c r="D790" s="1111"/>
      <c r="E790" s="1111"/>
      <c r="F790" s="1111"/>
      <c r="G790" s="1111"/>
      <c r="K790" s="1111"/>
      <c r="L790" s="1218"/>
      <c r="M790" s="1111"/>
    </row>
    <row r="791" ht="12.0" customHeight="1">
      <c r="B791" s="1111"/>
      <c r="D791" s="1111"/>
      <c r="E791" s="1111"/>
      <c r="F791" s="1111"/>
      <c r="G791" s="1111"/>
      <c r="K791" s="1111"/>
      <c r="L791" s="1218"/>
      <c r="M791" s="1111"/>
    </row>
    <row r="792" ht="12.0" customHeight="1">
      <c r="B792" s="1111"/>
      <c r="D792" s="1111"/>
      <c r="E792" s="1111"/>
      <c r="F792" s="1111"/>
      <c r="G792" s="1111"/>
      <c r="K792" s="1111"/>
      <c r="L792" s="1218"/>
      <c r="M792" s="1111"/>
    </row>
    <row r="793" ht="12.0" customHeight="1">
      <c r="B793" s="1111"/>
      <c r="D793" s="1111"/>
      <c r="E793" s="1111"/>
      <c r="F793" s="1111"/>
      <c r="G793" s="1111"/>
      <c r="K793" s="1111"/>
      <c r="L793" s="1218"/>
      <c r="M793" s="1111"/>
    </row>
    <row r="794" ht="12.0" customHeight="1">
      <c r="B794" s="1111"/>
      <c r="D794" s="1111"/>
      <c r="E794" s="1111"/>
      <c r="F794" s="1111"/>
      <c r="G794" s="1111"/>
      <c r="K794" s="1111"/>
      <c r="L794" s="1218"/>
      <c r="M794" s="1111"/>
    </row>
    <row r="795" ht="12.0" customHeight="1">
      <c r="B795" s="1111"/>
      <c r="D795" s="1111"/>
      <c r="E795" s="1111"/>
      <c r="F795" s="1111"/>
      <c r="G795" s="1111"/>
      <c r="K795" s="1111"/>
      <c r="L795" s="1218"/>
      <c r="M795" s="1111"/>
    </row>
    <row r="796" ht="12.0" customHeight="1">
      <c r="B796" s="1111"/>
      <c r="D796" s="1111"/>
      <c r="E796" s="1111"/>
      <c r="F796" s="1111"/>
      <c r="G796" s="1111"/>
      <c r="K796" s="1111"/>
      <c r="L796" s="1218"/>
      <c r="M796" s="1111"/>
    </row>
    <row r="797" ht="12.0" customHeight="1">
      <c r="B797" s="1111"/>
      <c r="D797" s="1111"/>
      <c r="E797" s="1111"/>
      <c r="F797" s="1111"/>
      <c r="G797" s="1111"/>
      <c r="K797" s="1111"/>
      <c r="L797" s="1218"/>
      <c r="M797" s="1111"/>
    </row>
    <row r="798" ht="12.0" customHeight="1">
      <c r="B798" s="1111"/>
      <c r="D798" s="1111"/>
      <c r="E798" s="1111"/>
      <c r="F798" s="1111"/>
      <c r="G798" s="1111"/>
      <c r="K798" s="1111"/>
      <c r="L798" s="1218"/>
      <c r="M798" s="1111"/>
    </row>
    <row r="799" ht="12.0" customHeight="1">
      <c r="B799" s="1111"/>
      <c r="D799" s="1111"/>
      <c r="E799" s="1111"/>
      <c r="F799" s="1111"/>
      <c r="G799" s="1111"/>
      <c r="K799" s="1111"/>
      <c r="L799" s="1218"/>
      <c r="M799" s="1111"/>
    </row>
    <row r="800" ht="12.0" customHeight="1">
      <c r="B800" s="1111"/>
      <c r="D800" s="1111"/>
      <c r="E800" s="1111"/>
      <c r="F800" s="1111"/>
      <c r="G800" s="1111"/>
      <c r="K800" s="1111"/>
      <c r="L800" s="1218"/>
      <c r="M800" s="1111"/>
    </row>
    <row r="801" ht="12.0" customHeight="1">
      <c r="B801" s="1111"/>
      <c r="D801" s="1111"/>
      <c r="E801" s="1111"/>
      <c r="F801" s="1111"/>
      <c r="G801" s="1111"/>
      <c r="K801" s="1111"/>
      <c r="L801" s="1218"/>
      <c r="M801" s="1111"/>
    </row>
    <row r="802" ht="12.0" customHeight="1">
      <c r="B802" s="1111"/>
      <c r="D802" s="1111"/>
      <c r="E802" s="1111"/>
      <c r="F802" s="1111"/>
      <c r="G802" s="1111"/>
      <c r="K802" s="1111"/>
      <c r="L802" s="1218"/>
      <c r="M802" s="1111"/>
    </row>
    <row r="803" ht="12.0" customHeight="1">
      <c r="B803" s="1111"/>
      <c r="D803" s="1111"/>
      <c r="E803" s="1111"/>
      <c r="F803" s="1111"/>
      <c r="G803" s="1111"/>
      <c r="K803" s="1111"/>
      <c r="L803" s="1218"/>
      <c r="M803" s="1111"/>
    </row>
    <row r="804" ht="12.0" customHeight="1">
      <c r="B804" s="1111"/>
      <c r="D804" s="1111"/>
      <c r="E804" s="1111"/>
      <c r="F804" s="1111"/>
      <c r="G804" s="1111"/>
      <c r="K804" s="1111"/>
      <c r="L804" s="1218"/>
      <c r="M804" s="1111"/>
    </row>
    <row r="805" ht="12.0" customHeight="1">
      <c r="B805" s="1111"/>
      <c r="D805" s="1111"/>
      <c r="E805" s="1111"/>
      <c r="F805" s="1111"/>
      <c r="G805" s="1111"/>
      <c r="K805" s="1111"/>
      <c r="L805" s="1218"/>
      <c r="M805" s="1111"/>
    </row>
    <row r="806" ht="12.0" customHeight="1">
      <c r="B806" s="1111"/>
      <c r="D806" s="1111"/>
      <c r="E806" s="1111"/>
      <c r="F806" s="1111"/>
      <c r="G806" s="1111"/>
      <c r="K806" s="1111"/>
      <c r="L806" s="1218"/>
      <c r="M806" s="1111"/>
    </row>
    <row r="807" ht="12.0" customHeight="1">
      <c r="B807" s="1111"/>
      <c r="D807" s="1111"/>
      <c r="E807" s="1111"/>
      <c r="F807" s="1111"/>
      <c r="G807" s="1111"/>
      <c r="K807" s="1111"/>
      <c r="L807" s="1218"/>
      <c r="M807" s="1111"/>
    </row>
    <row r="808" ht="12.0" customHeight="1">
      <c r="B808" s="1111"/>
      <c r="D808" s="1111"/>
      <c r="E808" s="1111"/>
      <c r="F808" s="1111"/>
      <c r="G808" s="1111"/>
      <c r="K808" s="1111"/>
      <c r="L808" s="1218"/>
      <c r="M808" s="1111"/>
    </row>
    <row r="809" ht="12.0" customHeight="1">
      <c r="B809" s="1111"/>
      <c r="D809" s="1111"/>
      <c r="E809" s="1111"/>
      <c r="F809" s="1111"/>
      <c r="G809" s="1111"/>
      <c r="K809" s="1111"/>
      <c r="L809" s="1218"/>
      <c r="M809" s="1111"/>
    </row>
    <row r="810" ht="12.0" customHeight="1">
      <c r="B810" s="1111"/>
      <c r="D810" s="1111"/>
      <c r="E810" s="1111"/>
      <c r="F810" s="1111"/>
      <c r="G810" s="1111"/>
      <c r="K810" s="1111"/>
      <c r="L810" s="1218"/>
      <c r="M810" s="1111"/>
    </row>
    <row r="811" ht="12.0" customHeight="1">
      <c r="B811" s="1111"/>
      <c r="D811" s="1111"/>
      <c r="E811" s="1111"/>
      <c r="F811" s="1111"/>
      <c r="G811" s="1111"/>
      <c r="K811" s="1111"/>
      <c r="L811" s="1218"/>
      <c r="M811" s="1111"/>
    </row>
    <row r="812" ht="12.0" customHeight="1">
      <c r="B812" s="1111"/>
      <c r="D812" s="1111"/>
      <c r="E812" s="1111"/>
      <c r="F812" s="1111"/>
      <c r="G812" s="1111"/>
      <c r="K812" s="1111"/>
      <c r="L812" s="1218"/>
      <c r="M812" s="1111"/>
    </row>
    <row r="813" ht="12.0" customHeight="1">
      <c r="B813" s="1111"/>
      <c r="D813" s="1111"/>
      <c r="E813" s="1111"/>
      <c r="F813" s="1111"/>
      <c r="G813" s="1111"/>
      <c r="K813" s="1111"/>
      <c r="L813" s="1218"/>
      <c r="M813" s="1111"/>
    </row>
    <row r="814" ht="12.0" customHeight="1">
      <c r="B814" s="1111"/>
      <c r="D814" s="1111"/>
      <c r="E814" s="1111"/>
      <c r="F814" s="1111"/>
      <c r="G814" s="1111"/>
      <c r="K814" s="1111"/>
      <c r="L814" s="1218"/>
      <c r="M814" s="1111"/>
    </row>
    <row r="815" ht="12.0" customHeight="1">
      <c r="B815" s="1111"/>
      <c r="D815" s="1111"/>
      <c r="E815" s="1111"/>
      <c r="F815" s="1111"/>
      <c r="G815" s="1111"/>
      <c r="K815" s="1111"/>
      <c r="L815" s="1218"/>
      <c r="M815" s="1111"/>
    </row>
    <row r="816" ht="12.0" customHeight="1">
      <c r="B816" s="1111"/>
      <c r="D816" s="1111"/>
      <c r="E816" s="1111"/>
      <c r="F816" s="1111"/>
      <c r="G816" s="1111"/>
      <c r="K816" s="1111"/>
      <c r="L816" s="1218"/>
      <c r="M816" s="1111"/>
    </row>
    <row r="817" ht="12.0" customHeight="1">
      <c r="B817" s="1111"/>
      <c r="D817" s="1111"/>
      <c r="E817" s="1111"/>
      <c r="F817" s="1111"/>
      <c r="G817" s="1111"/>
      <c r="K817" s="1111"/>
      <c r="L817" s="1218"/>
      <c r="M817" s="1111"/>
    </row>
    <row r="818" ht="12.0" customHeight="1">
      <c r="B818" s="1111"/>
      <c r="D818" s="1111"/>
      <c r="E818" s="1111"/>
      <c r="F818" s="1111"/>
      <c r="G818" s="1111"/>
      <c r="K818" s="1111"/>
      <c r="L818" s="1218"/>
      <c r="M818" s="1111"/>
    </row>
    <row r="819" ht="12.0" customHeight="1">
      <c r="B819" s="1111"/>
      <c r="D819" s="1111"/>
      <c r="E819" s="1111"/>
      <c r="F819" s="1111"/>
      <c r="G819" s="1111"/>
      <c r="K819" s="1111"/>
      <c r="L819" s="1218"/>
      <c r="M819" s="1111"/>
    </row>
    <row r="820" ht="12.0" customHeight="1">
      <c r="B820" s="1111"/>
      <c r="D820" s="1111"/>
      <c r="E820" s="1111"/>
      <c r="F820" s="1111"/>
      <c r="G820" s="1111"/>
      <c r="K820" s="1111"/>
      <c r="L820" s="1218"/>
      <c r="M820" s="1111"/>
    </row>
    <row r="821" ht="12.0" customHeight="1">
      <c r="B821" s="1111"/>
      <c r="D821" s="1111"/>
      <c r="E821" s="1111"/>
      <c r="F821" s="1111"/>
      <c r="G821" s="1111"/>
      <c r="K821" s="1111"/>
      <c r="L821" s="1218"/>
      <c r="M821" s="1111"/>
    </row>
    <row r="822" ht="12.0" customHeight="1">
      <c r="B822" s="1111"/>
      <c r="D822" s="1111"/>
      <c r="E822" s="1111"/>
      <c r="F822" s="1111"/>
      <c r="G822" s="1111"/>
      <c r="K822" s="1111"/>
      <c r="L822" s="1218"/>
      <c r="M822" s="1111"/>
    </row>
    <row r="823" ht="12.0" customHeight="1">
      <c r="B823" s="1111"/>
      <c r="D823" s="1111"/>
      <c r="E823" s="1111"/>
      <c r="F823" s="1111"/>
      <c r="G823" s="1111"/>
      <c r="K823" s="1111"/>
      <c r="L823" s="1218"/>
      <c r="M823" s="1111"/>
    </row>
    <row r="824" ht="12.0" customHeight="1">
      <c r="B824" s="1111"/>
      <c r="D824" s="1111"/>
      <c r="E824" s="1111"/>
      <c r="F824" s="1111"/>
      <c r="G824" s="1111"/>
      <c r="K824" s="1111"/>
      <c r="L824" s="1218"/>
      <c r="M824" s="1111"/>
    </row>
    <row r="825" ht="12.0" customHeight="1">
      <c r="B825" s="1111"/>
      <c r="D825" s="1111"/>
      <c r="E825" s="1111"/>
      <c r="F825" s="1111"/>
      <c r="G825" s="1111"/>
      <c r="K825" s="1111"/>
      <c r="L825" s="1218"/>
      <c r="M825" s="1111"/>
    </row>
    <row r="826" ht="12.0" customHeight="1">
      <c r="B826" s="1111"/>
      <c r="D826" s="1111"/>
      <c r="E826" s="1111"/>
      <c r="F826" s="1111"/>
      <c r="G826" s="1111"/>
      <c r="K826" s="1111"/>
      <c r="L826" s="1218"/>
      <c r="M826" s="1111"/>
    </row>
    <row r="827" ht="12.0" customHeight="1">
      <c r="B827" s="1111"/>
      <c r="D827" s="1111"/>
      <c r="E827" s="1111"/>
      <c r="F827" s="1111"/>
      <c r="G827" s="1111"/>
      <c r="K827" s="1111"/>
      <c r="L827" s="1218"/>
      <c r="M827" s="1111"/>
    </row>
    <row r="828" ht="12.0" customHeight="1">
      <c r="B828" s="1111"/>
      <c r="D828" s="1111"/>
      <c r="E828" s="1111"/>
      <c r="F828" s="1111"/>
      <c r="G828" s="1111"/>
      <c r="K828" s="1111"/>
      <c r="L828" s="1218"/>
      <c r="M828" s="1111"/>
    </row>
    <row r="829" ht="12.0" customHeight="1">
      <c r="B829" s="1111"/>
      <c r="D829" s="1111"/>
      <c r="E829" s="1111"/>
      <c r="F829" s="1111"/>
      <c r="G829" s="1111"/>
      <c r="K829" s="1111"/>
      <c r="L829" s="1218"/>
      <c r="M829" s="1111"/>
    </row>
    <row r="830" ht="12.0" customHeight="1">
      <c r="B830" s="1111"/>
      <c r="D830" s="1111"/>
      <c r="E830" s="1111"/>
      <c r="F830" s="1111"/>
      <c r="G830" s="1111"/>
      <c r="K830" s="1111"/>
      <c r="L830" s="1218"/>
      <c r="M830" s="1111"/>
    </row>
    <row r="831" ht="12.0" customHeight="1">
      <c r="B831" s="1111"/>
      <c r="D831" s="1111"/>
      <c r="E831" s="1111"/>
      <c r="F831" s="1111"/>
      <c r="G831" s="1111"/>
      <c r="K831" s="1111"/>
      <c r="L831" s="1218"/>
      <c r="M831" s="1111"/>
    </row>
    <row r="832" ht="12.0" customHeight="1">
      <c r="B832" s="1111"/>
      <c r="D832" s="1111"/>
      <c r="E832" s="1111"/>
      <c r="F832" s="1111"/>
      <c r="G832" s="1111"/>
      <c r="K832" s="1111"/>
      <c r="L832" s="1218"/>
      <c r="M832" s="1111"/>
    </row>
    <row r="833" ht="12.0" customHeight="1">
      <c r="B833" s="1111"/>
      <c r="D833" s="1111"/>
      <c r="E833" s="1111"/>
      <c r="F833" s="1111"/>
      <c r="G833" s="1111"/>
      <c r="K833" s="1111"/>
      <c r="L833" s="1218"/>
      <c r="M833" s="1111"/>
    </row>
    <row r="834" ht="12.0" customHeight="1">
      <c r="B834" s="1111"/>
      <c r="D834" s="1111"/>
      <c r="E834" s="1111"/>
      <c r="F834" s="1111"/>
      <c r="G834" s="1111"/>
      <c r="K834" s="1111"/>
      <c r="L834" s="1218"/>
      <c r="M834" s="1111"/>
    </row>
    <row r="835" ht="12.0" customHeight="1">
      <c r="B835" s="1111"/>
      <c r="D835" s="1111"/>
      <c r="E835" s="1111"/>
      <c r="F835" s="1111"/>
      <c r="G835" s="1111"/>
      <c r="K835" s="1111"/>
      <c r="L835" s="1218"/>
      <c r="M835" s="1111"/>
    </row>
    <row r="836" ht="12.0" customHeight="1">
      <c r="B836" s="1111"/>
      <c r="D836" s="1111"/>
      <c r="E836" s="1111"/>
      <c r="F836" s="1111"/>
      <c r="G836" s="1111"/>
      <c r="K836" s="1111"/>
      <c r="L836" s="1218"/>
      <c r="M836" s="1111"/>
    </row>
    <row r="837" ht="12.0" customHeight="1">
      <c r="B837" s="1111"/>
      <c r="D837" s="1111"/>
      <c r="E837" s="1111"/>
      <c r="F837" s="1111"/>
      <c r="G837" s="1111"/>
      <c r="K837" s="1111"/>
      <c r="L837" s="1218"/>
      <c r="M837" s="1111"/>
    </row>
    <row r="838" ht="12.0" customHeight="1">
      <c r="B838" s="1111"/>
      <c r="D838" s="1111"/>
      <c r="E838" s="1111"/>
      <c r="F838" s="1111"/>
      <c r="G838" s="1111"/>
      <c r="K838" s="1111"/>
      <c r="L838" s="1218"/>
      <c r="M838" s="1111"/>
    </row>
    <row r="839" ht="12.0" customHeight="1">
      <c r="B839" s="1111"/>
      <c r="D839" s="1111"/>
      <c r="E839" s="1111"/>
      <c r="F839" s="1111"/>
      <c r="G839" s="1111"/>
      <c r="K839" s="1111"/>
      <c r="L839" s="1218"/>
      <c r="M839" s="1111"/>
    </row>
    <row r="840" ht="12.0" customHeight="1">
      <c r="B840" s="1111"/>
      <c r="D840" s="1111"/>
      <c r="E840" s="1111"/>
      <c r="F840" s="1111"/>
      <c r="G840" s="1111"/>
      <c r="K840" s="1111"/>
      <c r="L840" s="1218"/>
      <c r="M840" s="1111"/>
    </row>
    <row r="841" ht="12.0" customHeight="1">
      <c r="B841" s="1111"/>
      <c r="D841" s="1111"/>
      <c r="E841" s="1111"/>
      <c r="F841" s="1111"/>
      <c r="G841" s="1111"/>
      <c r="K841" s="1111"/>
      <c r="L841" s="1218"/>
      <c r="M841" s="1111"/>
    </row>
    <row r="842" ht="12.0" customHeight="1">
      <c r="B842" s="1111"/>
      <c r="D842" s="1111"/>
      <c r="E842" s="1111"/>
      <c r="F842" s="1111"/>
      <c r="G842" s="1111"/>
      <c r="K842" s="1111"/>
      <c r="L842" s="1218"/>
      <c r="M842" s="1111"/>
    </row>
    <row r="843" ht="12.0" customHeight="1">
      <c r="B843" s="1111"/>
      <c r="D843" s="1111"/>
      <c r="E843" s="1111"/>
      <c r="F843" s="1111"/>
      <c r="G843" s="1111"/>
      <c r="K843" s="1111"/>
      <c r="L843" s="1218"/>
      <c r="M843" s="1111"/>
    </row>
    <row r="844" ht="12.0" customHeight="1">
      <c r="B844" s="1111"/>
      <c r="D844" s="1111"/>
      <c r="E844" s="1111"/>
      <c r="F844" s="1111"/>
      <c r="G844" s="1111"/>
      <c r="K844" s="1111"/>
      <c r="L844" s="1218"/>
      <c r="M844" s="1111"/>
    </row>
    <row r="845" ht="12.0" customHeight="1">
      <c r="B845" s="1111"/>
      <c r="D845" s="1111"/>
      <c r="E845" s="1111"/>
      <c r="F845" s="1111"/>
      <c r="G845" s="1111"/>
      <c r="K845" s="1111"/>
      <c r="L845" s="1218"/>
      <c r="M845" s="1111"/>
    </row>
    <row r="846" ht="12.0" customHeight="1">
      <c r="B846" s="1111"/>
      <c r="D846" s="1111"/>
      <c r="E846" s="1111"/>
      <c r="F846" s="1111"/>
      <c r="G846" s="1111"/>
      <c r="K846" s="1111"/>
      <c r="L846" s="1218"/>
      <c r="M846" s="1111"/>
    </row>
    <row r="847" ht="12.0" customHeight="1">
      <c r="B847" s="1111"/>
      <c r="D847" s="1111"/>
      <c r="E847" s="1111"/>
      <c r="F847" s="1111"/>
      <c r="G847" s="1111"/>
      <c r="K847" s="1111"/>
      <c r="L847" s="1218"/>
      <c r="M847" s="1111"/>
    </row>
    <row r="848" ht="12.0" customHeight="1">
      <c r="B848" s="1111"/>
      <c r="D848" s="1111"/>
      <c r="E848" s="1111"/>
      <c r="F848" s="1111"/>
      <c r="G848" s="1111"/>
      <c r="K848" s="1111"/>
      <c r="L848" s="1218"/>
      <c r="M848" s="1111"/>
    </row>
    <row r="849" ht="12.0" customHeight="1">
      <c r="B849" s="1111"/>
      <c r="D849" s="1111"/>
      <c r="E849" s="1111"/>
      <c r="F849" s="1111"/>
      <c r="G849" s="1111"/>
      <c r="K849" s="1111"/>
      <c r="L849" s="1218"/>
      <c r="M849" s="1111"/>
    </row>
    <row r="850" ht="12.0" customHeight="1">
      <c r="B850" s="1111"/>
      <c r="D850" s="1111"/>
      <c r="E850" s="1111"/>
      <c r="F850" s="1111"/>
      <c r="G850" s="1111"/>
      <c r="K850" s="1111"/>
      <c r="L850" s="1218"/>
      <c r="M850" s="1111"/>
    </row>
    <row r="851" ht="12.0" customHeight="1">
      <c r="B851" s="1111"/>
      <c r="D851" s="1111"/>
      <c r="E851" s="1111"/>
      <c r="F851" s="1111"/>
      <c r="G851" s="1111"/>
      <c r="K851" s="1111"/>
      <c r="L851" s="1218"/>
      <c r="M851" s="1111"/>
    </row>
    <row r="852" ht="12.0" customHeight="1">
      <c r="B852" s="1111"/>
      <c r="D852" s="1111"/>
      <c r="E852" s="1111"/>
      <c r="F852" s="1111"/>
      <c r="G852" s="1111"/>
      <c r="K852" s="1111"/>
      <c r="L852" s="1218"/>
      <c r="M852" s="1111"/>
    </row>
    <row r="853" ht="12.0" customHeight="1">
      <c r="B853" s="1111"/>
      <c r="D853" s="1111"/>
      <c r="E853" s="1111"/>
      <c r="F853" s="1111"/>
      <c r="G853" s="1111"/>
      <c r="K853" s="1111"/>
      <c r="L853" s="1218"/>
      <c r="M853" s="1111"/>
    </row>
    <row r="854" ht="12.0" customHeight="1">
      <c r="B854" s="1111"/>
      <c r="D854" s="1111"/>
      <c r="E854" s="1111"/>
      <c r="F854" s="1111"/>
      <c r="G854" s="1111"/>
      <c r="K854" s="1111"/>
      <c r="L854" s="1218"/>
      <c r="M854" s="1111"/>
    </row>
    <row r="855" ht="12.0" customHeight="1">
      <c r="B855" s="1111"/>
      <c r="D855" s="1111"/>
      <c r="E855" s="1111"/>
      <c r="F855" s="1111"/>
      <c r="G855" s="1111"/>
      <c r="K855" s="1111"/>
      <c r="L855" s="1218"/>
      <c r="M855" s="1111"/>
    </row>
    <row r="856" ht="12.0" customHeight="1">
      <c r="B856" s="1111"/>
      <c r="D856" s="1111"/>
      <c r="E856" s="1111"/>
      <c r="F856" s="1111"/>
      <c r="G856" s="1111"/>
      <c r="K856" s="1111"/>
      <c r="L856" s="1218"/>
      <c r="M856" s="1111"/>
    </row>
    <row r="857" ht="12.0" customHeight="1">
      <c r="B857" s="1111"/>
      <c r="D857" s="1111"/>
      <c r="E857" s="1111"/>
      <c r="F857" s="1111"/>
      <c r="G857" s="1111"/>
      <c r="K857" s="1111"/>
      <c r="L857" s="1218"/>
      <c r="M857" s="1111"/>
    </row>
    <row r="858" ht="12.0" customHeight="1">
      <c r="B858" s="1111"/>
      <c r="D858" s="1111"/>
      <c r="E858" s="1111"/>
      <c r="F858" s="1111"/>
      <c r="G858" s="1111"/>
      <c r="K858" s="1111"/>
      <c r="L858" s="1218"/>
      <c r="M858" s="1111"/>
    </row>
    <row r="859" ht="12.0" customHeight="1">
      <c r="B859" s="1111"/>
      <c r="D859" s="1111"/>
      <c r="E859" s="1111"/>
      <c r="F859" s="1111"/>
      <c r="G859" s="1111"/>
      <c r="K859" s="1111"/>
      <c r="L859" s="1218"/>
      <c r="M859" s="1111"/>
    </row>
    <row r="860" ht="12.0" customHeight="1">
      <c r="B860" s="1111"/>
      <c r="D860" s="1111"/>
      <c r="E860" s="1111"/>
      <c r="F860" s="1111"/>
      <c r="G860" s="1111"/>
      <c r="K860" s="1111"/>
      <c r="L860" s="1218"/>
      <c r="M860" s="1111"/>
    </row>
    <row r="861" ht="12.0" customHeight="1">
      <c r="B861" s="1111"/>
      <c r="D861" s="1111"/>
      <c r="E861" s="1111"/>
      <c r="F861" s="1111"/>
      <c r="G861" s="1111"/>
      <c r="K861" s="1111"/>
      <c r="L861" s="1218"/>
      <c r="M861" s="1111"/>
    </row>
    <row r="862" ht="12.0" customHeight="1">
      <c r="B862" s="1111"/>
      <c r="D862" s="1111"/>
      <c r="E862" s="1111"/>
      <c r="F862" s="1111"/>
      <c r="G862" s="1111"/>
      <c r="K862" s="1111"/>
      <c r="L862" s="1218"/>
      <c r="M862" s="1111"/>
    </row>
    <row r="863" ht="12.0" customHeight="1">
      <c r="B863" s="1111"/>
      <c r="D863" s="1111"/>
      <c r="E863" s="1111"/>
      <c r="F863" s="1111"/>
      <c r="G863" s="1111"/>
      <c r="K863" s="1111"/>
      <c r="L863" s="1218"/>
      <c r="M863" s="1111"/>
    </row>
    <row r="864" ht="12.0" customHeight="1">
      <c r="B864" s="1111"/>
      <c r="D864" s="1111"/>
      <c r="E864" s="1111"/>
      <c r="F864" s="1111"/>
      <c r="G864" s="1111"/>
      <c r="K864" s="1111"/>
      <c r="L864" s="1218"/>
      <c r="M864" s="1111"/>
    </row>
    <row r="865" ht="12.0" customHeight="1">
      <c r="B865" s="1111"/>
      <c r="D865" s="1111"/>
      <c r="E865" s="1111"/>
      <c r="F865" s="1111"/>
      <c r="G865" s="1111"/>
      <c r="K865" s="1111"/>
      <c r="L865" s="1218"/>
      <c r="M865" s="1111"/>
    </row>
    <row r="866" ht="12.0" customHeight="1">
      <c r="B866" s="1111"/>
      <c r="D866" s="1111"/>
      <c r="E866" s="1111"/>
      <c r="F866" s="1111"/>
      <c r="G866" s="1111"/>
      <c r="K866" s="1111"/>
      <c r="L866" s="1218"/>
      <c r="M866" s="1111"/>
    </row>
    <row r="867" ht="12.0" customHeight="1">
      <c r="B867" s="1111"/>
      <c r="D867" s="1111"/>
      <c r="E867" s="1111"/>
      <c r="F867" s="1111"/>
      <c r="G867" s="1111"/>
      <c r="K867" s="1111"/>
      <c r="L867" s="1218"/>
      <c r="M867" s="1111"/>
    </row>
    <row r="868" ht="12.0" customHeight="1">
      <c r="B868" s="1111"/>
      <c r="D868" s="1111"/>
      <c r="E868" s="1111"/>
      <c r="F868" s="1111"/>
      <c r="G868" s="1111"/>
      <c r="K868" s="1111"/>
      <c r="L868" s="1218"/>
      <c r="M868" s="1111"/>
    </row>
    <row r="869" ht="12.0" customHeight="1">
      <c r="B869" s="1111"/>
      <c r="D869" s="1111"/>
      <c r="E869" s="1111"/>
      <c r="F869" s="1111"/>
      <c r="G869" s="1111"/>
      <c r="K869" s="1111"/>
      <c r="L869" s="1218"/>
      <c r="M869" s="1111"/>
    </row>
    <row r="870" ht="12.0" customHeight="1">
      <c r="B870" s="1111"/>
      <c r="D870" s="1111"/>
      <c r="E870" s="1111"/>
      <c r="F870" s="1111"/>
      <c r="G870" s="1111"/>
      <c r="K870" s="1111"/>
      <c r="L870" s="1218"/>
      <c r="M870" s="1111"/>
    </row>
    <row r="871" ht="12.0" customHeight="1">
      <c r="B871" s="1111"/>
      <c r="D871" s="1111"/>
      <c r="E871" s="1111"/>
      <c r="F871" s="1111"/>
      <c r="G871" s="1111"/>
      <c r="K871" s="1111"/>
      <c r="L871" s="1218"/>
      <c r="M871" s="1111"/>
    </row>
    <row r="872" ht="12.0" customHeight="1">
      <c r="B872" s="1111"/>
      <c r="D872" s="1111"/>
      <c r="E872" s="1111"/>
      <c r="F872" s="1111"/>
      <c r="G872" s="1111"/>
      <c r="K872" s="1111"/>
      <c r="L872" s="1218"/>
      <c r="M872" s="1111"/>
    </row>
    <row r="873" ht="12.0" customHeight="1">
      <c r="B873" s="1111"/>
      <c r="D873" s="1111"/>
      <c r="E873" s="1111"/>
      <c r="F873" s="1111"/>
      <c r="G873" s="1111"/>
      <c r="K873" s="1111"/>
      <c r="L873" s="1218"/>
      <c r="M873" s="1111"/>
    </row>
    <row r="874" ht="12.0" customHeight="1">
      <c r="B874" s="1111"/>
      <c r="D874" s="1111"/>
      <c r="E874" s="1111"/>
      <c r="F874" s="1111"/>
      <c r="G874" s="1111"/>
      <c r="K874" s="1111"/>
      <c r="L874" s="1218"/>
      <c r="M874" s="1111"/>
    </row>
    <row r="875" ht="12.0" customHeight="1">
      <c r="B875" s="1111"/>
      <c r="D875" s="1111"/>
      <c r="E875" s="1111"/>
      <c r="F875" s="1111"/>
      <c r="G875" s="1111"/>
      <c r="K875" s="1111"/>
      <c r="L875" s="1218"/>
      <c r="M875" s="1111"/>
    </row>
    <row r="876" ht="12.0" customHeight="1">
      <c r="B876" s="1111"/>
      <c r="D876" s="1111"/>
      <c r="E876" s="1111"/>
      <c r="F876" s="1111"/>
      <c r="G876" s="1111"/>
      <c r="K876" s="1111"/>
      <c r="L876" s="1218"/>
      <c r="M876" s="1111"/>
    </row>
    <row r="877" ht="12.0" customHeight="1">
      <c r="B877" s="1111"/>
      <c r="D877" s="1111"/>
      <c r="E877" s="1111"/>
      <c r="F877" s="1111"/>
      <c r="G877" s="1111"/>
      <c r="K877" s="1111"/>
      <c r="L877" s="1218"/>
      <c r="M877" s="1111"/>
    </row>
    <row r="878" ht="12.0" customHeight="1">
      <c r="B878" s="1111"/>
      <c r="D878" s="1111"/>
      <c r="E878" s="1111"/>
      <c r="F878" s="1111"/>
      <c r="G878" s="1111"/>
      <c r="K878" s="1111"/>
      <c r="L878" s="1218"/>
      <c r="M878" s="1111"/>
    </row>
    <row r="879" ht="12.0" customHeight="1">
      <c r="B879" s="1111"/>
      <c r="D879" s="1111"/>
      <c r="E879" s="1111"/>
      <c r="F879" s="1111"/>
      <c r="G879" s="1111"/>
      <c r="K879" s="1111"/>
      <c r="L879" s="1218"/>
      <c r="M879" s="1111"/>
    </row>
    <row r="880" ht="12.0" customHeight="1">
      <c r="B880" s="1111"/>
      <c r="D880" s="1111"/>
      <c r="E880" s="1111"/>
      <c r="F880" s="1111"/>
      <c r="G880" s="1111"/>
      <c r="K880" s="1111"/>
      <c r="L880" s="1218"/>
      <c r="M880" s="1111"/>
    </row>
    <row r="881" ht="12.0" customHeight="1">
      <c r="B881" s="1111"/>
      <c r="D881" s="1111"/>
      <c r="E881" s="1111"/>
      <c r="F881" s="1111"/>
      <c r="G881" s="1111"/>
      <c r="K881" s="1111"/>
      <c r="L881" s="1218"/>
      <c r="M881" s="1111"/>
    </row>
    <row r="882" ht="12.0" customHeight="1">
      <c r="B882" s="1111"/>
      <c r="D882" s="1111"/>
      <c r="E882" s="1111"/>
      <c r="F882" s="1111"/>
      <c r="G882" s="1111"/>
      <c r="K882" s="1111"/>
      <c r="L882" s="1218"/>
      <c r="M882" s="1111"/>
    </row>
    <row r="883" ht="12.0" customHeight="1">
      <c r="B883" s="1111"/>
      <c r="D883" s="1111"/>
      <c r="E883" s="1111"/>
      <c r="F883" s="1111"/>
      <c r="G883" s="1111"/>
      <c r="K883" s="1111"/>
      <c r="L883" s="1218"/>
      <c r="M883" s="1111"/>
    </row>
    <row r="884" ht="12.0" customHeight="1">
      <c r="B884" s="1111"/>
      <c r="D884" s="1111"/>
      <c r="E884" s="1111"/>
      <c r="F884" s="1111"/>
      <c r="G884" s="1111"/>
      <c r="K884" s="1111"/>
      <c r="L884" s="1218"/>
      <c r="M884" s="1111"/>
    </row>
    <row r="885" ht="12.0" customHeight="1">
      <c r="B885" s="1111"/>
      <c r="D885" s="1111"/>
      <c r="E885" s="1111"/>
      <c r="F885" s="1111"/>
      <c r="G885" s="1111"/>
      <c r="K885" s="1111"/>
      <c r="L885" s="1218"/>
      <c r="M885" s="1111"/>
    </row>
    <row r="886" ht="12.0" customHeight="1">
      <c r="B886" s="1111"/>
      <c r="D886" s="1111"/>
      <c r="E886" s="1111"/>
      <c r="F886" s="1111"/>
      <c r="G886" s="1111"/>
      <c r="K886" s="1111"/>
      <c r="L886" s="1218"/>
      <c r="M886" s="1111"/>
    </row>
    <row r="887" ht="12.0" customHeight="1">
      <c r="B887" s="1111"/>
      <c r="D887" s="1111"/>
      <c r="E887" s="1111"/>
      <c r="F887" s="1111"/>
      <c r="G887" s="1111"/>
      <c r="K887" s="1111"/>
      <c r="L887" s="1218"/>
      <c r="M887" s="1111"/>
    </row>
    <row r="888" ht="12.0" customHeight="1">
      <c r="B888" s="1111"/>
      <c r="D888" s="1111"/>
      <c r="E888" s="1111"/>
      <c r="F888" s="1111"/>
      <c r="G888" s="1111"/>
      <c r="K888" s="1111"/>
      <c r="L888" s="1218"/>
      <c r="M888" s="1111"/>
    </row>
    <row r="889" ht="12.0" customHeight="1">
      <c r="B889" s="1111"/>
      <c r="D889" s="1111"/>
      <c r="E889" s="1111"/>
      <c r="F889" s="1111"/>
      <c r="G889" s="1111"/>
      <c r="K889" s="1111"/>
      <c r="L889" s="1218"/>
      <c r="M889" s="1111"/>
    </row>
    <row r="890" ht="12.0" customHeight="1">
      <c r="B890" s="1111"/>
      <c r="D890" s="1111"/>
      <c r="E890" s="1111"/>
      <c r="F890" s="1111"/>
      <c r="G890" s="1111"/>
      <c r="K890" s="1111"/>
      <c r="L890" s="1218"/>
      <c r="M890" s="1111"/>
    </row>
    <row r="891" ht="12.0" customHeight="1">
      <c r="B891" s="1111"/>
      <c r="D891" s="1111"/>
      <c r="E891" s="1111"/>
      <c r="F891" s="1111"/>
      <c r="G891" s="1111"/>
      <c r="K891" s="1111"/>
      <c r="L891" s="1218"/>
      <c r="M891" s="1111"/>
    </row>
    <row r="892" ht="12.0" customHeight="1">
      <c r="B892" s="1111"/>
      <c r="D892" s="1111"/>
      <c r="E892" s="1111"/>
      <c r="F892" s="1111"/>
      <c r="G892" s="1111"/>
      <c r="K892" s="1111"/>
      <c r="L892" s="1218"/>
      <c r="M892" s="1111"/>
    </row>
    <row r="893" ht="12.0" customHeight="1">
      <c r="B893" s="1111"/>
      <c r="D893" s="1111"/>
      <c r="E893" s="1111"/>
      <c r="F893" s="1111"/>
      <c r="G893" s="1111"/>
      <c r="K893" s="1111"/>
      <c r="L893" s="1218"/>
      <c r="M893" s="1111"/>
    </row>
    <row r="894" ht="12.0" customHeight="1">
      <c r="B894" s="1111"/>
      <c r="D894" s="1111"/>
      <c r="E894" s="1111"/>
      <c r="F894" s="1111"/>
      <c r="G894" s="1111"/>
      <c r="K894" s="1111"/>
      <c r="L894" s="1218"/>
      <c r="M894" s="1111"/>
    </row>
    <row r="895" ht="12.0" customHeight="1">
      <c r="B895" s="1111"/>
      <c r="D895" s="1111"/>
      <c r="E895" s="1111"/>
      <c r="F895" s="1111"/>
      <c r="G895" s="1111"/>
      <c r="K895" s="1111"/>
      <c r="L895" s="1218"/>
      <c r="M895" s="1111"/>
    </row>
    <row r="896" ht="12.0" customHeight="1">
      <c r="B896" s="1111"/>
      <c r="D896" s="1111"/>
      <c r="E896" s="1111"/>
      <c r="F896" s="1111"/>
      <c r="G896" s="1111"/>
      <c r="K896" s="1111"/>
      <c r="L896" s="1218"/>
      <c r="M896" s="1111"/>
    </row>
    <row r="897" ht="12.0" customHeight="1">
      <c r="B897" s="1111"/>
      <c r="D897" s="1111"/>
      <c r="E897" s="1111"/>
      <c r="F897" s="1111"/>
      <c r="G897" s="1111"/>
      <c r="K897" s="1111"/>
      <c r="L897" s="1218"/>
      <c r="M897" s="1111"/>
    </row>
    <row r="898" ht="12.0" customHeight="1">
      <c r="B898" s="1111"/>
      <c r="D898" s="1111"/>
      <c r="E898" s="1111"/>
      <c r="F898" s="1111"/>
      <c r="G898" s="1111"/>
      <c r="K898" s="1111"/>
      <c r="L898" s="1218"/>
      <c r="M898" s="1111"/>
    </row>
    <row r="899" ht="12.0" customHeight="1">
      <c r="B899" s="1111"/>
      <c r="D899" s="1111"/>
      <c r="E899" s="1111"/>
      <c r="F899" s="1111"/>
      <c r="G899" s="1111"/>
      <c r="K899" s="1111"/>
      <c r="L899" s="1218"/>
      <c r="M899" s="1111"/>
    </row>
    <row r="900" ht="12.0" customHeight="1">
      <c r="B900" s="1111"/>
      <c r="D900" s="1111"/>
      <c r="E900" s="1111"/>
      <c r="F900" s="1111"/>
      <c r="G900" s="1111"/>
      <c r="K900" s="1111"/>
      <c r="L900" s="1218"/>
      <c r="M900" s="1111"/>
    </row>
    <row r="901" ht="12.0" customHeight="1">
      <c r="B901" s="1111"/>
      <c r="D901" s="1111"/>
      <c r="E901" s="1111"/>
      <c r="F901" s="1111"/>
      <c r="G901" s="1111"/>
      <c r="K901" s="1111"/>
      <c r="L901" s="1218"/>
      <c r="M901" s="1111"/>
    </row>
    <row r="902" ht="12.0" customHeight="1">
      <c r="B902" s="1111"/>
      <c r="D902" s="1111"/>
      <c r="E902" s="1111"/>
      <c r="F902" s="1111"/>
      <c r="G902" s="1111"/>
      <c r="K902" s="1111"/>
      <c r="L902" s="1218"/>
      <c r="M902" s="1111"/>
    </row>
    <row r="903" ht="12.0" customHeight="1">
      <c r="B903" s="1111"/>
      <c r="D903" s="1111"/>
      <c r="E903" s="1111"/>
      <c r="F903" s="1111"/>
      <c r="G903" s="1111"/>
      <c r="K903" s="1111"/>
      <c r="L903" s="1218"/>
      <c r="M903" s="1111"/>
    </row>
    <row r="904" ht="12.0" customHeight="1">
      <c r="B904" s="1111"/>
      <c r="D904" s="1111"/>
      <c r="E904" s="1111"/>
      <c r="F904" s="1111"/>
      <c r="G904" s="1111"/>
      <c r="K904" s="1111"/>
      <c r="L904" s="1218"/>
      <c r="M904" s="1111"/>
    </row>
    <row r="905" ht="12.0" customHeight="1">
      <c r="B905" s="1111"/>
      <c r="D905" s="1111"/>
      <c r="E905" s="1111"/>
      <c r="F905" s="1111"/>
      <c r="G905" s="1111"/>
      <c r="K905" s="1111"/>
      <c r="L905" s="1218"/>
      <c r="M905" s="1111"/>
    </row>
    <row r="906" ht="12.0" customHeight="1">
      <c r="B906" s="1111"/>
      <c r="D906" s="1111"/>
      <c r="E906" s="1111"/>
      <c r="F906" s="1111"/>
      <c r="G906" s="1111"/>
      <c r="K906" s="1111"/>
      <c r="L906" s="1218"/>
      <c r="M906" s="1111"/>
    </row>
    <row r="907" ht="12.0" customHeight="1">
      <c r="B907" s="1111"/>
      <c r="D907" s="1111"/>
      <c r="E907" s="1111"/>
      <c r="F907" s="1111"/>
      <c r="G907" s="1111"/>
      <c r="K907" s="1111"/>
      <c r="L907" s="1218"/>
      <c r="M907" s="1111"/>
    </row>
    <row r="908" ht="12.0" customHeight="1">
      <c r="B908" s="1111"/>
      <c r="D908" s="1111"/>
      <c r="E908" s="1111"/>
      <c r="F908" s="1111"/>
      <c r="G908" s="1111"/>
      <c r="K908" s="1111"/>
      <c r="L908" s="1218"/>
      <c r="M908" s="1111"/>
    </row>
    <row r="909" ht="12.0" customHeight="1">
      <c r="B909" s="1111"/>
      <c r="D909" s="1111"/>
      <c r="E909" s="1111"/>
      <c r="F909" s="1111"/>
      <c r="G909" s="1111"/>
      <c r="K909" s="1111"/>
      <c r="L909" s="1218"/>
      <c r="M909" s="1111"/>
    </row>
    <row r="910" ht="12.0" customHeight="1">
      <c r="B910" s="1111"/>
      <c r="D910" s="1111"/>
      <c r="E910" s="1111"/>
      <c r="F910" s="1111"/>
      <c r="G910" s="1111"/>
      <c r="K910" s="1111"/>
      <c r="L910" s="1218"/>
      <c r="M910" s="1111"/>
    </row>
    <row r="911" ht="12.0" customHeight="1">
      <c r="B911" s="1111"/>
      <c r="D911" s="1111"/>
      <c r="E911" s="1111"/>
      <c r="F911" s="1111"/>
      <c r="G911" s="1111"/>
      <c r="K911" s="1111"/>
      <c r="L911" s="1218"/>
      <c r="M911" s="1111"/>
    </row>
    <row r="912" ht="12.0" customHeight="1">
      <c r="B912" s="1111"/>
      <c r="D912" s="1111"/>
      <c r="E912" s="1111"/>
      <c r="F912" s="1111"/>
      <c r="G912" s="1111"/>
      <c r="K912" s="1111"/>
      <c r="L912" s="1218"/>
      <c r="M912" s="1111"/>
    </row>
    <row r="913" ht="12.0" customHeight="1">
      <c r="B913" s="1111"/>
      <c r="D913" s="1111"/>
      <c r="E913" s="1111"/>
      <c r="F913" s="1111"/>
      <c r="G913" s="1111"/>
      <c r="K913" s="1111"/>
      <c r="L913" s="1218"/>
      <c r="M913" s="1111"/>
    </row>
    <row r="914" ht="12.0" customHeight="1">
      <c r="B914" s="1111"/>
      <c r="D914" s="1111"/>
      <c r="E914" s="1111"/>
      <c r="F914" s="1111"/>
      <c r="G914" s="1111"/>
      <c r="K914" s="1111"/>
      <c r="L914" s="1218"/>
      <c r="M914" s="1111"/>
    </row>
    <row r="915" ht="12.0" customHeight="1">
      <c r="B915" s="1111"/>
      <c r="D915" s="1111"/>
      <c r="E915" s="1111"/>
      <c r="F915" s="1111"/>
      <c r="G915" s="1111"/>
      <c r="K915" s="1111"/>
      <c r="L915" s="1218"/>
      <c r="M915" s="1111"/>
    </row>
    <row r="916" ht="12.0" customHeight="1">
      <c r="B916" s="1111"/>
      <c r="D916" s="1111"/>
      <c r="E916" s="1111"/>
      <c r="F916" s="1111"/>
      <c r="G916" s="1111"/>
      <c r="K916" s="1111"/>
      <c r="L916" s="1218"/>
      <c r="M916" s="1111"/>
    </row>
    <row r="917" ht="12.0" customHeight="1">
      <c r="B917" s="1111"/>
      <c r="D917" s="1111"/>
      <c r="E917" s="1111"/>
      <c r="F917" s="1111"/>
      <c r="G917" s="1111"/>
      <c r="K917" s="1111"/>
      <c r="L917" s="1218"/>
      <c r="M917" s="1111"/>
    </row>
    <row r="918" ht="12.0" customHeight="1">
      <c r="B918" s="1111"/>
      <c r="D918" s="1111"/>
      <c r="E918" s="1111"/>
      <c r="F918" s="1111"/>
      <c r="G918" s="1111"/>
      <c r="K918" s="1111"/>
      <c r="L918" s="1218"/>
      <c r="M918" s="1111"/>
    </row>
    <row r="919" ht="12.0" customHeight="1">
      <c r="B919" s="1111"/>
      <c r="D919" s="1111"/>
      <c r="E919" s="1111"/>
      <c r="F919" s="1111"/>
      <c r="G919" s="1111"/>
      <c r="K919" s="1111"/>
      <c r="L919" s="1218"/>
      <c r="M919" s="1111"/>
    </row>
    <row r="920" ht="12.0" customHeight="1">
      <c r="B920" s="1111"/>
      <c r="D920" s="1111"/>
      <c r="E920" s="1111"/>
      <c r="F920" s="1111"/>
      <c r="G920" s="1111"/>
      <c r="K920" s="1111"/>
      <c r="L920" s="1218"/>
      <c r="M920" s="1111"/>
    </row>
    <row r="921" ht="12.0" customHeight="1">
      <c r="B921" s="1111"/>
      <c r="D921" s="1111"/>
      <c r="E921" s="1111"/>
      <c r="F921" s="1111"/>
      <c r="G921" s="1111"/>
      <c r="K921" s="1111"/>
      <c r="L921" s="1218"/>
      <c r="M921" s="1111"/>
    </row>
    <row r="922" ht="12.0" customHeight="1">
      <c r="B922" s="1111"/>
      <c r="D922" s="1111"/>
      <c r="E922" s="1111"/>
      <c r="F922" s="1111"/>
      <c r="G922" s="1111"/>
      <c r="K922" s="1111"/>
      <c r="L922" s="1218"/>
      <c r="M922" s="1111"/>
    </row>
    <row r="923" ht="12.0" customHeight="1">
      <c r="B923" s="1111"/>
      <c r="D923" s="1111"/>
      <c r="E923" s="1111"/>
      <c r="F923" s="1111"/>
      <c r="G923" s="1111"/>
      <c r="K923" s="1111"/>
      <c r="L923" s="1218"/>
      <c r="M923" s="1111"/>
    </row>
    <row r="924" ht="12.0" customHeight="1">
      <c r="B924" s="1111"/>
      <c r="D924" s="1111"/>
      <c r="E924" s="1111"/>
      <c r="F924" s="1111"/>
      <c r="G924" s="1111"/>
      <c r="K924" s="1111"/>
      <c r="L924" s="1218"/>
      <c r="M924" s="1111"/>
    </row>
    <row r="925" ht="12.0" customHeight="1">
      <c r="B925" s="1111"/>
      <c r="D925" s="1111"/>
      <c r="E925" s="1111"/>
      <c r="F925" s="1111"/>
      <c r="G925" s="1111"/>
      <c r="K925" s="1111"/>
      <c r="L925" s="1218"/>
      <c r="M925" s="1111"/>
    </row>
    <row r="926" ht="12.0" customHeight="1">
      <c r="B926" s="1111"/>
      <c r="D926" s="1111"/>
      <c r="E926" s="1111"/>
      <c r="F926" s="1111"/>
      <c r="G926" s="1111"/>
      <c r="K926" s="1111"/>
      <c r="L926" s="1218"/>
      <c r="M926" s="1111"/>
    </row>
    <row r="927" ht="12.0" customHeight="1">
      <c r="B927" s="1111"/>
      <c r="D927" s="1111"/>
      <c r="E927" s="1111"/>
      <c r="F927" s="1111"/>
      <c r="G927" s="1111"/>
      <c r="K927" s="1111"/>
      <c r="L927" s="1218"/>
      <c r="M927" s="1111"/>
    </row>
    <row r="928" ht="12.0" customHeight="1">
      <c r="B928" s="1111"/>
      <c r="D928" s="1111"/>
      <c r="E928" s="1111"/>
      <c r="F928" s="1111"/>
      <c r="G928" s="1111"/>
      <c r="K928" s="1111"/>
      <c r="L928" s="1218"/>
      <c r="M928" s="1111"/>
    </row>
    <row r="929" ht="12.0" customHeight="1">
      <c r="B929" s="1111"/>
      <c r="D929" s="1111"/>
      <c r="E929" s="1111"/>
      <c r="F929" s="1111"/>
      <c r="G929" s="1111"/>
      <c r="K929" s="1111"/>
      <c r="L929" s="1218"/>
      <c r="M929" s="1111"/>
    </row>
    <row r="930" ht="12.0" customHeight="1">
      <c r="B930" s="1111"/>
      <c r="D930" s="1111"/>
      <c r="E930" s="1111"/>
      <c r="F930" s="1111"/>
      <c r="G930" s="1111"/>
      <c r="K930" s="1111"/>
      <c r="L930" s="1218"/>
      <c r="M930" s="1111"/>
    </row>
    <row r="931" ht="12.0" customHeight="1">
      <c r="B931" s="1111"/>
      <c r="D931" s="1111"/>
      <c r="E931" s="1111"/>
      <c r="F931" s="1111"/>
      <c r="G931" s="1111"/>
      <c r="K931" s="1111"/>
      <c r="L931" s="1218"/>
      <c r="M931" s="1111"/>
    </row>
    <row r="932" ht="12.0" customHeight="1">
      <c r="B932" s="1111"/>
      <c r="D932" s="1111"/>
      <c r="E932" s="1111"/>
      <c r="F932" s="1111"/>
      <c r="G932" s="1111"/>
      <c r="K932" s="1111"/>
      <c r="L932" s="1218"/>
      <c r="M932" s="1111"/>
    </row>
    <row r="933" ht="12.0" customHeight="1">
      <c r="B933" s="1111"/>
      <c r="D933" s="1111"/>
      <c r="E933" s="1111"/>
      <c r="F933" s="1111"/>
      <c r="G933" s="1111"/>
      <c r="K933" s="1111"/>
      <c r="L933" s="1218"/>
      <c r="M933" s="1111"/>
    </row>
    <row r="934" ht="12.0" customHeight="1">
      <c r="B934" s="1111"/>
      <c r="D934" s="1111"/>
      <c r="E934" s="1111"/>
      <c r="F934" s="1111"/>
      <c r="G934" s="1111"/>
      <c r="K934" s="1111"/>
      <c r="L934" s="1218"/>
      <c r="M934" s="1111"/>
    </row>
    <row r="935" ht="12.0" customHeight="1">
      <c r="B935" s="1111"/>
      <c r="D935" s="1111"/>
      <c r="E935" s="1111"/>
      <c r="F935" s="1111"/>
      <c r="G935" s="1111"/>
      <c r="K935" s="1111"/>
      <c r="L935" s="1218"/>
      <c r="M935" s="1111"/>
    </row>
    <row r="936" ht="12.0" customHeight="1">
      <c r="B936" s="1111"/>
      <c r="D936" s="1111"/>
      <c r="E936" s="1111"/>
      <c r="F936" s="1111"/>
      <c r="G936" s="1111"/>
      <c r="K936" s="1111"/>
      <c r="L936" s="1218"/>
      <c r="M936" s="1111"/>
    </row>
    <row r="937" ht="12.0" customHeight="1">
      <c r="B937" s="1111"/>
      <c r="D937" s="1111"/>
      <c r="E937" s="1111"/>
      <c r="F937" s="1111"/>
      <c r="G937" s="1111"/>
      <c r="K937" s="1111"/>
      <c r="L937" s="1218"/>
      <c r="M937" s="1111"/>
    </row>
    <row r="938" ht="12.0" customHeight="1">
      <c r="B938" s="1111"/>
      <c r="D938" s="1111"/>
      <c r="E938" s="1111"/>
      <c r="F938" s="1111"/>
      <c r="G938" s="1111"/>
      <c r="K938" s="1111"/>
      <c r="L938" s="1218"/>
      <c r="M938" s="1111"/>
    </row>
    <row r="939" ht="12.0" customHeight="1">
      <c r="B939" s="1111"/>
      <c r="D939" s="1111"/>
      <c r="E939" s="1111"/>
      <c r="F939" s="1111"/>
      <c r="G939" s="1111"/>
      <c r="K939" s="1111"/>
      <c r="L939" s="1218"/>
      <c r="M939" s="1111"/>
    </row>
    <row r="940" ht="12.0" customHeight="1">
      <c r="B940" s="1111"/>
      <c r="D940" s="1111"/>
      <c r="E940" s="1111"/>
      <c r="F940" s="1111"/>
      <c r="G940" s="1111"/>
      <c r="K940" s="1111"/>
      <c r="L940" s="1218"/>
      <c r="M940" s="1111"/>
    </row>
    <row r="941" ht="12.0" customHeight="1">
      <c r="B941" s="1111"/>
      <c r="D941" s="1111"/>
      <c r="E941" s="1111"/>
      <c r="F941" s="1111"/>
      <c r="G941" s="1111"/>
      <c r="K941" s="1111"/>
      <c r="L941" s="1218"/>
      <c r="M941" s="1111"/>
    </row>
    <row r="942" ht="12.0" customHeight="1">
      <c r="B942" s="1111"/>
      <c r="D942" s="1111"/>
      <c r="E942" s="1111"/>
      <c r="F942" s="1111"/>
      <c r="G942" s="1111"/>
      <c r="K942" s="1111"/>
      <c r="L942" s="1218"/>
      <c r="M942" s="1111"/>
    </row>
    <row r="943" ht="12.0" customHeight="1">
      <c r="B943" s="1111"/>
      <c r="D943" s="1111"/>
      <c r="E943" s="1111"/>
      <c r="F943" s="1111"/>
      <c r="G943" s="1111"/>
      <c r="K943" s="1111"/>
      <c r="L943" s="1218"/>
      <c r="M943" s="1111"/>
    </row>
    <row r="944" ht="12.0" customHeight="1">
      <c r="B944" s="1111"/>
      <c r="D944" s="1111"/>
      <c r="E944" s="1111"/>
      <c r="F944" s="1111"/>
      <c r="G944" s="1111"/>
      <c r="K944" s="1111"/>
      <c r="L944" s="1218"/>
      <c r="M944" s="1111"/>
    </row>
    <row r="945" ht="12.0" customHeight="1">
      <c r="B945" s="1111"/>
      <c r="D945" s="1111"/>
      <c r="E945" s="1111"/>
      <c r="F945" s="1111"/>
      <c r="G945" s="1111"/>
      <c r="K945" s="1111"/>
      <c r="L945" s="1218"/>
      <c r="M945" s="1111"/>
    </row>
    <row r="946" ht="12.0" customHeight="1">
      <c r="B946" s="1111"/>
      <c r="D946" s="1111"/>
      <c r="E946" s="1111"/>
      <c r="F946" s="1111"/>
      <c r="G946" s="1111"/>
      <c r="K946" s="1111"/>
      <c r="L946" s="1218"/>
      <c r="M946" s="1111"/>
    </row>
    <row r="947" ht="12.0" customHeight="1">
      <c r="B947" s="1111"/>
      <c r="D947" s="1111"/>
      <c r="E947" s="1111"/>
      <c r="F947" s="1111"/>
      <c r="G947" s="1111"/>
      <c r="K947" s="1111"/>
      <c r="L947" s="1218"/>
      <c r="M947" s="1111"/>
    </row>
    <row r="948" ht="12.0" customHeight="1">
      <c r="B948" s="1111"/>
      <c r="D948" s="1111"/>
      <c r="E948" s="1111"/>
      <c r="F948" s="1111"/>
      <c r="G948" s="1111"/>
      <c r="K948" s="1111"/>
      <c r="L948" s="1218"/>
      <c r="M948" s="1111"/>
    </row>
    <row r="949" ht="12.0" customHeight="1">
      <c r="B949" s="1111"/>
      <c r="D949" s="1111"/>
      <c r="E949" s="1111"/>
      <c r="F949" s="1111"/>
      <c r="G949" s="1111"/>
      <c r="K949" s="1111"/>
      <c r="L949" s="1218"/>
      <c r="M949" s="1111"/>
    </row>
    <row r="950" ht="12.0" customHeight="1">
      <c r="B950" s="1111"/>
      <c r="D950" s="1111"/>
      <c r="E950" s="1111"/>
      <c r="F950" s="1111"/>
      <c r="G950" s="1111"/>
      <c r="K950" s="1111"/>
      <c r="L950" s="1218"/>
      <c r="M950" s="1111"/>
    </row>
    <row r="951" ht="12.0" customHeight="1">
      <c r="B951" s="1111"/>
      <c r="D951" s="1111"/>
      <c r="E951" s="1111"/>
      <c r="F951" s="1111"/>
      <c r="G951" s="1111"/>
      <c r="K951" s="1111"/>
      <c r="L951" s="1218"/>
      <c r="M951" s="1111"/>
    </row>
    <row r="952" ht="12.0" customHeight="1">
      <c r="B952" s="1111"/>
      <c r="D952" s="1111"/>
      <c r="E952" s="1111"/>
      <c r="F952" s="1111"/>
      <c r="G952" s="1111"/>
      <c r="K952" s="1111"/>
      <c r="L952" s="1218"/>
      <c r="M952" s="1111"/>
    </row>
    <row r="953" ht="12.0" customHeight="1">
      <c r="B953" s="1111"/>
      <c r="D953" s="1111"/>
      <c r="E953" s="1111"/>
      <c r="F953" s="1111"/>
      <c r="G953" s="1111"/>
      <c r="K953" s="1111"/>
      <c r="L953" s="1218"/>
      <c r="M953" s="1111"/>
    </row>
    <row r="954" ht="12.0" customHeight="1">
      <c r="B954" s="1111"/>
      <c r="D954" s="1111"/>
      <c r="E954" s="1111"/>
      <c r="F954" s="1111"/>
      <c r="G954" s="1111"/>
      <c r="K954" s="1111"/>
      <c r="L954" s="1218"/>
      <c r="M954" s="1111"/>
    </row>
    <row r="955" ht="12.0" customHeight="1">
      <c r="B955" s="1111"/>
      <c r="D955" s="1111"/>
      <c r="E955" s="1111"/>
      <c r="F955" s="1111"/>
      <c r="G955" s="1111"/>
      <c r="K955" s="1111"/>
      <c r="L955" s="1218"/>
      <c r="M955" s="1111"/>
    </row>
    <row r="956" ht="12.0" customHeight="1">
      <c r="B956" s="1111"/>
      <c r="D956" s="1111"/>
      <c r="E956" s="1111"/>
      <c r="F956" s="1111"/>
      <c r="G956" s="1111"/>
      <c r="K956" s="1111"/>
      <c r="L956" s="1218"/>
      <c r="M956" s="1111"/>
    </row>
    <row r="957" ht="12.0" customHeight="1">
      <c r="B957" s="1111"/>
      <c r="D957" s="1111"/>
      <c r="E957" s="1111"/>
      <c r="F957" s="1111"/>
      <c r="G957" s="1111"/>
      <c r="K957" s="1111"/>
      <c r="L957" s="1218"/>
      <c r="M957" s="1111"/>
    </row>
    <row r="958" ht="12.0" customHeight="1">
      <c r="B958" s="1111"/>
      <c r="D958" s="1111"/>
      <c r="E958" s="1111"/>
      <c r="F958" s="1111"/>
      <c r="G958" s="1111"/>
      <c r="K958" s="1111"/>
      <c r="L958" s="1218"/>
      <c r="M958" s="1111"/>
    </row>
    <row r="959" ht="12.0" customHeight="1">
      <c r="B959" s="1111"/>
      <c r="D959" s="1111"/>
      <c r="E959" s="1111"/>
      <c r="F959" s="1111"/>
      <c r="G959" s="1111"/>
      <c r="K959" s="1111"/>
      <c r="L959" s="1218"/>
      <c r="M959" s="1111"/>
    </row>
    <row r="960" ht="12.0" customHeight="1">
      <c r="B960" s="1111"/>
      <c r="D960" s="1111"/>
      <c r="E960" s="1111"/>
      <c r="F960" s="1111"/>
      <c r="G960" s="1111"/>
      <c r="K960" s="1111"/>
      <c r="L960" s="1218"/>
      <c r="M960" s="1111"/>
    </row>
    <row r="961" ht="12.0" customHeight="1">
      <c r="B961" s="1111"/>
      <c r="D961" s="1111"/>
      <c r="E961" s="1111"/>
      <c r="F961" s="1111"/>
      <c r="G961" s="1111"/>
      <c r="K961" s="1111"/>
      <c r="L961" s="1218"/>
      <c r="M961" s="1111"/>
    </row>
    <row r="962" ht="12.0" customHeight="1">
      <c r="B962" s="1111"/>
      <c r="D962" s="1111"/>
      <c r="E962" s="1111"/>
      <c r="F962" s="1111"/>
      <c r="G962" s="1111"/>
      <c r="K962" s="1111"/>
      <c r="L962" s="1218"/>
      <c r="M962" s="1111"/>
    </row>
    <row r="963" ht="12.0" customHeight="1">
      <c r="B963" s="1111"/>
      <c r="D963" s="1111"/>
      <c r="E963" s="1111"/>
      <c r="F963" s="1111"/>
      <c r="G963" s="1111"/>
      <c r="K963" s="1111"/>
      <c r="L963" s="1218"/>
      <c r="M963" s="1111"/>
    </row>
    <row r="964" ht="12.0" customHeight="1">
      <c r="B964" s="1111"/>
      <c r="D964" s="1111"/>
      <c r="E964" s="1111"/>
      <c r="F964" s="1111"/>
      <c r="G964" s="1111"/>
      <c r="K964" s="1111"/>
      <c r="L964" s="1218"/>
      <c r="M964" s="1111"/>
    </row>
    <row r="965" ht="12.0" customHeight="1">
      <c r="B965" s="1111"/>
      <c r="D965" s="1111"/>
      <c r="E965" s="1111"/>
      <c r="F965" s="1111"/>
      <c r="G965" s="1111"/>
      <c r="K965" s="1111"/>
      <c r="L965" s="1218"/>
      <c r="M965" s="1111"/>
    </row>
    <row r="966" ht="12.0" customHeight="1">
      <c r="B966" s="1111"/>
      <c r="D966" s="1111"/>
      <c r="E966" s="1111"/>
      <c r="F966" s="1111"/>
      <c r="G966" s="1111"/>
      <c r="K966" s="1111"/>
      <c r="L966" s="1218"/>
      <c r="M966" s="1111"/>
    </row>
    <row r="967" ht="12.0" customHeight="1">
      <c r="B967" s="1111"/>
      <c r="D967" s="1111"/>
      <c r="E967" s="1111"/>
      <c r="F967" s="1111"/>
      <c r="G967" s="1111"/>
      <c r="K967" s="1111"/>
      <c r="L967" s="1218"/>
      <c r="M967" s="1111"/>
    </row>
    <row r="968" ht="12.0" customHeight="1">
      <c r="B968" s="1111"/>
      <c r="D968" s="1111"/>
      <c r="E968" s="1111"/>
      <c r="F968" s="1111"/>
      <c r="G968" s="1111"/>
      <c r="K968" s="1111"/>
      <c r="L968" s="1218"/>
      <c r="M968" s="1111"/>
    </row>
    <row r="969" ht="12.0" customHeight="1">
      <c r="B969" s="1111"/>
      <c r="D969" s="1111"/>
      <c r="E969" s="1111"/>
      <c r="F969" s="1111"/>
      <c r="G969" s="1111"/>
      <c r="K969" s="1111"/>
      <c r="L969" s="1218"/>
      <c r="M969" s="1111"/>
    </row>
    <row r="970" ht="12.0" customHeight="1">
      <c r="B970" s="1111"/>
      <c r="D970" s="1111"/>
      <c r="E970" s="1111"/>
      <c r="F970" s="1111"/>
      <c r="G970" s="1111"/>
      <c r="K970" s="1111"/>
      <c r="L970" s="1218"/>
      <c r="M970" s="1111"/>
    </row>
    <row r="971" ht="12.0" customHeight="1">
      <c r="B971" s="1111"/>
      <c r="D971" s="1111"/>
      <c r="E971" s="1111"/>
      <c r="F971" s="1111"/>
      <c r="G971" s="1111"/>
      <c r="K971" s="1111"/>
      <c r="L971" s="1218"/>
      <c r="M971" s="1111"/>
    </row>
    <row r="972" ht="12.0" customHeight="1">
      <c r="B972" s="1111"/>
      <c r="D972" s="1111"/>
      <c r="E972" s="1111"/>
      <c r="F972" s="1111"/>
      <c r="G972" s="1111"/>
      <c r="K972" s="1111"/>
      <c r="L972" s="1218"/>
      <c r="M972" s="1111"/>
    </row>
    <row r="973" ht="12.0" customHeight="1">
      <c r="B973" s="1111"/>
      <c r="D973" s="1111"/>
      <c r="E973" s="1111"/>
      <c r="F973" s="1111"/>
      <c r="G973" s="1111"/>
      <c r="K973" s="1111"/>
      <c r="L973" s="1218"/>
      <c r="M973" s="1111"/>
    </row>
    <row r="974" ht="12.0" customHeight="1">
      <c r="B974" s="1111"/>
      <c r="D974" s="1111"/>
      <c r="E974" s="1111"/>
      <c r="F974" s="1111"/>
      <c r="G974" s="1111"/>
      <c r="K974" s="1111"/>
      <c r="L974" s="1218"/>
      <c r="M974" s="1111"/>
    </row>
    <row r="975" ht="12.0" customHeight="1">
      <c r="B975" s="1111"/>
      <c r="D975" s="1111"/>
      <c r="E975" s="1111"/>
      <c r="F975" s="1111"/>
      <c r="G975" s="1111"/>
      <c r="K975" s="1111"/>
      <c r="L975" s="1218"/>
      <c r="M975" s="1111"/>
    </row>
    <row r="976" ht="12.0" customHeight="1">
      <c r="B976" s="1111"/>
      <c r="D976" s="1111"/>
      <c r="E976" s="1111"/>
      <c r="F976" s="1111"/>
      <c r="G976" s="1111"/>
      <c r="K976" s="1111"/>
      <c r="L976" s="1218"/>
      <c r="M976" s="1111"/>
    </row>
    <row r="977" ht="12.0" customHeight="1">
      <c r="B977" s="1111"/>
      <c r="D977" s="1111"/>
      <c r="E977" s="1111"/>
      <c r="F977" s="1111"/>
      <c r="G977" s="1111"/>
      <c r="K977" s="1111"/>
      <c r="L977" s="1218"/>
      <c r="M977" s="1111"/>
    </row>
    <row r="978" ht="12.0" customHeight="1">
      <c r="B978" s="1111"/>
      <c r="D978" s="1111"/>
      <c r="E978" s="1111"/>
      <c r="F978" s="1111"/>
      <c r="G978" s="1111"/>
      <c r="K978" s="1111"/>
      <c r="L978" s="1218"/>
      <c r="M978" s="1111"/>
    </row>
    <row r="979" ht="12.0" customHeight="1">
      <c r="B979" s="1111"/>
      <c r="D979" s="1111"/>
      <c r="E979" s="1111"/>
      <c r="F979" s="1111"/>
      <c r="G979" s="1111"/>
      <c r="K979" s="1111"/>
      <c r="L979" s="1218"/>
      <c r="M979" s="1111"/>
    </row>
    <row r="980" ht="12.0" customHeight="1">
      <c r="B980" s="1111"/>
      <c r="D980" s="1111"/>
      <c r="E980" s="1111"/>
      <c r="F980" s="1111"/>
      <c r="G980" s="1111"/>
      <c r="K980" s="1111"/>
      <c r="L980" s="1218"/>
      <c r="M980" s="1111"/>
    </row>
    <row r="981" ht="12.0" customHeight="1">
      <c r="B981" s="1111"/>
      <c r="D981" s="1111"/>
      <c r="E981" s="1111"/>
      <c r="F981" s="1111"/>
      <c r="G981" s="1111"/>
      <c r="K981" s="1111"/>
      <c r="L981" s="1218"/>
      <c r="M981" s="1111"/>
    </row>
    <row r="982" ht="12.0" customHeight="1">
      <c r="B982" s="1111"/>
      <c r="D982" s="1111"/>
      <c r="E982" s="1111"/>
      <c r="F982" s="1111"/>
      <c r="G982" s="1111"/>
      <c r="K982" s="1111"/>
      <c r="L982" s="1218"/>
      <c r="M982" s="1111"/>
    </row>
    <row r="983" ht="12.0" customHeight="1">
      <c r="B983" s="1111"/>
      <c r="D983" s="1111"/>
      <c r="E983" s="1111"/>
      <c r="F983" s="1111"/>
      <c r="G983" s="1111"/>
      <c r="K983" s="1111"/>
      <c r="L983" s="1218"/>
      <c r="M983" s="1111"/>
    </row>
    <row r="984" ht="12.0" customHeight="1">
      <c r="B984" s="1111"/>
      <c r="D984" s="1111"/>
      <c r="E984" s="1111"/>
      <c r="F984" s="1111"/>
      <c r="G984" s="1111"/>
      <c r="K984" s="1111"/>
      <c r="L984" s="1218"/>
      <c r="M984" s="1111"/>
    </row>
    <row r="985" ht="12.0" customHeight="1">
      <c r="B985" s="1111"/>
      <c r="D985" s="1111"/>
      <c r="E985" s="1111"/>
      <c r="F985" s="1111"/>
      <c r="G985" s="1111"/>
      <c r="K985" s="1111"/>
      <c r="L985" s="1218"/>
      <c r="M985" s="1111"/>
    </row>
    <row r="986" ht="12.0" customHeight="1">
      <c r="B986" s="1111"/>
      <c r="D986" s="1111"/>
      <c r="E986" s="1111"/>
      <c r="F986" s="1111"/>
      <c r="G986" s="1111"/>
      <c r="K986" s="1111"/>
      <c r="L986" s="1218"/>
      <c r="M986" s="1111"/>
    </row>
    <row r="987" ht="12.0" customHeight="1">
      <c r="B987" s="1111"/>
      <c r="D987" s="1111"/>
      <c r="E987" s="1111"/>
      <c r="F987" s="1111"/>
      <c r="G987" s="1111"/>
      <c r="K987" s="1111"/>
      <c r="L987" s="1218"/>
      <c r="M987" s="1111"/>
    </row>
    <row r="988" ht="12.0" customHeight="1">
      <c r="B988" s="1111"/>
      <c r="D988" s="1111"/>
      <c r="E988" s="1111"/>
      <c r="F988" s="1111"/>
      <c r="G988" s="1111"/>
      <c r="K988" s="1111"/>
      <c r="L988" s="1218"/>
      <c r="M988" s="1111"/>
    </row>
    <row r="989" ht="12.0" customHeight="1">
      <c r="B989" s="1111"/>
      <c r="D989" s="1111"/>
      <c r="E989" s="1111"/>
      <c r="F989" s="1111"/>
      <c r="G989" s="1111"/>
      <c r="K989" s="1111"/>
      <c r="L989" s="1218"/>
      <c r="M989" s="1111"/>
    </row>
    <row r="990" ht="12.0" customHeight="1">
      <c r="B990" s="1111"/>
      <c r="D990" s="1111"/>
      <c r="E990" s="1111"/>
      <c r="F990" s="1111"/>
      <c r="G990" s="1111"/>
      <c r="K990" s="1111"/>
      <c r="L990" s="1218"/>
      <c r="M990" s="1111"/>
    </row>
    <row r="991" ht="12.0" customHeight="1">
      <c r="B991" s="1111"/>
      <c r="D991" s="1111"/>
      <c r="E991" s="1111"/>
      <c r="F991" s="1111"/>
      <c r="G991" s="1111"/>
      <c r="K991" s="1111"/>
      <c r="L991" s="1218"/>
      <c r="M991" s="1111"/>
    </row>
    <row r="992" ht="12.0" customHeight="1">
      <c r="B992" s="1111"/>
      <c r="D992" s="1111"/>
      <c r="E992" s="1111"/>
      <c r="F992" s="1111"/>
      <c r="G992" s="1111"/>
      <c r="K992" s="1111"/>
      <c r="L992" s="1218"/>
      <c r="M992" s="1111"/>
    </row>
    <row r="993" ht="12.0" customHeight="1">
      <c r="B993" s="1111"/>
      <c r="D993" s="1111"/>
      <c r="E993" s="1111"/>
      <c r="F993" s="1111"/>
      <c r="G993" s="1111"/>
      <c r="K993" s="1111"/>
      <c r="L993" s="1218"/>
      <c r="M993" s="1111"/>
    </row>
    <row r="994" ht="12.0" customHeight="1">
      <c r="B994" s="1111"/>
      <c r="D994" s="1111"/>
      <c r="E994" s="1111"/>
      <c r="F994" s="1111"/>
      <c r="G994" s="1111"/>
      <c r="K994" s="1111"/>
      <c r="L994" s="1218"/>
      <c r="M994" s="1111"/>
    </row>
    <row r="995" ht="12.0" customHeight="1">
      <c r="B995" s="1111"/>
      <c r="D995" s="1111"/>
      <c r="E995" s="1111"/>
      <c r="F995" s="1111"/>
      <c r="G995" s="1111"/>
      <c r="K995" s="1111"/>
      <c r="L995" s="1218"/>
      <c r="M995" s="1111"/>
    </row>
    <row r="996" ht="12.0" customHeight="1">
      <c r="B996" s="1111"/>
      <c r="D996" s="1111"/>
      <c r="E996" s="1111"/>
      <c r="F996" s="1111"/>
      <c r="G996" s="1111"/>
      <c r="K996" s="1111"/>
      <c r="L996" s="1218"/>
      <c r="M996" s="1111"/>
    </row>
    <row r="997" ht="12.0" customHeight="1">
      <c r="B997" s="1111"/>
      <c r="D997" s="1111"/>
      <c r="E997" s="1111"/>
      <c r="F997" s="1111"/>
      <c r="G997" s="1111"/>
      <c r="K997" s="1111"/>
      <c r="L997" s="1218"/>
      <c r="M997" s="1111"/>
    </row>
    <row r="998" ht="12.0" customHeight="1">
      <c r="B998" s="1111"/>
      <c r="D998" s="1111"/>
      <c r="E998" s="1111"/>
      <c r="F998" s="1111"/>
      <c r="G998" s="1111"/>
      <c r="K998" s="1111"/>
      <c r="L998" s="1218"/>
      <c r="M998" s="1111"/>
    </row>
    <row r="999" ht="12.0" customHeight="1">
      <c r="B999" s="1111"/>
      <c r="D999" s="1111"/>
      <c r="E999" s="1111"/>
      <c r="F999" s="1111"/>
      <c r="G999" s="1111"/>
      <c r="K999" s="1111"/>
      <c r="L999" s="1218"/>
      <c r="M999" s="1111"/>
    </row>
    <row r="1000" ht="12.0" customHeight="1">
      <c r="B1000" s="1111"/>
      <c r="D1000" s="1111"/>
      <c r="E1000" s="1111"/>
      <c r="F1000" s="1111"/>
      <c r="G1000" s="1111"/>
      <c r="K1000" s="1111"/>
      <c r="L1000" s="1218"/>
      <c r="M1000" s="1111"/>
    </row>
    <row r="1001" ht="12.0" customHeight="1">
      <c r="B1001" s="1111"/>
      <c r="D1001" s="1111"/>
      <c r="E1001" s="1111"/>
      <c r="F1001" s="1111"/>
      <c r="G1001" s="1111"/>
      <c r="K1001" s="1111"/>
      <c r="L1001" s="1218"/>
      <c r="M1001" s="1111"/>
    </row>
    <row r="1002" ht="12.0" customHeight="1">
      <c r="B1002" s="1111"/>
      <c r="D1002" s="1111"/>
      <c r="E1002" s="1111"/>
      <c r="F1002" s="1111"/>
      <c r="G1002" s="1111"/>
      <c r="K1002" s="1111"/>
      <c r="L1002" s="1218"/>
      <c r="M1002" s="1111"/>
    </row>
    <row r="1003" ht="12.0" customHeight="1">
      <c r="B1003" s="1111"/>
      <c r="D1003" s="1111"/>
      <c r="E1003" s="1111"/>
      <c r="F1003" s="1111"/>
      <c r="G1003" s="1111"/>
      <c r="K1003" s="1111"/>
      <c r="L1003" s="1218"/>
      <c r="M1003" s="1111"/>
    </row>
    <row r="1004" ht="12.0" customHeight="1">
      <c r="B1004" s="1111"/>
      <c r="D1004" s="1111"/>
      <c r="E1004" s="1111"/>
      <c r="F1004" s="1111"/>
      <c r="G1004" s="1111"/>
      <c r="K1004" s="1111"/>
      <c r="L1004" s="1218"/>
      <c r="M1004" s="1111"/>
    </row>
    <row r="1005" ht="12.0" customHeight="1">
      <c r="B1005" s="1111"/>
      <c r="D1005" s="1111"/>
      <c r="E1005" s="1111"/>
      <c r="F1005" s="1111"/>
      <c r="G1005" s="1111"/>
      <c r="K1005" s="1111"/>
      <c r="L1005" s="1218"/>
      <c r="M1005" s="1111"/>
    </row>
    <row r="1006" ht="12.0" customHeight="1">
      <c r="B1006" s="1111"/>
      <c r="D1006" s="1111"/>
      <c r="E1006" s="1111"/>
      <c r="F1006" s="1111"/>
      <c r="G1006" s="1111"/>
      <c r="K1006" s="1111"/>
      <c r="L1006" s="1218"/>
      <c r="M1006" s="1111"/>
    </row>
    <row r="1007" ht="12.0" customHeight="1">
      <c r="B1007" s="1111"/>
      <c r="D1007" s="1111"/>
      <c r="E1007" s="1111"/>
      <c r="F1007" s="1111"/>
      <c r="G1007" s="1111"/>
      <c r="K1007" s="1111"/>
      <c r="L1007" s="1218"/>
      <c r="M1007" s="1111"/>
    </row>
    <row r="1008" ht="12.0" customHeight="1">
      <c r="B1008" s="1111"/>
      <c r="D1008" s="1111"/>
      <c r="E1008" s="1111"/>
      <c r="F1008" s="1111"/>
      <c r="G1008" s="1111"/>
      <c r="K1008" s="1111"/>
      <c r="L1008" s="1218"/>
      <c r="M1008" s="1111"/>
    </row>
    <row r="1009" ht="12.0" customHeight="1">
      <c r="B1009" s="1111"/>
      <c r="D1009" s="1111"/>
      <c r="E1009" s="1111"/>
      <c r="F1009" s="1111"/>
      <c r="G1009" s="1111"/>
      <c r="K1009" s="1111"/>
      <c r="L1009" s="1218"/>
      <c r="M1009" s="1111"/>
    </row>
    <row r="1010" ht="12.0" customHeight="1">
      <c r="B1010" s="1111"/>
      <c r="D1010" s="1111"/>
      <c r="E1010" s="1111"/>
      <c r="F1010" s="1111"/>
      <c r="G1010" s="1111"/>
      <c r="K1010" s="1111"/>
      <c r="L1010" s="1218"/>
      <c r="M1010" s="1111"/>
    </row>
    <row r="1011" ht="12.0" customHeight="1">
      <c r="B1011" s="1111"/>
      <c r="D1011" s="1111"/>
      <c r="E1011" s="1111"/>
      <c r="F1011" s="1111"/>
      <c r="G1011" s="1111"/>
      <c r="K1011" s="1111"/>
      <c r="L1011" s="1218"/>
      <c r="M1011" s="1111"/>
    </row>
    <row r="1012" ht="12.0" customHeight="1">
      <c r="B1012" s="1111"/>
      <c r="D1012" s="1111"/>
      <c r="E1012" s="1111"/>
      <c r="F1012" s="1111"/>
      <c r="G1012" s="1111"/>
      <c r="K1012" s="1111"/>
      <c r="L1012" s="1218"/>
      <c r="M1012" s="1111"/>
    </row>
    <row r="1013" ht="12.0" customHeight="1">
      <c r="B1013" s="1111"/>
      <c r="D1013" s="1111"/>
      <c r="E1013" s="1111"/>
      <c r="F1013" s="1111"/>
      <c r="G1013" s="1111"/>
      <c r="K1013" s="1111"/>
      <c r="L1013" s="1218"/>
      <c r="M1013" s="1111"/>
    </row>
    <row r="1014" ht="12.0" customHeight="1">
      <c r="B1014" s="1111"/>
      <c r="D1014" s="1111"/>
      <c r="E1014" s="1111"/>
      <c r="F1014" s="1111"/>
      <c r="G1014" s="1111"/>
      <c r="K1014" s="1111"/>
      <c r="L1014" s="1218"/>
      <c r="M1014" s="1111"/>
    </row>
    <row r="1015" ht="12.0" customHeight="1">
      <c r="B1015" s="1111"/>
      <c r="D1015" s="1111"/>
      <c r="E1015" s="1111"/>
      <c r="F1015" s="1111"/>
      <c r="G1015" s="1111"/>
      <c r="K1015" s="1111"/>
      <c r="L1015" s="1218"/>
      <c r="M1015" s="1111"/>
    </row>
    <row r="1016" ht="12.0" customHeight="1">
      <c r="B1016" s="1111"/>
      <c r="D1016" s="1111"/>
      <c r="E1016" s="1111"/>
      <c r="F1016" s="1111"/>
      <c r="G1016" s="1111"/>
      <c r="K1016" s="1111"/>
      <c r="L1016" s="1218"/>
      <c r="M1016" s="1111"/>
    </row>
    <row r="1017" ht="12.0" customHeight="1">
      <c r="B1017" s="1111"/>
      <c r="D1017" s="1111"/>
      <c r="E1017" s="1111"/>
      <c r="F1017" s="1111"/>
      <c r="G1017" s="1111"/>
      <c r="K1017" s="1111"/>
      <c r="L1017" s="1218"/>
      <c r="M1017" s="1111"/>
    </row>
    <row r="1018" ht="12.0" customHeight="1">
      <c r="B1018" s="1111"/>
      <c r="D1018" s="1111"/>
      <c r="E1018" s="1111"/>
      <c r="F1018" s="1111"/>
      <c r="G1018" s="1111"/>
      <c r="K1018" s="1111"/>
      <c r="L1018" s="1218"/>
      <c r="M1018" s="1111"/>
    </row>
    <row r="1019" ht="12.0" customHeight="1">
      <c r="B1019" s="1111"/>
      <c r="D1019" s="1111"/>
      <c r="E1019" s="1111"/>
      <c r="F1019" s="1111"/>
      <c r="G1019" s="1111"/>
      <c r="K1019" s="1111"/>
      <c r="L1019" s="1218"/>
      <c r="M1019" s="1111"/>
    </row>
    <row r="1020" ht="12.0" customHeight="1">
      <c r="B1020" s="1111"/>
      <c r="D1020" s="1111"/>
      <c r="E1020" s="1111"/>
      <c r="F1020" s="1111"/>
      <c r="G1020" s="1111"/>
      <c r="K1020" s="1111"/>
      <c r="L1020" s="1218"/>
      <c r="M1020" s="1111"/>
    </row>
    <row r="1021" ht="12.0" customHeight="1">
      <c r="B1021" s="1111"/>
      <c r="D1021" s="1111"/>
      <c r="E1021" s="1111"/>
      <c r="F1021" s="1111"/>
      <c r="G1021" s="1111"/>
      <c r="K1021" s="1111"/>
      <c r="L1021" s="1218"/>
      <c r="M1021" s="1111"/>
    </row>
    <row r="1022" ht="12.0" customHeight="1">
      <c r="B1022" s="1111"/>
      <c r="D1022" s="1111"/>
      <c r="E1022" s="1111"/>
      <c r="F1022" s="1111"/>
      <c r="G1022" s="1111"/>
      <c r="K1022" s="1111"/>
      <c r="L1022" s="1218"/>
      <c r="M1022" s="1111"/>
    </row>
    <row r="1023" ht="12.0" customHeight="1">
      <c r="B1023" s="1111"/>
      <c r="D1023" s="1111"/>
      <c r="E1023" s="1111"/>
      <c r="F1023" s="1111"/>
      <c r="G1023" s="1111"/>
      <c r="K1023" s="1111"/>
      <c r="L1023" s="1218"/>
      <c r="M1023" s="1111"/>
    </row>
  </sheetData>
  <autoFilter ref="$A$5:$AH$161"/>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4.29"/>
    <col customWidth="1" min="2" max="2" width="11.86"/>
    <col customWidth="1" min="3" max="3" width="31.86"/>
    <col customWidth="1" min="4" max="4" width="12.29"/>
    <col customWidth="1" hidden="1" min="5" max="15" width="6.14"/>
    <col customWidth="1" hidden="1" min="16" max="18" width="6.71"/>
    <col customWidth="1" min="19" max="35" width="6.71"/>
    <col customWidth="1" min="36" max="38" width="6.57"/>
  </cols>
  <sheetData>
    <row r="1">
      <c r="A1" s="1094" t="s">
        <v>2</v>
      </c>
      <c r="B1" s="1094" t="s">
        <v>3538</v>
      </c>
      <c r="C1" s="1094" t="s">
        <v>3540</v>
      </c>
      <c r="D1" s="1097" t="s">
        <v>3541</v>
      </c>
      <c r="E1" s="1094" t="s">
        <v>3542</v>
      </c>
      <c r="F1" s="1094" t="s">
        <v>3543</v>
      </c>
      <c r="G1" s="1094" t="s">
        <v>3544</v>
      </c>
      <c r="H1" s="1094" t="s">
        <v>3546</v>
      </c>
      <c r="I1" s="1094" t="s">
        <v>3547</v>
      </c>
      <c r="J1" s="1094" t="s">
        <v>3548</v>
      </c>
      <c r="K1" s="1094" t="s">
        <v>3550</v>
      </c>
      <c r="L1" s="1101" t="str">
        <f>"01-02"</f>
        <v>01-02</v>
      </c>
      <c r="M1" s="1101" t="str">
        <f>"02-03"</f>
        <v>02-03</v>
      </c>
      <c r="N1" s="1094" t="str">
        <f>"03-04"</f>
        <v>03-04</v>
      </c>
      <c r="O1" s="1094" t="str">
        <f>"04-05"</f>
        <v>04-05</v>
      </c>
      <c r="P1" s="1101" t="s">
        <v>3551</v>
      </c>
      <c r="Q1" s="1094" t="s">
        <v>3552</v>
      </c>
      <c r="R1" s="1101" t="s">
        <v>3554</v>
      </c>
      <c r="S1" s="1101" t="s">
        <v>3555</v>
      </c>
      <c r="T1" s="1094" t="s">
        <v>3556</v>
      </c>
      <c r="U1" s="1104" t="s">
        <v>3558</v>
      </c>
      <c r="V1" s="1104" t="s">
        <v>49</v>
      </c>
      <c r="W1" s="1104" t="s">
        <v>3559</v>
      </c>
      <c r="X1" s="1094" t="s">
        <v>3562</v>
      </c>
      <c r="Y1" s="1094" t="s">
        <v>3564</v>
      </c>
      <c r="Z1" s="1094" t="s">
        <v>3565</v>
      </c>
      <c r="AA1" s="1094" t="s">
        <v>3566</v>
      </c>
      <c r="AB1" s="1094" t="s">
        <v>3114</v>
      </c>
      <c r="AC1" s="1094" t="s">
        <v>3568</v>
      </c>
      <c r="AD1" s="1094" t="s">
        <v>3569</v>
      </c>
      <c r="AE1" s="1094" t="s">
        <v>3570</v>
      </c>
      <c r="AF1" s="1094" t="s">
        <v>3134</v>
      </c>
      <c r="AG1" s="1094" t="s">
        <v>3571</v>
      </c>
      <c r="AH1" s="1094" t="s">
        <v>3572</v>
      </c>
      <c r="AI1" s="1094" t="s">
        <v>3573</v>
      </c>
      <c r="AJ1" s="1094" t="s">
        <v>3574</v>
      </c>
      <c r="AK1" s="1094" t="s">
        <v>3575</v>
      </c>
      <c r="AL1" s="1094" t="s">
        <v>3577</v>
      </c>
    </row>
    <row r="2">
      <c r="A2" s="1109" t="s">
        <v>1754</v>
      </c>
      <c r="B2" s="1109" t="s">
        <v>3579</v>
      </c>
      <c r="C2" s="1109" t="s">
        <v>3581</v>
      </c>
      <c r="D2" s="1111">
        <v>2010.0</v>
      </c>
      <c r="E2" s="1111"/>
      <c r="F2" s="1111"/>
      <c r="G2" s="1111"/>
      <c r="H2" s="1109" t="s">
        <v>3583</v>
      </c>
      <c r="I2" s="1111" t="s">
        <v>3583</v>
      </c>
      <c r="J2" s="1112" t="s">
        <v>3585</v>
      </c>
      <c r="K2" s="1111"/>
      <c r="L2" s="1111"/>
      <c r="M2" s="1111"/>
      <c r="N2" s="1111"/>
      <c r="O2" s="1111"/>
      <c r="Q2" s="1111"/>
      <c r="S2" s="1111" t="s">
        <v>3583</v>
      </c>
      <c r="T2" s="1111" t="s">
        <v>3583</v>
      </c>
      <c r="U2" s="1112" t="s">
        <v>3585</v>
      </c>
      <c r="V2" s="959"/>
      <c r="AB2" s="1111" t="s">
        <v>3583</v>
      </c>
      <c r="AC2" s="1111" t="s">
        <v>3583</v>
      </c>
      <c r="AD2" s="1112" t="s">
        <v>3585</v>
      </c>
      <c r="AJ2" s="1109" t="s">
        <v>3583</v>
      </c>
      <c r="AK2" s="1111" t="s">
        <v>3583</v>
      </c>
      <c r="AL2" s="1112" t="s">
        <v>3585</v>
      </c>
    </row>
    <row r="3">
      <c r="A3" s="1109" t="s">
        <v>1754</v>
      </c>
      <c r="B3" s="1109" t="s">
        <v>3579</v>
      </c>
      <c r="C3" s="1109" t="s">
        <v>3586</v>
      </c>
      <c r="D3" s="1111">
        <v>2010.0</v>
      </c>
      <c r="E3" s="1111"/>
      <c r="F3" s="1111"/>
      <c r="H3" s="1109" t="s">
        <v>3583</v>
      </c>
      <c r="I3" s="1111" t="s">
        <v>3583</v>
      </c>
      <c r="J3" s="1112" t="s">
        <v>3585</v>
      </c>
      <c r="K3" s="1111"/>
      <c r="L3" s="1111"/>
      <c r="M3" s="1111"/>
      <c r="N3" s="1111"/>
      <c r="O3" s="1111"/>
      <c r="Q3" s="1111"/>
      <c r="S3" s="1111" t="s">
        <v>3583</v>
      </c>
      <c r="T3" s="1111" t="s">
        <v>3583</v>
      </c>
      <c r="U3" s="1112" t="s">
        <v>3585</v>
      </c>
      <c r="V3" s="959"/>
      <c r="AB3" s="1111" t="s">
        <v>3583</v>
      </c>
      <c r="AC3" s="1111" t="s">
        <v>3583</v>
      </c>
      <c r="AD3" s="1112" t="s">
        <v>3585</v>
      </c>
      <c r="AJ3" s="1109" t="s">
        <v>3583</v>
      </c>
      <c r="AK3" s="1111" t="s">
        <v>3583</v>
      </c>
      <c r="AL3" s="1112" t="s">
        <v>3585</v>
      </c>
    </row>
    <row r="4">
      <c r="A4" s="1109" t="s">
        <v>1754</v>
      </c>
      <c r="B4" s="1109" t="s">
        <v>3579</v>
      </c>
      <c r="C4" s="1109" t="s">
        <v>3590</v>
      </c>
      <c r="D4" s="1111">
        <v>2010.0</v>
      </c>
      <c r="E4" s="1111"/>
      <c r="F4" s="1111"/>
      <c r="H4" s="1109" t="s">
        <v>3583</v>
      </c>
      <c r="I4" s="1111" t="s">
        <v>3583</v>
      </c>
      <c r="J4" s="1112" t="s">
        <v>3585</v>
      </c>
      <c r="K4" s="1111"/>
      <c r="L4" s="1111"/>
      <c r="M4" s="1111"/>
      <c r="N4" s="1111"/>
      <c r="O4" s="1111"/>
      <c r="Q4" s="1111"/>
      <c r="S4" s="1111" t="s">
        <v>3583</v>
      </c>
      <c r="T4" s="1111" t="s">
        <v>3583</v>
      </c>
      <c r="U4" s="1112" t="s">
        <v>3585</v>
      </c>
      <c r="V4" s="959"/>
      <c r="AB4" s="1111" t="s">
        <v>3583</v>
      </c>
      <c r="AC4" s="1111" t="s">
        <v>3583</v>
      </c>
      <c r="AD4" s="1112" t="s">
        <v>3585</v>
      </c>
      <c r="AJ4" s="1109" t="s">
        <v>3583</v>
      </c>
      <c r="AK4" s="1111" t="s">
        <v>3583</v>
      </c>
      <c r="AL4" s="1112" t="s">
        <v>3585</v>
      </c>
    </row>
    <row r="5">
      <c r="A5" s="1109" t="s">
        <v>1754</v>
      </c>
      <c r="B5" s="1109" t="s">
        <v>3579</v>
      </c>
      <c r="C5" s="1109" t="s">
        <v>3592</v>
      </c>
      <c r="D5" s="1111">
        <v>2010.0</v>
      </c>
      <c r="E5" s="1111"/>
      <c r="F5" s="1111"/>
      <c r="G5" s="1111"/>
      <c r="H5" s="1111" t="s">
        <v>3583</v>
      </c>
      <c r="I5" s="1111" t="s">
        <v>3583</v>
      </c>
      <c r="J5" s="1112" t="s">
        <v>3585</v>
      </c>
      <c r="K5" s="1111"/>
      <c r="L5" s="1111"/>
      <c r="M5" s="1111"/>
      <c r="N5" s="1111"/>
      <c r="O5" s="1111"/>
      <c r="Q5" s="1111"/>
      <c r="S5" s="1111" t="s">
        <v>3583</v>
      </c>
      <c r="T5" s="1111" t="s">
        <v>3583</v>
      </c>
      <c r="U5" s="1112" t="s">
        <v>3585</v>
      </c>
      <c r="V5" s="959"/>
      <c r="AB5" s="1111" t="s">
        <v>3583</v>
      </c>
      <c r="AC5" s="1111" t="s">
        <v>3583</v>
      </c>
      <c r="AD5" s="1112" t="s">
        <v>3585</v>
      </c>
      <c r="AJ5" s="1109" t="s">
        <v>3583</v>
      </c>
      <c r="AK5" s="1111" t="s">
        <v>3583</v>
      </c>
      <c r="AL5" s="1112" t="s">
        <v>3585</v>
      </c>
    </row>
    <row r="6">
      <c r="A6" s="1109" t="s">
        <v>1754</v>
      </c>
      <c r="B6" s="1109" t="s">
        <v>3579</v>
      </c>
      <c r="C6" s="1109" t="s">
        <v>3594</v>
      </c>
      <c r="D6" s="1111">
        <v>2010.0</v>
      </c>
      <c r="E6" s="1111"/>
      <c r="F6" s="1111"/>
      <c r="G6" s="1111"/>
      <c r="H6" s="1111" t="s">
        <v>3583</v>
      </c>
      <c r="I6" s="1111" t="s">
        <v>3583</v>
      </c>
      <c r="J6" s="1111"/>
      <c r="K6" s="1112" t="s">
        <v>3585</v>
      </c>
      <c r="L6" s="1111"/>
      <c r="M6" s="1111"/>
      <c r="N6" s="1111"/>
      <c r="O6" s="1111"/>
      <c r="Q6" s="1111"/>
      <c r="S6" s="1111" t="s">
        <v>3583</v>
      </c>
      <c r="T6" s="1111" t="s">
        <v>3583</v>
      </c>
      <c r="U6" s="1112" t="s">
        <v>3585</v>
      </c>
      <c r="V6" s="959"/>
      <c r="AB6" s="1111" t="s">
        <v>3583</v>
      </c>
      <c r="AC6" s="1111" t="s">
        <v>3583</v>
      </c>
      <c r="AD6" s="1112" t="s">
        <v>3585</v>
      </c>
      <c r="AJ6" s="1109" t="s">
        <v>3583</v>
      </c>
      <c r="AK6" s="1111" t="s">
        <v>3583</v>
      </c>
      <c r="AL6" s="1112" t="s">
        <v>3585</v>
      </c>
    </row>
    <row r="7">
      <c r="A7" s="1109" t="s">
        <v>1754</v>
      </c>
      <c r="B7" s="1109" t="s">
        <v>3579</v>
      </c>
      <c r="C7" s="1109" t="s">
        <v>3598</v>
      </c>
      <c r="D7" s="1111">
        <v>2010.0</v>
      </c>
      <c r="E7" s="1111"/>
      <c r="F7" s="1111"/>
      <c r="G7" s="1111"/>
      <c r="H7" s="1111" t="s">
        <v>3583</v>
      </c>
      <c r="I7" s="1111" t="s">
        <v>3583</v>
      </c>
      <c r="J7" s="1111"/>
      <c r="K7" s="1112" t="s">
        <v>3585</v>
      </c>
      <c r="L7" s="1111"/>
      <c r="M7" s="1111"/>
      <c r="N7" s="1111"/>
      <c r="O7" s="1111"/>
      <c r="Q7" s="1111"/>
      <c r="S7" s="1111" t="s">
        <v>3583</v>
      </c>
      <c r="T7" s="1111" t="s">
        <v>3583</v>
      </c>
      <c r="U7" s="1112" t="s">
        <v>3585</v>
      </c>
      <c r="V7" s="959"/>
      <c r="AB7" s="1111" t="s">
        <v>3583</v>
      </c>
      <c r="AC7" s="1111" t="s">
        <v>3583</v>
      </c>
      <c r="AD7" s="1112" t="s">
        <v>3585</v>
      </c>
      <c r="AJ7" s="1109" t="s">
        <v>3583</v>
      </c>
      <c r="AK7" s="1111" t="s">
        <v>3583</v>
      </c>
      <c r="AL7" s="1112" t="s">
        <v>3585</v>
      </c>
    </row>
    <row r="8">
      <c r="A8" s="1109" t="s">
        <v>3601</v>
      </c>
      <c r="B8" s="1109" t="s">
        <v>3579</v>
      </c>
      <c r="C8" s="1109" t="s">
        <v>3602</v>
      </c>
      <c r="D8" s="1111">
        <v>2000.0</v>
      </c>
      <c r="E8" s="1111"/>
      <c r="F8" s="1111"/>
      <c r="G8" s="1111"/>
      <c r="H8" s="1111"/>
      <c r="I8" s="1111"/>
      <c r="J8" s="1111"/>
      <c r="K8" s="1111"/>
      <c r="L8" s="1111"/>
      <c r="M8" s="1111"/>
      <c r="N8" s="1111"/>
      <c r="O8" s="1111"/>
      <c r="S8" s="1109" t="s">
        <v>3583</v>
      </c>
      <c r="T8" s="1129" t="s">
        <v>3604</v>
      </c>
    </row>
    <row r="9">
      <c r="A9" s="1109" t="s">
        <v>110</v>
      </c>
      <c r="B9" s="1109" t="s">
        <v>3579</v>
      </c>
      <c r="C9" s="1130" t="s">
        <v>3606</v>
      </c>
      <c r="D9" s="1111">
        <v>1996.0</v>
      </c>
      <c r="E9" s="1111"/>
      <c r="F9" s="1111"/>
      <c r="G9" s="1111"/>
      <c r="H9" s="1111"/>
      <c r="I9" s="1111"/>
      <c r="J9" s="1111"/>
      <c r="K9" s="1111"/>
      <c r="L9" s="1111"/>
      <c r="M9" s="1111"/>
      <c r="N9" s="1111"/>
      <c r="O9" s="1111"/>
      <c r="T9" s="1109" t="s">
        <v>3583</v>
      </c>
      <c r="U9" s="1129" t="s">
        <v>3604</v>
      </c>
    </row>
    <row r="10">
      <c r="A10" s="1109" t="s">
        <v>3607</v>
      </c>
      <c r="B10" s="1109" t="s">
        <v>3579</v>
      </c>
      <c r="C10" s="1109" t="s">
        <v>3608</v>
      </c>
      <c r="D10" s="1133" t="s">
        <v>3609</v>
      </c>
      <c r="E10" s="1111"/>
      <c r="F10" s="1111"/>
      <c r="G10" s="1111"/>
      <c r="H10" s="1111"/>
      <c r="I10" s="1111"/>
      <c r="J10" s="1111"/>
      <c r="K10" s="1111"/>
      <c r="L10" s="1111"/>
      <c r="M10" s="1111"/>
      <c r="N10" s="1111"/>
      <c r="O10" s="1111"/>
      <c r="AA10" s="1109" t="s">
        <v>3611</v>
      </c>
      <c r="AB10" s="1109" t="s">
        <v>3611</v>
      </c>
      <c r="AC10" s="1109" t="s">
        <v>3611</v>
      </c>
      <c r="AD10" s="1109" t="s">
        <v>3611</v>
      </c>
      <c r="AE10" s="1109" t="s">
        <v>3611</v>
      </c>
      <c r="AF10" s="1109" t="s">
        <v>3611</v>
      </c>
      <c r="AG10" s="1109" t="s">
        <v>3611</v>
      </c>
      <c r="AH10" s="1109" t="s">
        <v>3611</v>
      </c>
      <c r="AI10" s="1109" t="s">
        <v>3611</v>
      </c>
      <c r="AJ10" s="1109" t="s">
        <v>3611</v>
      </c>
      <c r="AK10" s="1109" t="s">
        <v>3611</v>
      </c>
      <c r="AL10" s="1109" t="s">
        <v>3611</v>
      </c>
    </row>
    <row r="11">
      <c r="A11" s="1109" t="s">
        <v>1754</v>
      </c>
      <c r="B11" s="1109" t="s">
        <v>3613</v>
      </c>
      <c r="C11" s="1109" t="s">
        <v>3497</v>
      </c>
      <c r="D11" s="1111">
        <v>2000.0</v>
      </c>
      <c r="E11" s="1111"/>
      <c r="F11" s="1111"/>
      <c r="G11" s="1111"/>
      <c r="H11" s="1111"/>
      <c r="I11" s="1111"/>
      <c r="J11" s="1111"/>
      <c r="K11" s="1111"/>
      <c r="L11" s="1111"/>
      <c r="M11" s="1111"/>
      <c r="N11" s="1111"/>
      <c r="O11" s="1111"/>
      <c r="P11" s="1135"/>
      <c r="Q11" s="1135"/>
      <c r="R11" s="959"/>
      <c r="S11" s="959"/>
      <c r="T11" s="1135"/>
      <c r="U11" s="1135"/>
      <c r="V11" s="1137"/>
      <c r="X11" s="1135" t="s">
        <v>3583</v>
      </c>
      <c r="Y11" s="1112" t="s">
        <v>3585</v>
      </c>
      <c r="AA11" s="1111"/>
      <c r="AC11" s="1111"/>
      <c r="AF11" s="1111" t="s">
        <v>3583</v>
      </c>
      <c r="AG11" s="1112" t="s">
        <v>3585</v>
      </c>
    </row>
    <row r="12">
      <c r="A12" s="1109" t="s">
        <v>1754</v>
      </c>
      <c r="B12" s="1109" t="s">
        <v>3613</v>
      </c>
      <c r="C12" s="1109" t="s">
        <v>3501</v>
      </c>
      <c r="D12" s="1111">
        <v>2001.0</v>
      </c>
      <c r="E12" s="1111"/>
      <c r="F12" s="1111"/>
      <c r="G12" s="1111"/>
      <c r="H12" s="1111"/>
      <c r="I12" s="1111"/>
      <c r="J12" s="1111" t="s">
        <v>3583</v>
      </c>
      <c r="K12" s="1137" t="s">
        <v>3585</v>
      </c>
      <c r="L12" s="1111"/>
      <c r="M12" s="1111"/>
      <c r="N12" s="1111"/>
      <c r="O12" s="1111"/>
      <c r="P12" s="1111" t="s">
        <v>3583</v>
      </c>
      <c r="Q12" s="1137" t="s">
        <v>3585</v>
      </c>
      <c r="R12" s="959"/>
      <c r="S12" s="959"/>
      <c r="T12" s="959"/>
      <c r="U12" s="1111"/>
      <c r="V12" s="1135"/>
      <c r="X12" s="1135" t="s">
        <v>3583</v>
      </c>
      <c r="Y12" s="1112" t="s">
        <v>3585</v>
      </c>
      <c r="AF12" s="1111" t="s">
        <v>3583</v>
      </c>
      <c r="AG12" s="1112" t="s">
        <v>3585</v>
      </c>
    </row>
    <row r="13">
      <c r="A13" s="1109" t="s">
        <v>1754</v>
      </c>
      <c r="B13" s="1109" t="s">
        <v>3613</v>
      </c>
      <c r="C13" s="1109" t="s">
        <v>3619</v>
      </c>
      <c r="D13" s="1111">
        <v>2002.0</v>
      </c>
      <c r="E13" s="1111"/>
      <c r="F13" s="1111" t="s">
        <v>3583</v>
      </c>
      <c r="G13" s="1112" t="s">
        <v>3585</v>
      </c>
      <c r="H13" s="1111"/>
      <c r="I13" s="1111"/>
      <c r="J13" s="1111"/>
      <c r="K13" s="1111"/>
      <c r="L13" s="1111" t="s">
        <v>3583</v>
      </c>
      <c r="M13" s="1112" t="s">
        <v>3585</v>
      </c>
      <c r="N13" s="1111"/>
      <c r="O13" s="1111"/>
      <c r="U13" s="959"/>
      <c r="V13" s="959"/>
      <c r="X13" s="1111" t="s">
        <v>3583</v>
      </c>
      <c r="Y13" s="1112" t="s">
        <v>3585</v>
      </c>
      <c r="AF13" s="1111" t="s">
        <v>3583</v>
      </c>
      <c r="AG13" s="1112" t="s">
        <v>3585</v>
      </c>
    </row>
    <row r="14">
      <c r="A14" s="1109" t="s">
        <v>1754</v>
      </c>
      <c r="B14" s="1109" t="s">
        <v>3613</v>
      </c>
      <c r="C14" s="1145" t="s">
        <v>3620</v>
      </c>
      <c r="D14" s="1111">
        <v>2003.0</v>
      </c>
      <c r="E14" s="1111"/>
      <c r="F14" s="1111"/>
      <c r="G14" s="1111"/>
      <c r="H14" s="1111"/>
      <c r="I14" s="1111"/>
      <c r="J14" s="1111"/>
      <c r="K14" s="1111"/>
      <c r="L14" s="1111"/>
      <c r="M14" s="1111" t="s">
        <v>3583</v>
      </c>
      <c r="N14" s="1137" t="s">
        <v>3585</v>
      </c>
      <c r="O14" s="1111"/>
      <c r="P14" s="959"/>
      <c r="Q14" s="959"/>
      <c r="R14" s="959"/>
      <c r="S14" s="959"/>
      <c r="T14" s="959"/>
      <c r="U14" s="1111"/>
      <c r="V14" s="959"/>
      <c r="W14" s="1135" t="s">
        <v>3583</v>
      </c>
      <c r="X14" s="1112" t="s">
        <v>3585</v>
      </c>
      <c r="AE14" s="1111" t="s">
        <v>3583</v>
      </c>
      <c r="AF14" s="1112" t="s">
        <v>3585</v>
      </c>
    </row>
    <row r="15">
      <c r="A15" s="1109" t="s">
        <v>1754</v>
      </c>
      <c r="B15" s="1109" t="s">
        <v>3613</v>
      </c>
      <c r="C15" s="1109" t="s">
        <v>3624</v>
      </c>
      <c r="D15" s="1111">
        <v>2003.0</v>
      </c>
      <c r="E15" s="1111" t="s">
        <v>3583</v>
      </c>
      <c r="F15" s="1112" t="s">
        <v>3585</v>
      </c>
      <c r="G15" s="1111"/>
      <c r="H15" s="1111"/>
      <c r="I15" s="1111"/>
      <c r="J15" s="1111"/>
      <c r="K15" s="1111"/>
      <c r="L15" s="1111"/>
      <c r="M15" s="1111" t="s">
        <v>3583</v>
      </c>
      <c r="N15" s="1112" t="s">
        <v>3585</v>
      </c>
      <c r="O15" s="1111"/>
      <c r="Q15" s="1111"/>
      <c r="U15" s="959"/>
      <c r="V15" s="959"/>
      <c r="X15" s="1111" t="s">
        <v>3583</v>
      </c>
      <c r="Y15" s="1112" t="s">
        <v>3585</v>
      </c>
      <c r="AA15" s="1111"/>
      <c r="AB15" s="1137"/>
      <c r="AF15" s="1111" t="s">
        <v>3583</v>
      </c>
      <c r="AG15" s="1112" t="s">
        <v>3585</v>
      </c>
    </row>
    <row r="16">
      <c r="A16" s="1109" t="s">
        <v>1754</v>
      </c>
      <c r="B16" s="1109" t="s">
        <v>3613</v>
      </c>
      <c r="C16" s="1148" t="s">
        <v>3628</v>
      </c>
      <c r="D16" s="1111">
        <v>2004.0</v>
      </c>
      <c r="E16" s="1111"/>
      <c r="F16" s="1111"/>
      <c r="G16" s="1111"/>
      <c r="H16" s="1111"/>
      <c r="I16" s="1111"/>
      <c r="J16" s="1111"/>
      <c r="K16" s="1111"/>
      <c r="L16" s="1111"/>
      <c r="M16" s="1111"/>
      <c r="N16" s="1111" t="s">
        <v>3583</v>
      </c>
      <c r="O16" s="1137" t="s">
        <v>3585</v>
      </c>
      <c r="P16" s="959"/>
      <c r="Q16" s="959"/>
      <c r="R16" s="959"/>
      <c r="S16" s="959"/>
      <c r="T16" s="959"/>
      <c r="U16" s="1111"/>
      <c r="V16" s="959"/>
      <c r="W16" s="1135" t="s">
        <v>3583</v>
      </c>
      <c r="X16" s="1112" t="s">
        <v>3585</v>
      </c>
      <c r="AE16" s="1111" t="s">
        <v>3583</v>
      </c>
      <c r="AF16" s="1112" t="s">
        <v>3585</v>
      </c>
    </row>
    <row r="17">
      <c r="A17" s="1109" t="s">
        <v>1754</v>
      </c>
      <c r="B17" s="1109" t="s">
        <v>3613</v>
      </c>
      <c r="C17" s="1109" t="s">
        <v>3632</v>
      </c>
      <c r="D17" s="1111">
        <v>2004.0</v>
      </c>
      <c r="E17" s="1111"/>
      <c r="F17" s="1111"/>
      <c r="G17" s="1111" t="s">
        <v>3583</v>
      </c>
      <c r="H17" s="1112" t="s">
        <v>3585</v>
      </c>
      <c r="I17" s="1111"/>
      <c r="J17" s="1111"/>
      <c r="K17" s="1111"/>
      <c r="L17" s="1111"/>
      <c r="M17" s="1111"/>
      <c r="N17" s="1111" t="s">
        <v>3583</v>
      </c>
      <c r="O17" s="1112" t="s">
        <v>3585</v>
      </c>
      <c r="X17" s="1111" t="s">
        <v>3583</v>
      </c>
      <c r="Y17" s="1112" t="s">
        <v>3585</v>
      </c>
      <c r="AF17" s="1111" t="s">
        <v>3583</v>
      </c>
      <c r="AG17" s="1112" t="s">
        <v>3585</v>
      </c>
    </row>
    <row r="18">
      <c r="A18" s="1109" t="s">
        <v>1754</v>
      </c>
      <c r="B18" s="1109" t="s">
        <v>3613</v>
      </c>
      <c r="C18" s="1109" t="s">
        <v>3639</v>
      </c>
      <c r="D18" s="1111">
        <v>2005.0</v>
      </c>
      <c r="E18" s="1112" t="s">
        <v>3585</v>
      </c>
      <c r="F18" s="1111"/>
      <c r="G18" s="1111"/>
      <c r="H18" s="1111"/>
      <c r="I18" s="1111"/>
      <c r="J18" s="1111"/>
      <c r="K18" s="1111"/>
      <c r="L18" s="1111"/>
      <c r="M18" s="1111"/>
      <c r="N18" s="1111"/>
      <c r="O18" s="1111" t="s">
        <v>3583</v>
      </c>
      <c r="P18" s="1112" t="s">
        <v>3585</v>
      </c>
      <c r="U18" s="959"/>
      <c r="V18" s="959"/>
      <c r="W18" s="1111"/>
      <c r="Z18" s="1111" t="s">
        <v>3583</v>
      </c>
      <c r="AA18" s="1112" t="s">
        <v>3585</v>
      </c>
      <c r="AH18" s="1111" t="s">
        <v>3583</v>
      </c>
      <c r="AI18" s="1112" t="s">
        <v>3585</v>
      </c>
    </row>
    <row r="19">
      <c r="A19" s="1109" t="s">
        <v>1754</v>
      </c>
      <c r="B19" s="1109" t="s">
        <v>3613</v>
      </c>
      <c r="C19" s="1109" t="s">
        <v>3641</v>
      </c>
      <c r="D19" s="1111">
        <v>2005.0</v>
      </c>
      <c r="E19" s="1111"/>
      <c r="F19" s="1111" t="s">
        <v>3583</v>
      </c>
      <c r="G19" s="1112" t="s">
        <v>3585</v>
      </c>
      <c r="H19" s="1111"/>
      <c r="I19" s="1111"/>
      <c r="J19" s="1111"/>
      <c r="K19" s="1111"/>
      <c r="L19" s="1111"/>
      <c r="M19" s="1111"/>
      <c r="N19" s="1111"/>
      <c r="O19" s="1135" t="s">
        <v>3583</v>
      </c>
      <c r="P19" s="1112" t="s">
        <v>3585</v>
      </c>
      <c r="U19" s="959"/>
      <c r="V19" s="959"/>
      <c r="W19" s="1111"/>
      <c r="Z19" s="1111" t="s">
        <v>3583</v>
      </c>
      <c r="AA19" s="1112" t="s">
        <v>3585</v>
      </c>
      <c r="AH19" s="1111" t="s">
        <v>3583</v>
      </c>
      <c r="AI19" s="1112" t="s">
        <v>3585</v>
      </c>
    </row>
    <row r="20">
      <c r="A20" s="1109" t="s">
        <v>1754</v>
      </c>
      <c r="B20" s="1109" t="s">
        <v>3613</v>
      </c>
      <c r="C20" s="1109" t="s">
        <v>3643</v>
      </c>
      <c r="D20" s="1111">
        <v>2005.0</v>
      </c>
      <c r="E20" s="1111"/>
      <c r="F20" s="1111"/>
      <c r="G20" s="1111" t="s">
        <v>3583</v>
      </c>
      <c r="H20" s="1112" t="s">
        <v>3585</v>
      </c>
      <c r="I20" s="1111"/>
      <c r="J20" s="1111"/>
      <c r="K20" s="1111"/>
      <c r="L20" s="1111"/>
      <c r="M20" s="1111"/>
      <c r="N20" s="1111" t="s">
        <v>3583</v>
      </c>
      <c r="O20" s="1111" t="s">
        <v>3583</v>
      </c>
      <c r="P20" s="1112" t="s">
        <v>3585</v>
      </c>
      <c r="U20" s="959"/>
      <c r="V20" s="959"/>
      <c r="W20" s="1111"/>
      <c r="Z20" s="1111" t="s">
        <v>3583</v>
      </c>
      <c r="AA20" s="1112" t="s">
        <v>3585</v>
      </c>
      <c r="AH20" s="1111" t="s">
        <v>3583</v>
      </c>
      <c r="AI20" s="1112" t="s">
        <v>3585</v>
      </c>
    </row>
    <row r="21">
      <c r="A21" s="1109" t="s">
        <v>1754</v>
      </c>
      <c r="B21" s="1109" t="s">
        <v>3613</v>
      </c>
      <c r="C21" s="1109" t="s">
        <v>1817</v>
      </c>
      <c r="D21" s="1111">
        <v>2007.0</v>
      </c>
      <c r="E21" s="1111"/>
      <c r="F21" s="1111"/>
      <c r="G21" s="1111"/>
      <c r="H21" s="1111"/>
      <c r="I21" s="1111"/>
      <c r="J21" s="1111"/>
      <c r="K21" s="1111"/>
      <c r="L21" s="1111"/>
      <c r="M21" s="1111"/>
      <c r="N21" s="1111"/>
      <c r="O21" s="1111"/>
      <c r="P21" s="1111" t="s">
        <v>3583</v>
      </c>
      <c r="Q21" s="1111" t="s">
        <v>3583</v>
      </c>
      <c r="R21" s="1112" t="s">
        <v>3585</v>
      </c>
      <c r="U21" s="959"/>
      <c r="V21" s="959"/>
      <c r="Y21" s="1111" t="s">
        <v>3583</v>
      </c>
      <c r="Z21" s="1112" t="s">
        <v>3585</v>
      </c>
      <c r="AF21" s="1111"/>
      <c r="AG21" s="1111" t="s">
        <v>3583</v>
      </c>
      <c r="AH21" s="1112" t="s">
        <v>3585</v>
      </c>
    </row>
    <row r="22">
      <c r="A22" s="1109" t="s">
        <v>1754</v>
      </c>
      <c r="B22" s="1109" t="s">
        <v>3613</v>
      </c>
      <c r="C22" s="1109" t="s">
        <v>3649</v>
      </c>
      <c r="D22" s="1111">
        <v>2009.0</v>
      </c>
      <c r="E22" s="1111"/>
      <c r="F22" s="1111"/>
      <c r="G22" s="1111"/>
      <c r="H22" s="1111"/>
      <c r="I22" s="1111" t="s">
        <v>3583</v>
      </c>
      <c r="J22" s="1112" t="s">
        <v>3585</v>
      </c>
      <c r="K22" s="1111"/>
      <c r="L22" s="1111"/>
      <c r="M22" s="1111"/>
      <c r="N22" s="1111"/>
      <c r="O22" s="1111"/>
      <c r="Q22" s="1111"/>
      <c r="S22" s="1111" t="s">
        <v>3583</v>
      </c>
      <c r="T22" s="1112" t="s">
        <v>3585</v>
      </c>
      <c r="U22" s="959"/>
      <c r="V22" s="959"/>
      <c r="Z22" s="1111"/>
      <c r="AA22" s="1111" t="s">
        <v>3583</v>
      </c>
      <c r="AB22" s="1112" t="s">
        <v>3585</v>
      </c>
      <c r="AI22" s="1111" t="s">
        <v>3583</v>
      </c>
      <c r="AJ22" s="1112" t="s">
        <v>3585</v>
      </c>
    </row>
    <row r="23">
      <c r="A23" s="1109" t="s">
        <v>1754</v>
      </c>
      <c r="B23" s="1109" t="s">
        <v>3613</v>
      </c>
      <c r="C23" s="1109" t="s">
        <v>3650</v>
      </c>
      <c r="D23" s="1111">
        <v>2009.0</v>
      </c>
      <c r="E23" s="1111"/>
      <c r="F23" s="1111" t="s">
        <v>3583</v>
      </c>
      <c r="G23" s="1112" t="s">
        <v>3585</v>
      </c>
      <c r="H23" s="1111"/>
      <c r="I23" s="1111"/>
      <c r="J23" s="1111"/>
      <c r="K23" s="1111"/>
      <c r="L23" s="1111"/>
      <c r="M23" s="1111"/>
      <c r="N23" s="1111" t="s">
        <v>3583</v>
      </c>
      <c r="O23" s="1112" t="s">
        <v>3585</v>
      </c>
      <c r="S23" s="1111" t="s">
        <v>3583</v>
      </c>
      <c r="T23" s="1112" t="s">
        <v>3585</v>
      </c>
      <c r="U23" s="959"/>
      <c r="V23" s="959"/>
      <c r="AA23" s="1111" t="s">
        <v>3583</v>
      </c>
      <c r="AB23" s="1112" t="s">
        <v>3585</v>
      </c>
      <c r="AI23" s="1111" t="s">
        <v>3583</v>
      </c>
      <c r="AJ23" s="1112" t="s">
        <v>3585</v>
      </c>
    </row>
    <row r="24">
      <c r="A24" s="1109" t="s">
        <v>1754</v>
      </c>
      <c r="B24" s="1109" t="s">
        <v>3613</v>
      </c>
      <c r="C24" s="1109" t="s">
        <v>3651</v>
      </c>
      <c r="D24" s="1111">
        <v>2011.0</v>
      </c>
      <c r="E24" s="1111"/>
      <c r="F24" s="1111"/>
      <c r="G24" s="1111"/>
      <c r="H24" s="1111"/>
      <c r="I24" s="1111"/>
      <c r="J24" s="1111" t="s">
        <v>3583</v>
      </c>
      <c r="K24" s="1111"/>
      <c r="L24" s="1112" t="s">
        <v>3585</v>
      </c>
      <c r="M24" s="1111"/>
      <c r="N24" s="1111"/>
      <c r="O24" s="1111"/>
      <c r="U24" s="1111" t="s">
        <v>3583</v>
      </c>
      <c r="V24" s="1112" t="s">
        <v>3585</v>
      </c>
      <c r="AC24" s="1111" t="s">
        <v>3583</v>
      </c>
      <c r="AD24" s="1112" t="s">
        <v>3585</v>
      </c>
      <c r="AK24" s="1111" t="s">
        <v>3583</v>
      </c>
      <c r="AL24" s="1112" t="s">
        <v>3585</v>
      </c>
    </row>
    <row r="25">
      <c r="A25" s="1109" t="s">
        <v>1754</v>
      </c>
      <c r="B25" s="1109" t="s">
        <v>3613</v>
      </c>
      <c r="C25" s="1155" t="s">
        <v>3653</v>
      </c>
      <c r="D25" s="1111">
        <v>2012.0</v>
      </c>
      <c r="E25" s="1111"/>
      <c r="F25" s="1111"/>
      <c r="G25" s="1111"/>
      <c r="H25" s="959"/>
      <c r="I25" s="959"/>
      <c r="J25" s="1111" t="s">
        <v>3583</v>
      </c>
      <c r="K25" s="1111"/>
      <c r="L25" s="1137" t="s">
        <v>3585</v>
      </c>
      <c r="M25" s="1111"/>
      <c r="N25" s="1111"/>
      <c r="O25" s="959"/>
      <c r="P25" s="959"/>
      <c r="Q25" s="959"/>
      <c r="R25" s="959"/>
      <c r="S25" s="959"/>
      <c r="T25" s="1111"/>
      <c r="U25" s="1135"/>
      <c r="V25" s="1135" t="s">
        <v>3583</v>
      </c>
      <c r="W25" s="1112" t="s">
        <v>3585</v>
      </c>
      <c r="AD25" s="1111" t="s">
        <v>3583</v>
      </c>
      <c r="AE25" s="1112" t="s">
        <v>3585</v>
      </c>
      <c r="AL25" s="1111" t="s">
        <v>3583</v>
      </c>
    </row>
    <row r="26">
      <c r="A26" s="1109" t="s">
        <v>1754</v>
      </c>
      <c r="B26" s="1109" t="s">
        <v>3613</v>
      </c>
      <c r="C26" s="1156" t="s">
        <v>3655</v>
      </c>
      <c r="D26" s="1111">
        <v>2012.0</v>
      </c>
      <c r="E26" s="1111"/>
      <c r="F26" s="1111"/>
      <c r="G26" s="1111"/>
      <c r="H26" s="1111"/>
      <c r="I26" s="1111"/>
      <c r="J26" s="1111"/>
      <c r="K26" s="1111"/>
      <c r="L26" s="1137"/>
      <c r="M26" s="1111"/>
      <c r="N26" s="1111"/>
      <c r="O26" s="1111"/>
      <c r="P26" s="959"/>
      <c r="Q26" s="959"/>
      <c r="R26" s="959"/>
      <c r="S26" s="959"/>
      <c r="T26" s="959"/>
      <c r="U26" s="1111"/>
      <c r="V26" s="1111" t="s">
        <v>3583</v>
      </c>
      <c r="W26" s="1112" t="s">
        <v>3585</v>
      </c>
      <c r="Z26" s="1111"/>
      <c r="AA26" s="1137"/>
      <c r="AD26" s="1111" t="s">
        <v>3583</v>
      </c>
      <c r="AE26" s="1112" t="s">
        <v>3585</v>
      </c>
      <c r="AL26" s="1111" t="s">
        <v>3583</v>
      </c>
    </row>
    <row r="27">
      <c r="A27" s="1109" t="s">
        <v>1754</v>
      </c>
      <c r="B27" s="1109" t="s">
        <v>3613</v>
      </c>
      <c r="C27" s="959" t="s">
        <v>3660</v>
      </c>
      <c r="D27" s="1111">
        <v>2012.0</v>
      </c>
      <c r="E27" s="1111"/>
      <c r="F27" s="1111"/>
      <c r="G27" s="1111"/>
      <c r="H27" s="1111"/>
      <c r="I27" s="1111"/>
      <c r="J27" s="1111"/>
      <c r="K27" s="1111"/>
      <c r="L27" s="1111"/>
      <c r="M27" s="1111"/>
      <c r="N27" s="1111"/>
      <c r="O27" s="1111"/>
      <c r="P27" s="959"/>
      <c r="Q27" s="959"/>
      <c r="R27" s="959"/>
      <c r="S27" s="959"/>
      <c r="T27" s="959"/>
      <c r="U27" s="959"/>
      <c r="V27" s="1111" t="s">
        <v>3583</v>
      </c>
      <c r="W27" s="1112" t="s">
        <v>3585</v>
      </c>
      <c r="AD27" s="1111" t="s">
        <v>3583</v>
      </c>
      <c r="AE27" s="1112" t="s">
        <v>3585</v>
      </c>
      <c r="AL27" s="1111" t="s">
        <v>3583</v>
      </c>
    </row>
    <row r="28">
      <c r="A28" s="1109" t="s">
        <v>1754</v>
      </c>
      <c r="B28" s="1109" t="s">
        <v>3613</v>
      </c>
      <c r="C28" s="1156" t="s">
        <v>3666</v>
      </c>
      <c r="D28" s="1111">
        <v>2013.0</v>
      </c>
      <c r="E28" s="1111"/>
      <c r="F28" s="1111"/>
      <c r="G28" s="1111"/>
      <c r="H28" s="1111"/>
      <c r="I28" s="1111"/>
      <c r="J28" s="1111"/>
      <c r="K28" s="1111"/>
      <c r="L28" s="1111"/>
      <c r="M28" s="1111"/>
      <c r="N28" s="1111"/>
      <c r="O28" s="1111"/>
      <c r="P28" s="959"/>
      <c r="Q28" s="959"/>
      <c r="R28" s="959"/>
      <c r="S28" s="959"/>
      <c r="T28" s="959"/>
      <c r="U28" s="959"/>
      <c r="V28" s="959"/>
      <c r="W28" s="1111" t="s">
        <v>3583</v>
      </c>
      <c r="X28" s="1112" t="s">
        <v>3585</v>
      </c>
      <c r="AE28" s="1111" t="s">
        <v>3583</v>
      </c>
      <c r="AF28" s="1112" t="s">
        <v>3585</v>
      </c>
    </row>
    <row r="29">
      <c r="A29" s="883" t="s">
        <v>1869</v>
      </c>
      <c r="B29" s="883" t="s">
        <v>3613</v>
      </c>
      <c r="C29" s="883" t="s">
        <v>3670</v>
      </c>
      <c r="D29" s="884">
        <v>2008.0</v>
      </c>
      <c r="E29" s="884"/>
      <c r="F29" s="884"/>
      <c r="G29" s="884"/>
      <c r="H29" s="884"/>
      <c r="I29" s="884"/>
      <c r="J29" s="884"/>
      <c r="K29" s="884"/>
      <c r="L29" s="884"/>
      <c r="M29" s="884"/>
      <c r="N29" s="884"/>
      <c r="O29" s="884"/>
      <c r="P29" s="883"/>
      <c r="Q29" s="883"/>
      <c r="R29" s="884" t="s">
        <v>3583</v>
      </c>
      <c r="S29" s="1112" t="s">
        <v>3585</v>
      </c>
      <c r="T29" s="884"/>
      <c r="U29" s="884"/>
      <c r="V29" s="884"/>
      <c r="W29" s="884"/>
      <c r="X29" s="884"/>
      <c r="Y29" s="884"/>
      <c r="Z29" s="884" t="s">
        <v>3583</v>
      </c>
      <c r="AA29" s="1112" t="s">
        <v>3585</v>
      </c>
      <c r="AB29" s="884"/>
      <c r="AC29" s="884"/>
      <c r="AD29" s="884"/>
      <c r="AE29" s="884"/>
      <c r="AF29" s="884"/>
      <c r="AG29" s="884"/>
      <c r="AH29" s="884"/>
      <c r="AI29" s="884"/>
      <c r="AJ29" s="884"/>
    </row>
    <row r="30">
      <c r="A30" s="883" t="s">
        <v>1869</v>
      </c>
      <c r="B30" s="883" t="s">
        <v>3613</v>
      </c>
      <c r="C30" s="883" t="s">
        <v>3674</v>
      </c>
      <c r="D30" s="884">
        <v>2008.0</v>
      </c>
      <c r="E30" s="884"/>
      <c r="F30" s="884"/>
      <c r="G30" s="884"/>
      <c r="H30" s="884"/>
      <c r="I30" s="884"/>
      <c r="J30" s="884"/>
      <c r="K30" s="884"/>
      <c r="L30" s="884"/>
      <c r="M30" s="884"/>
      <c r="N30" s="884"/>
      <c r="O30" s="884"/>
      <c r="P30" s="883"/>
      <c r="Q30" s="883"/>
      <c r="R30" s="884" t="s">
        <v>3583</v>
      </c>
      <c r="S30" s="1112" t="s">
        <v>3585</v>
      </c>
      <c r="T30" s="884"/>
      <c r="U30" s="884"/>
      <c r="V30" s="884"/>
      <c r="W30" s="884"/>
      <c r="X30" s="884"/>
      <c r="Y30" s="884"/>
      <c r="Z30" s="884" t="s">
        <v>3583</v>
      </c>
      <c r="AA30" s="1112" t="s">
        <v>3585</v>
      </c>
      <c r="AB30" s="884"/>
      <c r="AC30" s="884"/>
      <c r="AD30" s="884"/>
      <c r="AE30" s="884"/>
      <c r="AF30" s="884"/>
      <c r="AG30" s="884"/>
      <c r="AH30" s="884"/>
      <c r="AI30" s="884"/>
      <c r="AJ30" s="884"/>
    </row>
    <row r="31">
      <c r="A31" s="883" t="s">
        <v>1869</v>
      </c>
      <c r="B31" s="883" t="s">
        <v>3613</v>
      </c>
      <c r="C31" s="883" t="s">
        <v>2006</v>
      </c>
      <c r="D31" s="884">
        <v>2006.0</v>
      </c>
      <c r="E31" s="884"/>
      <c r="F31" s="884"/>
      <c r="G31" s="884"/>
      <c r="H31" s="884"/>
      <c r="I31" s="884"/>
      <c r="J31" s="884"/>
      <c r="K31" s="884"/>
      <c r="L31" s="884"/>
      <c r="M31" s="884"/>
      <c r="N31" s="884"/>
      <c r="O31" s="884"/>
      <c r="P31" s="883"/>
      <c r="Q31" s="883"/>
      <c r="R31" s="884"/>
      <c r="S31" s="884"/>
      <c r="T31" s="884"/>
      <c r="U31" s="884"/>
      <c r="V31" s="884"/>
      <c r="W31" s="884"/>
      <c r="X31" s="884" t="s">
        <v>3583</v>
      </c>
      <c r="Y31" s="1112" t="s">
        <v>3585</v>
      </c>
      <c r="Z31" s="884"/>
      <c r="AA31" s="884"/>
      <c r="AB31" s="884"/>
      <c r="AC31" s="884"/>
      <c r="AD31" s="884"/>
      <c r="AE31" s="884"/>
      <c r="AF31" s="884"/>
      <c r="AG31" s="884"/>
      <c r="AH31" s="884"/>
      <c r="AI31" s="884"/>
      <c r="AJ31" s="884"/>
    </row>
    <row r="32">
      <c r="A32" s="883" t="s">
        <v>1869</v>
      </c>
      <c r="B32" s="883" t="s">
        <v>3613</v>
      </c>
      <c r="C32" s="883" t="s">
        <v>3682</v>
      </c>
      <c r="D32" s="884">
        <v>2007.0</v>
      </c>
      <c r="E32" s="884"/>
      <c r="F32" s="884"/>
      <c r="G32" s="884"/>
      <c r="H32" s="884"/>
      <c r="I32" s="884"/>
      <c r="J32" s="884"/>
      <c r="K32" s="884"/>
      <c r="L32" s="884"/>
      <c r="M32" s="884"/>
      <c r="N32" s="884"/>
      <c r="O32" s="884"/>
      <c r="P32" s="883"/>
      <c r="Q32" s="883"/>
      <c r="R32" s="1112" t="s">
        <v>3585</v>
      </c>
      <c r="S32" s="884"/>
      <c r="T32" s="884"/>
      <c r="U32" s="884"/>
      <c r="V32" s="884"/>
      <c r="W32" s="884"/>
      <c r="X32" s="884"/>
      <c r="Y32" s="884" t="s">
        <v>3583</v>
      </c>
      <c r="Z32" s="1112" t="s">
        <v>3585</v>
      </c>
      <c r="AA32" s="884"/>
      <c r="AB32" s="884"/>
      <c r="AC32" s="884"/>
      <c r="AD32" s="884"/>
      <c r="AE32" s="884"/>
      <c r="AF32" s="884"/>
      <c r="AG32" s="884"/>
      <c r="AH32" s="884"/>
      <c r="AI32" s="884"/>
      <c r="AJ32" s="884"/>
    </row>
    <row r="33">
      <c r="A33" s="883" t="s">
        <v>1869</v>
      </c>
      <c r="B33" s="883" t="s">
        <v>3613</v>
      </c>
      <c r="C33" s="883" t="s">
        <v>1930</v>
      </c>
      <c r="D33" s="884">
        <v>2007.0</v>
      </c>
      <c r="E33" s="884"/>
      <c r="F33" s="884"/>
      <c r="G33" s="884"/>
      <c r="H33" s="884"/>
      <c r="I33" s="884"/>
      <c r="J33" s="884"/>
      <c r="K33" s="884"/>
      <c r="L33" s="884"/>
      <c r="M33" s="884"/>
      <c r="N33" s="884"/>
      <c r="O33" s="884"/>
      <c r="P33" s="883"/>
      <c r="Q33" s="883"/>
      <c r="R33" s="1112" t="s">
        <v>3585</v>
      </c>
      <c r="S33" s="884"/>
      <c r="T33" s="884"/>
      <c r="U33" s="884"/>
      <c r="V33" s="884"/>
      <c r="W33" s="884"/>
      <c r="X33" s="884"/>
      <c r="Y33" s="884" t="s">
        <v>3583</v>
      </c>
      <c r="Z33" s="1112" t="s">
        <v>3585</v>
      </c>
      <c r="AA33" s="884"/>
      <c r="AB33" s="884"/>
      <c r="AC33" s="884"/>
      <c r="AD33" s="884"/>
      <c r="AE33" s="884"/>
      <c r="AF33" s="884"/>
      <c r="AG33" s="884"/>
      <c r="AH33" s="884"/>
      <c r="AI33" s="884"/>
      <c r="AJ33" s="884"/>
    </row>
    <row r="34">
      <c r="A34" s="883" t="s">
        <v>1869</v>
      </c>
      <c r="B34" s="883" t="s">
        <v>3613</v>
      </c>
      <c r="C34" s="883" t="s">
        <v>3693</v>
      </c>
      <c r="D34" s="884">
        <v>2004.0</v>
      </c>
      <c r="E34" s="884"/>
      <c r="F34" s="884"/>
      <c r="G34" s="884"/>
      <c r="H34" s="884"/>
      <c r="I34" s="884"/>
      <c r="J34" s="884"/>
      <c r="K34" s="884"/>
      <c r="L34" s="884"/>
      <c r="M34" s="884"/>
      <c r="N34" s="884"/>
      <c r="O34" s="884"/>
      <c r="P34" s="883"/>
      <c r="Q34" s="883"/>
      <c r="R34" s="884"/>
      <c r="S34" s="884"/>
      <c r="T34" s="884"/>
      <c r="U34" s="884"/>
      <c r="V34" s="884" t="s">
        <v>3583</v>
      </c>
      <c r="W34" s="1112" t="s">
        <v>3585</v>
      </c>
      <c r="X34" s="884"/>
      <c r="Y34" s="884"/>
      <c r="Z34" s="884"/>
      <c r="AA34" s="884"/>
      <c r="AB34" s="884"/>
      <c r="AC34" s="884"/>
      <c r="AD34" s="884"/>
      <c r="AE34" s="884"/>
      <c r="AF34" s="884"/>
      <c r="AG34" s="884"/>
      <c r="AH34" s="884"/>
      <c r="AI34" s="884"/>
      <c r="AJ34" s="884"/>
    </row>
    <row r="35">
      <c r="A35" s="883" t="s">
        <v>1869</v>
      </c>
      <c r="B35" s="883" t="s">
        <v>3613</v>
      </c>
      <c r="C35" s="883" t="s">
        <v>2714</v>
      </c>
      <c r="D35" s="884">
        <v>2003.0</v>
      </c>
      <c r="E35" s="884"/>
      <c r="F35" s="884"/>
      <c r="G35" s="884"/>
      <c r="H35" s="884"/>
      <c r="I35" s="884"/>
      <c r="J35" s="884"/>
      <c r="K35" s="884"/>
      <c r="L35" s="884"/>
      <c r="M35" s="884"/>
      <c r="N35" s="884"/>
      <c r="O35" s="884"/>
      <c r="P35" s="883"/>
      <c r="Q35" s="883"/>
      <c r="R35" s="884"/>
      <c r="S35" s="884"/>
      <c r="T35" s="884"/>
      <c r="U35" s="884" t="s">
        <v>3583</v>
      </c>
      <c r="V35" s="1112" t="s">
        <v>3585</v>
      </c>
      <c r="W35" s="884"/>
      <c r="X35" s="884"/>
      <c r="Y35" s="884"/>
      <c r="Z35" s="884"/>
      <c r="AA35" s="884"/>
      <c r="AB35" s="884" t="s">
        <v>3583</v>
      </c>
      <c r="AC35" s="1112" t="s">
        <v>3585</v>
      </c>
      <c r="AD35" s="1137"/>
      <c r="AE35" s="884"/>
      <c r="AF35" s="884"/>
      <c r="AG35" s="884"/>
      <c r="AH35" s="884"/>
      <c r="AI35" s="884"/>
      <c r="AJ35" s="884"/>
    </row>
    <row r="36">
      <c r="A36" s="883" t="s">
        <v>1869</v>
      </c>
      <c r="B36" s="883" t="s">
        <v>3613</v>
      </c>
      <c r="C36" s="883" t="s">
        <v>3699</v>
      </c>
      <c r="D36" s="884">
        <v>2000.0</v>
      </c>
      <c r="E36" s="884"/>
      <c r="F36" s="884"/>
      <c r="G36" s="884"/>
      <c r="H36" s="884"/>
      <c r="I36" s="884"/>
      <c r="J36" s="884"/>
      <c r="K36" s="884"/>
      <c r="L36" s="884"/>
      <c r="M36" s="884"/>
      <c r="N36" s="884"/>
      <c r="O36" s="884"/>
      <c r="P36" s="883"/>
      <c r="Q36" s="883"/>
      <c r="R36" s="884"/>
      <c r="S36" s="884" t="s">
        <v>3583</v>
      </c>
      <c r="T36" s="1112" t="s">
        <v>3585</v>
      </c>
      <c r="U36" s="884"/>
      <c r="V36" s="884"/>
      <c r="W36" s="884"/>
      <c r="X36" s="884"/>
      <c r="Y36" s="884"/>
      <c r="Z36" s="884"/>
      <c r="AA36" s="884" t="s">
        <v>3583</v>
      </c>
      <c r="AB36" s="1112" t="s">
        <v>3585</v>
      </c>
      <c r="AC36" s="884"/>
      <c r="AD36" s="884"/>
      <c r="AE36" s="884"/>
      <c r="AF36" s="884"/>
      <c r="AG36" s="884"/>
      <c r="AH36" s="884"/>
      <c r="AI36" s="884"/>
      <c r="AJ36" s="884"/>
    </row>
    <row r="37">
      <c r="A37" s="883" t="s">
        <v>1869</v>
      </c>
      <c r="B37" s="883" t="s">
        <v>3613</v>
      </c>
      <c r="C37" s="883" t="s">
        <v>3493</v>
      </c>
      <c r="D37" s="884">
        <v>2005.0</v>
      </c>
      <c r="E37" s="884"/>
      <c r="F37" s="884"/>
      <c r="G37" s="884"/>
      <c r="H37" s="884"/>
      <c r="I37" s="884"/>
      <c r="J37" s="884"/>
      <c r="K37" s="884"/>
      <c r="L37" s="884"/>
      <c r="M37" s="884"/>
      <c r="N37" s="884"/>
      <c r="O37" s="884"/>
      <c r="P37" s="883"/>
      <c r="Q37" s="883"/>
      <c r="R37" s="884"/>
      <c r="S37" s="884"/>
      <c r="T37" s="884"/>
      <c r="U37" s="884"/>
      <c r="V37" s="884"/>
      <c r="W37" s="884" t="s">
        <v>3583</v>
      </c>
      <c r="X37" s="1112" t="s">
        <v>3585</v>
      </c>
      <c r="Y37" s="884"/>
      <c r="Z37" s="884"/>
      <c r="AA37" s="884"/>
      <c r="AB37" s="884"/>
      <c r="AC37" s="884"/>
      <c r="AD37" s="884"/>
      <c r="AE37" s="884" t="s">
        <v>3583</v>
      </c>
      <c r="AF37" s="1112" t="s">
        <v>3585</v>
      </c>
      <c r="AG37" s="884"/>
      <c r="AH37" s="884"/>
      <c r="AI37" s="884"/>
      <c r="AJ37" s="884"/>
    </row>
    <row r="38">
      <c r="A38" s="883" t="s">
        <v>1869</v>
      </c>
      <c r="B38" s="883" t="s">
        <v>3613</v>
      </c>
      <c r="C38" s="883" t="s">
        <v>3703</v>
      </c>
      <c r="D38" s="884">
        <v>2002.0</v>
      </c>
      <c r="E38" s="884"/>
      <c r="F38" s="884"/>
      <c r="G38" s="884"/>
      <c r="H38" s="884"/>
      <c r="I38" s="884"/>
      <c r="J38" s="884"/>
      <c r="K38" s="884"/>
      <c r="L38" s="884"/>
      <c r="M38" s="884"/>
      <c r="N38" s="884"/>
      <c r="O38" s="884"/>
      <c r="P38" s="883"/>
      <c r="Q38" s="883"/>
      <c r="R38" s="884"/>
      <c r="S38" s="884"/>
      <c r="T38" s="884" t="s">
        <v>3583</v>
      </c>
      <c r="U38" s="1112" t="s">
        <v>3585</v>
      </c>
      <c r="V38" s="884"/>
      <c r="W38" s="884"/>
      <c r="X38" s="884"/>
      <c r="Y38" s="884"/>
      <c r="Z38" s="884"/>
      <c r="AA38" s="884"/>
      <c r="AB38" s="884" t="s">
        <v>3583</v>
      </c>
      <c r="AC38" s="1112" t="s">
        <v>3585</v>
      </c>
      <c r="AD38" s="884"/>
      <c r="AE38" s="884"/>
      <c r="AF38" s="884"/>
      <c r="AG38" s="884"/>
      <c r="AH38" s="884"/>
      <c r="AI38" s="884"/>
      <c r="AJ38" s="884"/>
    </row>
    <row r="39">
      <c r="A39" s="883" t="s">
        <v>1869</v>
      </c>
      <c r="B39" s="883" t="s">
        <v>3613</v>
      </c>
      <c r="C39" s="883" t="s">
        <v>1903</v>
      </c>
      <c r="D39" s="884">
        <v>2005.0</v>
      </c>
      <c r="E39" s="884"/>
      <c r="F39" s="884"/>
      <c r="G39" s="884"/>
      <c r="H39" s="884"/>
      <c r="I39" s="884"/>
      <c r="J39" s="884"/>
      <c r="K39" s="884"/>
      <c r="L39" s="884"/>
      <c r="M39" s="884"/>
      <c r="N39" s="884"/>
      <c r="O39" s="884"/>
      <c r="P39" s="883"/>
      <c r="Q39" s="883"/>
      <c r="R39" s="884"/>
      <c r="S39" s="884"/>
      <c r="T39" s="884"/>
      <c r="U39" s="884"/>
      <c r="V39" s="884"/>
      <c r="W39" s="884" t="s">
        <v>3583</v>
      </c>
      <c r="X39" s="1112" t="s">
        <v>3585</v>
      </c>
      <c r="Y39" s="884"/>
      <c r="Z39" s="884"/>
      <c r="AA39" s="884"/>
      <c r="AB39" s="884"/>
      <c r="AC39" s="884"/>
      <c r="AD39" s="884"/>
      <c r="AE39" s="884" t="s">
        <v>3583</v>
      </c>
      <c r="AF39" s="1112" t="s">
        <v>3585</v>
      </c>
      <c r="AG39" s="884"/>
      <c r="AH39" s="884"/>
      <c r="AI39" s="884"/>
      <c r="AJ39" s="884"/>
    </row>
    <row r="40">
      <c r="A40" s="883" t="s">
        <v>1869</v>
      </c>
      <c r="B40" s="883" t="s">
        <v>3613</v>
      </c>
      <c r="C40" s="883" t="s">
        <v>3712</v>
      </c>
      <c r="D40" s="884">
        <v>2005.0</v>
      </c>
      <c r="E40" s="884"/>
      <c r="F40" s="884"/>
      <c r="G40" s="884"/>
      <c r="H40" s="884"/>
      <c r="I40" s="884"/>
      <c r="J40" s="884"/>
      <c r="K40" s="884"/>
      <c r="L40" s="884"/>
      <c r="M40" s="884"/>
      <c r="N40" s="884"/>
      <c r="O40" s="884"/>
      <c r="P40" s="883"/>
      <c r="Q40" s="883"/>
      <c r="R40" s="884"/>
      <c r="S40" s="884"/>
      <c r="T40" s="884"/>
      <c r="U40" s="884"/>
      <c r="V40" s="884"/>
      <c r="W40" s="884" t="s">
        <v>3583</v>
      </c>
      <c r="X40" s="1112" t="s">
        <v>3585</v>
      </c>
      <c r="Y40" s="884"/>
      <c r="Z40" s="884"/>
      <c r="AA40" s="884"/>
      <c r="AB40" s="884"/>
      <c r="AC40" s="884"/>
      <c r="AD40" s="884"/>
      <c r="AE40" s="884" t="s">
        <v>3583</v>
      </c>
      <c r="AF40" s="1112" t="s">
        <v>3585</v>
      </c>
      <c r="AG40" s="884"/>
      <c r="AH40" s="884"/>
      <c r="AI40" s="884"/>
      <c r="AJ40" s="884"/>
    </row>
    <row r="41">
      <c r="A41" s="883" t="s">
        <v>1869</v>
      </c>
      <c r="B41" s="883" t="s">
        <v>3613</v>
      </c>
      <c r="C41" s="883" t="s">
        <v>1899</v>
      </c>
      <c r="D41" s="884" t="s">
        <v>3720</v>
      </c>
      <c r="E41" s="884"/>
      <c r="F41" s="884"/>
      <c r="G41" s="884"/>
      <c r="H41" s="884"/>
      <c r="I41" s="884"/>
      <c r="J41" s="884"/>
      <c r="K41" s="884"/>
      <c r="L41" s="884"/>
      <c r="M41" s="884"/>
      <c r="N41" s="884"/>
      <c r="O41" s="884"/>
      <c r="P41" s="883"/>
      <c r="Q41" s="883"/>
      <c r="R41" s="884"/>
      <c r="S41" s="884" t="s">
        <v>3583</v>
      </c>
      <c r="T41" s="1112" t="s">
        <v>3585</v>
      </c>
      <c r="U41" s="884"/>
      <c r="V41" s="884"/>
      <c r="W41" s="884"/>
      <c r="X41" s="884"/>
      <c r="Y41" s="884"/>
      <c r="Z41" s="884"/>
      <c r="AA41" s="884" t="s">
        <v>3583</v>
      </c>
      <c r="AB41" s="1112" t="s">
        <v>3585</v>
      </c>
      <c r="AC41" s="884"/>
      <c r="AD41" s="884"/>
      <c r="AE41" s="884"/>
      <c r="AF41" s="884"/>
      <c r="AG41" s="884"/>
      <c r="AH41" s="884"/>
      <c r="AI41" s="884"/>
      <c r="AJ41" s="884"/>
    </row>
    <row r="42">
      <c r="A42" s="883" t="s">
        <v>1869</v>
      </c>
      <c r="B42" s="883" t="s">
        <v>3613</v>
      </c>
      <c r="C42" s="883" t="s">
        <v>3725</v>
      </c>
      <c r="D42" s="884">
        <v>2007.0</v>
      </c>
      <c r="E42" s="884"/>
      <c r="F42" s="884"/>
      <c r="G42" s="884"/>
      <c r="H42" s="884"/>
      <c r="I42" s="884"/>
      <c r="J42" s="884"/>
      <c r="K42" s="884"/>
      <c r="L42" s="884"/>
      <c r="M42" s="884"/>
      <c r="N42" s="884"/>
      <c r="O42" s="884"/>
      <c r="P42" s="883"/>
      <c r="Q42" s="883"/>
      <c r="R42" s="884"/>
      <c r="S42" s="884"/>
      <c r="T42" s="884"/>
      <c r="U42" s="884"/>
      <c r="V42" s="884"/>
      <c r="W42" s="884"/>
      <c r="X42" s="884"/>
      <c r="Y42" s="884" t="s">
        <v>3583</v>
      </c>
      <c r="Z42" s="1112" t="s">
        <v>3585</v>
      </c>
      <c r="AA42" s="884"/>
      <c r="AB42" s="884"/>
      <c r="AC42" s="884"/>
      <c r="AD42" s="884"/>
      <c r="AE42" s="884"/>
      <c r="AF42" s="884"/>
      <c r="AG42" s="884"/>
      <c r="AH42" s="884"/>
      <c r="AI42" s="884"/>
      <c r="AJ42" s="884"/>
    </row>
    <row r="43">
      <c r="A43" s="1109" t="s">
        <v>20</v>
      </c>
      <c r="B43" s="1109" t="s">
        <v>3613</v>
      </c>
      <c r="C43" s="1109" t="s">
        <v>3429</v>
      </c>
      <c r="D43" s="1111">
        <v>2004.0</v>
      </c>
      <c r="E43" s="1111"/>
      <c r="F43" s="1111"/>
      <c r="G43" s="1111"/>
      <c r="H43" s="1111"/>
      <c r="I43" s="1111"/>
      <c r="J43" s="1111"/>
      <c r="K43" s="1111"/>
      <c r="L43" s="1111"/>
      <c r="M43" s="1111"/>
      <c r="N43" s="1111"/>
      <c r="O43" s="1111"/>
      <c r="R43" s="1109" t="s">
        <v>3731</v>
      </c>
    </row>
    <row r="44">
      <c r="A44" s="1109" t="s">
        <v>20</v>
      </c>
      <c r="B44" s="1109" t="s">
        <v>3613</v>
      </c>
      <c r="C44" s="1109" t="s">
        <v>3669</v>
      </c>
      <c r="D44" s="1111">
        <v>2004.0</v>
      </c>
      <c r="E44" s="1111"/>
      <c r="F44" s="1111"/>
      <c r="G44" s="1111"/>
      <c r="H44" s="1111"/>
      <c r="I44" s="1111"/>
      <c r="J44" s="1111"/>
      <c r="K44" s="1111"/>
      <c r="L44" s="1111"/>
      <c r="M44" s="1111"/>
      <c r="N44" s="1111"/>
      <c r="O44" s="1111"/>
      <c r="T44" s="1109" t="s">
        <v>3583</v>
      </c>
      <c r="U44" s="1164" t="s">
        <v>3585</v>
      </c>
    </row>
    <row r="45">
      <c r="A45" s="1109" t="s">
        <v>20</v>
      </c>
      <c r="B45" s="1109" t="s">
        <v>3613</v>
      </c>
      <c r="C45" s="1109" t="s">
        <v>3734</v>
      </c>
      <c r="D45" s="1111">
        <v>2007.0</v>
      </c>
      <c r="E45" s="1111"/>
      <c r="F45" s="1111"/>
      <c r="G45" s="1111"/>
      <c r="H45" s="1111"/>
      <c r="I45" s="1111"/>
      <c r="J45" s="1111"/>
      <c r="K45" s="1111"/>
      <c r="L45" s="1111"/>
      <c r="M45" s="1111"/>
      <c r="N45" s="1111"/>
      <c r="O45" s="1111"/>
      <c r="R45" s="1112" t="s">
        <v>3585</v>
      </c>
      <c r="V45" s="1109" t="s">
        <v>3583</v>
      </c>
      <c r="W45" s="1164" t="s">
        <v>3585</v>
      </c>
    </row>
    <row r="46">
      <c r="A46" s="1109" t="s">
        <v>20</v>
      </c>
      <c r="B46" s="1109" t="s">
        <v>3613</v>
      </c>
      <c r="C46" s="1109" t="s">
        <v>3364</v>
      </c>
      <c r="D46" s="1111">
        <v>2003.0</v>
      </c>
      <c r="E46" s="1111"/>
      <c r="F46" s="1111"/>
      <c r="G46" s="1111"/>
      <c r="H46" s="1111"/>
      <c r="I46" s="1111"/>
      <c r="J46" s="1111"/>
      <c r="K46" s="1111"/>
      <c r="L46" s="1111"/>
      <c r="M46" s="1111"/>
      <c r="N46" s="1111"/>
      <c r="O46" s="1111"/>
      <c r="R46" s="1137"/>
    </row>
    <row r="47">
      <c r="A47" s="1109" t="s">
        <v>20</v>
      </c>
      <c r="B47" s="1109" t="s">
        <v>3613</v>
      </c>
      <c r="C47" s="1109" t="s">
        <v>3708</v>
      </c>
      <c r="D47" s="1111">
        <v>2000.0</v>
      </c>
      <c r="E47" s="1111"/>
      <c r="F47" s="1111"/>
      <c r="G47" s="1111"/>
      <c r="H47" s="1111"/>
      <c r="I47" s="1111"/>
      <c r="J47" s="1111"/>
      <c r="K47" s="1111"/>
      <c r="L47" s="1111"/>
      <c r="M47" s="1111"/>
      <c r="N47" s="1111"/>
      <c r="O47" s="1111"/>
      <c r="R47" s="1137"/>
    </row>
    <row r="48">
      <c r="A48" s="1109" t="s">
        <v>20</v>
      </c>
      <c r="B48" s="1109" t="s">
        <v>3613</v>
      </c>
      <c r="C48" s="1109" t="s">
        <v>3745</v>
      </c>
      <c r="D48" s="1111">
        <v>2003.0</v>
      </c>
      <c r="E48" s="1111"/>
      <c r="F48" s="1111"/>
      <c r="G48" s="1111"/>
      <c r="H48" s="1111"/>
      <c r="I48" s="1111"/>
      <c r="J48" s="1111"/>
      <c r="K48" s="1111"/>
      <c r="L48" s="1111"/>
      <c r="M48" s="1111"/>
      <c r="N48" s="1111"/>
      <c r="O48" s="1111"/>
      <c r="R48" s="1137"/>
      <c r="T48" s="1109" t="s">
        <v>3583</v>
      </c>
      <c r="U48" s="1164" t="s">
        <v>3585</v>
      </c>
    </row>
    <row r="49">
      <c r="A49" s="1109" t="s">
        <v>20</v>
      </c>
      <c r="B49" s="1109" t="s">
        <v>3613</v>
      </c>
      <c r="C49" s="1109" t="s">
        <v>3748</v>
      </c>
      <c r="D49" s="1111">
        <v>2003.0</v>
      </c>
      <c r="E49" s="1111"/>
      <c r="F49" s="1111"/>
      <c r="G49" s="1111"/>
      <c r="H49" s="1111"/>
      <c r="I49" s="1111"/>
      <c r="J49" s="1111"/>
      <c r="K49" s="1111"/>
      <c r="L49" s="1111"/>
      <c r="M49" s="1111"/>
      <c r="N49" s="1111"/>
      <c r="O49" s="1111"/>
      <c r="R49" s="1137"/>
      <c r="T49" s="1109" t="s">
        <v>3583</v>
      </c>
      <c r="U49" s="1164" t="s">
        <v>3585</v>
      </c>
    </row>
    <row r="50">
      <c r="A50" s="1109" t="s">
        <v>20</v>
      </c>
      <c r="B50" s="1109" t="s">
        <v>3613</v>
      </c>
      <c r="C50" s="1109" t="s">
        <v>3750</v>
      </c>
      <c r="D50" s="1111">
        <v>2007.0</v>
      </c>
      <c r="E50" s="1111"/>
      <c r="F50" s="1111"/>
      <c r="G50" s="1111"/>
      <c r="H50" s="1111"/>
      <c r="I50" s="1111"/>
      <c r="J50" s="1111"/>
      <c r="K50" s="1111"/>
      <c r="L50" s="1111"/>
      <c r="M50" s="1111"/>
      <c r="N50" s="1111"/>
      <c r="O50" s="1111"/>
      <c r="R50" s="1112" t="s">
        <v>3585</v>
      </c>
      <c r="V50" s="1109" t="s">
        <v>3583</v>
      </c>
      <c r="W50" s="1164" t="s">
        <v>3585</v>
      </c>
    </row>
    <row r="51">
      <c r="A51" s="1109" t="s">
        <v>20</v>
      </c>
      <c r="B51" s="1109" t="s">
        <v>3613</v>
      </c>
      <c r="C51" s="1109" t="s">
        <v>27</v>
      </c>
      <c r="D51" s="1111">
        <v>2007.0</v>
      </c>
      <c r="E51" s="1111"/>
      <c r="F51" s="1111"/>
      <c r="G51" s="1111"/>
      <c r="H51" s="1111"/>
      <c r="I51" s="1111"/>
      <c r="J51" s="1111"/>
      <c r="K51" s="1111"/>
      <c r="L51" s="1111"/>
      <c r="M51" s="1111"/>
      <c r="N51" s="1111"/>
      <c r="O51" s="1111"/>
      <c r="R51" s="1112" t="s">
        <v>3585</v>
      </c>
      <c r="V51" s="1109" t="s">
        <v>3583</v>
      </c>
      <c r="W51" s="1164" t="s">
        <v>3585</v>
      </c>
    </row>
    <row r="52">
      <c r="A52" s="1109" t="s">
        <v>20</v>
      </c>
      <c r="B52" s="1109" t="s">
        <v>3613</v>
      </c>
      <c r="C52" s="1109" t="s">
        <v>3752</v>
      </c>
      <c r="D52" s="1111">
        <v>2003.0</v>
      </c>
      <c r="E52" s="1111"/>
      <c r="F52" s="1111"/>
      <c r="G52" s="1111"/>
      <c r="H52" s="1111"/>
      <c r="I52" s="1111"/>
      <c r="J52" s="1111"/>
      <c r="K52" s="1111"/>
      <c r="L52" s="1111"/>
      <c r="M52" s="1111"/>
      <c r="N52" s="1111"/>
      <c r="O52" s="1111"/>
      <c r="R52" s="1137"/>
      <c r="T52" s="1109" t="s">
        <v>3583</v>
      </c>
      <c r="U52" s="1164" t="s">
        <v>3585</v>
      </c>
    </row>
    <row r="53">
      <c r="A53" s="1109" t="s">
        <v>20</v>
      </c>
      <c r="B53" s="1109" t="s">
        <v>3613</v>
      </c>
      <c r="C53" s="1109" t="s">
        <v>3275</v>
      </c>
      <c r="D53" s="1111">
        <v>2003.0</v>
      </c>
      <c r="E53" s="1111"/>
      <c r="F53" s="1111"/>
      <c r="G53" s="1111"/>
      <c r="H53" s="1111"/>
      <c r="I53" s="1111"/>
      <c r="J53" s="1111"/>
      <c r="K53" s="1111"/>
      <c r="L53" s="1111"/>
      <c r="M53" s="1111"/>
      <c r="N53" s="1111"/>
      <c r="O53" s="1111"/>
      <c r="R53" s="1137"/>
      <c r="T53" s="1109" t="s">
        <v>3583</v>
      </c>
      <c r="U53" s="1164" t="s">
        <v>3585</v>
      </c>
    </row>
    <row r="54">
      <c r="A54" s="1109" t="s">
        <v>20</v>
      </c>
      <c r="B54" s="1109" t="s">
        <v>3613</v>
      </c>
      <c r="C54" s="1109" t="s">
        <v>48</v>
      </c>
      <c r="D54" s="1111">
        <v>2007.0</v>
      </c>
      <c r="E54" s="1111"/>
      <c r="F54" s="1111"/>
      <c r="G54" s="1111"/>
      <c r="H54" s="1111"/>
      <c r="I54" s="1111"/>
      <c r="J54" s="1111"/>
      <c r="K54" s="1111"/>
      <c r="L54" s="1111"/>
      <c r="M54" s="1111"/>
      <c r="N54" s="1111"/>
      <c r="O54" s="1111"/>
      <c r="R54" s="1112" t="s">
        <v>3585</v>
      </c>
      <c r="V54" s="1109" t="s">
        <v>3583</v>
      </c>
      <c r="W54" s="1164" t="s">
        <v>3585</v>
      </c>
    </row>
    <row r="55">
      <c r="A55" s="1109" t="s">
        <v>53</v>
      </c>
      <c r="B55" s="1109" t="s">
        <v>3613</v>
      </c>
      <c r="C55" s="1109" t="s">
        <v>58</v>
      </c>
      <c r="D55" s="1111">
        <v>2007.0</v>
      </c>
      <c r="E55" s="1111"/>
      <c r="F55" s="1111"/>
      <c r="G55" s="1111"/>
      <c r="H55" s="1111"/>
      <c r="I55" s="1111"/>
      <c r="J55" s="1111"/>
      <c r="K55" s="1111"/>
      <c r="L55" s="1111"/>
      <c r="M55" s="1111"/>
      <c r="N55" s="1111"/>
      <c r="O55" s="1111"/>
      <c r="R55" s="1112" t="s">
        <v>3585</v>
      </c>
      <c r="V55" s="1109" t="s">
        <v>3583</v>
      </c>
      <c r="W55" s="1164" t="s">
        <v>3585</v>
      </c>
    </row>
    <row r="56">
      <c r="A56" s="1109" t="s">
        <v>53</v>
      </c>
      <c r="B56" s="1109" t="s">
        <v>3613</v>
      </c>
      <c r="C56" s="1109" t="s">
        <v>62</v>
      </c>
      <c r="D56" s="1111">
        <v>2002.0</v>
      </c>
      <c r="E56" s="1111"/>
      <c r="F56" s="1111"/>
      <c r="G56" s="1111"/>
      <c r="H56" s="1111"/>
      <c r="I56" s="1111"/>
      <c r="J56" s="1111"/>
      <c r="K56" s="1111"/>
      <c r="L56" s="1111"/>
      <c r="M56" s="1111"/>
      <c r="N56" s="1111"/>
      <c r="O56" s="1111"/>
      <c r="R56" s="1137"/>
      <c r="S56" s="1109" t="s">
        <v>3583</v>
      </c>
      <c r="T56" s="1164" t="s">
        <v>3585</v>
      </c>
    </row>
    <row r="57">
      <c r="A57" s="1109" t="s">
        <v>53</v>
      </c>
      <c r="B57" s="1109" t="s">
        <v>3613</v>
      </c>
      <c r="C57" s="1109" t="s">
        <v>66</v>
      </c>
      <c r="D57" s="1111">
        <v>2002.0</v>
      </c>
      <c r="E57" s="1111"/>
      <c r="F57" s="1111"/>
      <c r="G57" s="1111"/>
      <c r="H57" s="1111"/>
      <c r="I57" s="1111"/>
      <c r="J57" s="1111"/>
      <c r="K57" s="1111"/>
      <c r="L57" s="1111"/>
      <c r="M57" s="1111"/>
      <c r="N57" s="1111"/>
      <c r="O57" s="1111"/>
      <c r="R57" s="1137"/>
      <c r="S57" s="1109" t="s">
        <v>3583</v>
      </c>
      <c r="T57" s="1164" t="s">
        <v>3585</v>
      </c>
    </row>
    <row r="58">
      <c r="A58" s="1109" t="s">
        <v>53</v>
      </c>
      <c r="B58" s="1109" t="s">
        <v>3613</v>
      </c>
      <c r="C58" s="1109" t="s">
        <v>3757</v>
      </c>
      <c r="D58" s="1111">
        <v>2006.0</v>
      </c>
      <c r="E58" s="1111"/>
      <c r="F58" s="1111"/>
      <c r="G58" s="1111"/>
      <c r="H58" s="1111"/>
      <c r="I58" s="1111"/>
      <c r="J58" s="1111"/>
      <c r="K58" s="1111"/>
      <c r="L58" s="1111"/>
      <c r="M58" s="1111"/>
      <c r="N58" s="1111"/>
      <c r="O58" s="1111"/>
      <c r="R58" s="1137"/>
      <c r="U58" s="1109" t="s">
        <v>3583</v>
      </c>
      <c r="V58" s="1164" t="s">
        <v>3585</v>
      </c>
    </row>
    <row r="59">
      <c r="A59" s="1109" t="s">
        <v>53</v>
      </c>
      <c r="B59" s="1109" t="s">
        <v>3613</v>
      </c>
      <c r="C59" s="1109" t="s">
        <v>3718</v>
      </c>
      <c r="D59" s="1111">
        <v>2006.0</v>
      </c>
      <c r="E59" s="1111"/>
      <c r="F59" s="1111"/>
      <c r="G59" s="1111"/>
      <c r="H59" s="1111"/>
      <c r="I59" s="1111"/>
      <c r="J59" s="1111"/>
      <c r="K59" s="1111"/>
      <c r="L59" s="1111"/>
      <c r="M59" s="1111"/>
      <c r="N59" s="1111"/>
      <c r="O59" s="1111"/>
      <c r="R59" s="1137"/>
      <c r="U59" s="1109" t="s">
        <v>3583</v>
      </c>
      <c r="V59" s="1164" t="s">
        <v>3585</v>
      </c>
    </row>
    <row r="60">
      <c r="A60" s="1109" t="s">
        <v>74</v>
      </c>
      <c r="B60" s="1109" t="s">
        <v>3613</v>
      </c>
      <c r="C60" s="1109" t="s">
        <v>86</v>
      </c>
      <c r="D60" s="1111">
        <v>2007.0</v>
      </c>
      <c r="E60" s="1111"/>
      <c r="F60" s="1111"/>
      <c r="G60" s="1111"/>
      <c r="H60" s="1111"/>
      <c r="I60" s="1111"/>
      <c r="J60" s="1111"/>
      <c r="K60" s="1111"/>
      <c r="L60" s="1111"/>
      <c r="M60" s="1111"/>
      <c r="N60" s="1111"/>
      <c r="O60" s="1111"/>
      <c r="R60" s="1112" t="s">
        <v>3585</v>
      </c>
    </row>
    <row r="61">
      <c r="A61" s="1109" t="s">
        <v>74</v>
      </c>
      <c r="B61" s="1109" t="s">
        <v>3613</v>
      </c>
      <c r="C61" s="1109" t="s">
        <v>3764</v>
      </c>
      <c r="D61" s="1111">
        <v>2007.0</v>
      </c>
      <c r="E61" s="1111"/>
      <c r="F61" s="1111"/>
      <c r="G61" s="1111"/>
      <c r="H61" s="1111"/>
      <c r="I61" s="1111"/>
      <c r="J61" s="1111"/>
      <c r="K61" s="1111"/>
      <c r="L61" s="1111"/>
      <c r="M61" s="1111"/>
      <c r="N61" s="1111"/>
      <c r="O61" s="1111"/>
      <c r="R61" s="1112" t="s">
        <v>3585</v>
      </c>
    </row>
    <row r="62">
      <c r="A62" s="1109" t="s">
        <v>74</v>
      </c>
      <c r="B62" s="1109" t="s">
        <v>3613</v>
      </c>
      <c r="C62" s="1109" t="s">
        <v>3487</v>
      </c>
      <c r="D62" s="1111">
        <v>2006.0</v>
      </c>
      <c r="E62" s="1111"/>
      <c r="F62" s="1111"/>
      <c r="G62" s="1111"/>
      <c r="H62" s="1111"/>
      <c r="I62" s="1111"/>
      <c r="J62" s="1111"/>
      <c r="K62" s="1111"/>
      <c r="L62" s="1111"/>
      <c r="M62" s="1111"/>
      <c r="N62" s="1111"/>
      <c r="O62" s="1111"/>
      <c r="R62" s="1137"/>
      <c r="U62" s="1109" t="s">
        <v>3583</v>
      </c>
      <c r="V62" s="1164" t="s">
        <v>3585</v>
      </c>
    </row>
    <row r="63">
      <c r="A63" s="1109" t="s">
        <v>74</v>
      </c>
      <c r="B63" s="1109" t="s">
        <v>3613</v>
      </c>
      <c r="C63" s="1109" t="s">
        <v>3491</v>
      </c>
      <c r="D63" s="1111">
        <v>2006.0</v>
      </c>
      <c r="E63" s="1111"/>
      <c r="F63" s="1111"/>
      <c r="G63" s="1111"/>
      <c r="H63" s="1111"/>
      <c r="I63" s="1111"/>
      <c r="J63" s="1111"/>
      <c r="K63" s="1111"/>
      <c r="L63" s="1111"/>
      <c r="M63" s="1111"/>
      <c r="N63" s="1111"/>
      <c r="O63" s="1111"/>
      <c r="R63" s="1172"/>
      <c r="U63" s="1109" t="s">
        <v>3583</v>
      </c>
      <c r="V63" s="1164" t="s">
        <v>3585</v>
      </c>
    </row>
    <row r="64">
      <c r="A64" s="1109" t="s">
        <v>74</v>
      </c>
      <c r="B64" s="1109" t="s">
        <v>3613</v>
      </c>
      <c r="C64" s="1109" t="s">
        <v>3591</v>
      </c>
      <c r="D64" s="1111">
        <v>2002.0</v>
      </c>
      <c r="E64" s="1111"/>
      <c r="F64" s="1111"/>
      <c r="G64" s="1111"/>
      <c r="H64" s="1111"/>
      <c r="I64" s="1111"/>
      <c r="J64" s="1111"/>
      <c r="K64" s="1111"/>
      <c r="L64" s="1111"/>
      <c r="M64" s="1111"/>
      <c r="N64" s="1111"/>
      <c r="O64" s="1111"/>
      <c r="R64" s="1172"/>
      <c r="T64" s="1109" t="s">
        <v>3583</v>
      </c>
      <c r="U64" s="1164" t="s">
        <v>3585</v>
      </c>
    </row>
    <row r="65">
      <c r="A65" s="1109" t="s">
        <v>74</v>
      </c>
      <c r="B65" s="1109" t="s">
        <v>3613</v>
      </c>
      <c r="C65" s="1109" t="s">
        <v>3737</v>
      </c>
      <c r="D65" s="1111">
        <v>2001.0</v>
      </c>
      <c r="E65" s="1111"/>
      <c r="F65" s="1111"/>
      <c r="G65" s="1111"/>
      <c r="H65" s="1111"/>
      <c r="I65" s="1111"/>
      <c r="J65" s="1111"/>
      <c r="K65" s="1111"/>
      <c r="L65" s="1111"/>
      <c r="M65" s="1111"/>
      <c r="N65" s="1111"/>
      <c r="O65" s="1111"/>
      <c r="R65" s="1129"/>
      <c r="T65" s="1109" t="s">
        <v>3583</v>
      </c>
      <c r="U65" s="1164" t="s">
        <v>3585</v>
      </c>
    </row>
    <row r="66">
      <c r="A66" s="1109" t="s">
        <v>74</v>
      </c>
      <c r="B66" s="1109" t="s">
        <v>3613</v>
      </c>
      <c r="C66" s="1109" t="s">
        <v>3771</v>
      </c>
      <c r="D66" s="1111">
        <v>2002.0</v>
      </c>
      <c r="E66" s="1111"/>
      <c r="F66" s="1111"/>
      <c r="G66" s="1111"/>
      <c r="H66" s="1111"/>
      <c r="I66" s="1111"/>
      <c r="J66" s="1111"/>
      <c r="K66" s="1111"/>
      <c r="L66" s="1111"/>
      <c r="M66" s="1111"/>
      <c r="N66" s="1111"/>
      <c r="O66" s="1111"/>
      <c r="R66" s="1129"/>
    </row>
    <row r="67">
      <c r="A67" s="1109" t="s">
        <v>74</v>
      </c>
      <c r="B67" s="1109" t="s">
        <v>3613</v>
      </c>
      <c r="C67" s="1109" t="s">
        <v>3694</v>
      </c>
      <c r="D67" s="1111">
        <v>2000.0</v>
      </c>
      <c r="E67" s="1111"/>
      <c r="F67" s="1111"/>
      <c r="G67" s="1111"/>
      <c r="H67" s="1111"/>
      <c r="I67" s="1111"/>
      <c r="J67" s="1111"/>
      <c r="K67" s="1111"/>
      <c r="L67" s="1111"/>
      <c r="M67" s="1111"/>
      <c r="N67" s="1111"/>
      <c r="O67" s="1111"/>
    </row>
    <row r="68">
      <c r="A68" s="1109" t="s">
        <v>74</v>
      </c>
      <c r="B68" s="1109" t="s">
        <v>3613</v>
      </c>
      <c r="C68" s="1109" t="s">
        <v>3772</v>
      </c>
      <c r="D68" s="1111">
        <v>2000.0</v>
      </c>
      <c r="E68" s="1111"/>
      <c r="F68" s="1111"/>
      <c r="G68" s="1111"/>
      <c r="H68" s="1111"/>
      <c r="I68" s="1111"/>
      <c r="J68" s="1111"/>
      <c r="K68" s="1111"/>
      <c r="L68" s="1111"/>
      <c r="M68" s="1111"/>
      <c r="N68" s="1111"/>
      <c r="O68" s="1111"/>
    </row>
    <row r="69">
      <c r="A69" s="1109" t="s">
        <v>74</v>
      </c>
      <c r="B69" s="1109" t="s">
        <v>3613</v>
      </c>
      <c r="C69" s="1109" t="s">
        <v>3774</v>
      </c>
      <c r="D69" s="1111">
        <v>2000.0</v>
      </c>
      <c r="E69" s="1111"/>
      <c r="F69" s="1111"/>
      <c r="G69" s="1111"/>
      <c r="H69" s="1111"/>
      <c r="I69" s="1111"/>
      <c r="J69" s="1111"/>
      <c r="K69" s="1111"/>
      <c r="L69" s="1111"/>
      <c r="M69" s="1111"/>
      <c r="N69" s="1111"/>
      <c r="O69" s="1111"/>
    </row>
    <row r="70">
      <c r="A70" s="1109" t="s">
        <v>74</v>
      </c>
      <c r="B70" s="1109" t="s">
        <v>3613</v>
      </c>
      <c r="C70" s="1109" t="s">
        <v>3618</v>
      </c>
      <c r="D70" s="1111">
        <v>2005.0</v>
      </c>
      <c r="E70" s="1111"/>
      <c r="F70" s="1111"/>
      <c r="G70" s="1111"/>
      <c r="H70" s="1111"/>
      <c r="I70" s="1111"/>
      <c r="J70" s="1111"/>
      <c r="K70" s="1111"/>
      <c r="L70" s="1111"/>
      <c r="M70" s="1111"/>
      <c r="N70" s="1111"/>
      <c r="O70" s="1111"/>
      <c r="U70" s="1109" t="s">
        <v>3583</v>
      </c>
      <c r="V70" s="1164" t="s">
        <v>3585</v>
      </c>
    </row>
    <row r="71">
      <c r="A71" s="1109" t="s">
        <v>74</v>
      </c>
      <c r="B71" s="1109" t="s">
        <v>3613</v>
      </c>
      <c r="C71" s="1109" t="s">
        <v>3622</v>
      </c>
      <c r="D71" s="1111">
        <v>2005.0</v>
      </c>
      <c r="E71" s="1111"/>
      <c r="F71" s="1111"/>
      <c r="G71" s="1111"/>
      <c r="H71" s="1111"/>
      <c r="I71" s="1111"/>
      <c r="J71" s="1111"/>
      <c r="K71" s="1111"/>
      <c r="L71" s="1111"/>
      <c r="M71" s="1111"/>
      <c r="N71" s="1111"/>
      <c r="O71" s="1111"/>
      <c r="U71" s="1109" t="s">
        <v>3583</v>
      </c>
      <c r="V71" s="1164" t="s">
        <v>3585</v>
      </c>
    </row>
    <row r="72">
      <c r="A72" s="1109" t="s">
        <v>74</v>
      </c>
      <c r="B72" s="1109" t="s">
        <v>3613</v>
      </c>
      <c r="C72" s="1109" t="s">
        <v>3781</v>
      </c>
      <c r="D72" s="1111">
        <v>2005.0</v>
      </c>
      <c r="E72" s="1111"/>
      <c r="F72" s="1111"/>
      <c r="G72" s="1111"/>
      <c r="H72" s="1111"/>
      <c r="I72" s="1111"/>
      <c r="J72" s="1111"/>
      <c r="K72" s="1111"/>
      <c r="L72" s="1111"/>
      <c r="M72" s="1111"/>
      <c r="N72" s="1111"/>
      <c r="O72" s="1111"/>
      <c r="U72" s="1109" t="s">
        <v>3583</v>
      </c>
      <c r="V72" s="1164" t="s">
        <v>3585</v>
      </c>
    </row>
    <row r="73">
      <c r="A73" s="1109" t="s">
        <v>74</v>
      </c>
      <c r="B73" s="1109" t="s">
        <v>3613</v>
      </c>
      <c r="C73" s="1109" t="s">
        <v>104</v>
      </c>
      <c r="D73" s="1111">
        <v>2005.0</v>
      </c>
      <c r="E73" s="1111"/>
      <c r="F73" s="1111"/>
      <c r="G73" s="1111"/>
      <c r="H73" s="1111"/>
      <c r="I73" s="1111"/>
      <c r="J73" s="1111"/>
      <c r="K73" s="1111"/>
      <c r="L73" s="1111"/>
      <c r="M73" s="1111"/>
      <c r="N73" s="1111"/>
      <c r="O73" s="1111"/>
      <c r="V73" s="1109" t="s">
        <v>3583</v>
      </c>
      <c r="W73" s="1164" t="s">
        <v>3585</v>
      </c>
    </row>
    <row r="74">
      <c r="A74" s="1109" t="s">
        <v>74</v>
      </c>
      <c r="B74" s="1109" t="s">
        <v>3613</v>
      </c>
      <c r="C74" s="1109" t="s">
        <v>93</v>
      </c>
      <c r="D74" s="1111">
        <v>2005.0</v>
      </c>
      <c r="E74" s="1111"/>
      <c r="F74" s="1111"/>
      <c r="G74" s="1111"/>
      <c r="H74" s="1111"/>
      <c r="I74" s="1111"/>
      <c r="J74" s="1111"/>
      <c r="K74" s="1111"/>
      <c r="L74" s="1111"/>
      <c r="M74" s="1111"/>
      <c r="N74" s="1111"/>
      <c r="O74" s="1111"/>
      <c r="V74" s="1109" t="s">
        <v>3583</v>
      </c>
      <c r="W74" s="1164" t="s">
        <v>3585</v>
      </c>
    </row>
    <row r="75">
      <c r="A75" s="1109" t="s">
        <v>3785</v>
      </c>
      <c r="B75" s="1109" t="s">
        <v>3613</v>
      </c>
      <c r="C75" s="1109" t="s">
        <v>69</v>
      </c>
      <c r="D75" s="1111">
        <v>2002.0</v>
      </c>
      <c r="E75" s="1111"/>
      <c r="F75" s="1111"/>
      <c r="G75" s="1111"/>
      <c r="H75" s="1111"/>
      <c r="I75" s="1111"/>
      <c r="J75" s="1111"/>
      <c r="K75" s="1111"/>
      <c r="L75" s="1111"/>
      <c r="M75" s="1111"/>
      <c r="N75" s="1111"/>
      <c r="O75" s="1111"/>
      <c r="V75" s="1172"/>
      <c r="W75" s="1109" t="s">
        <v>3583</v>
      </c>
      <c r="X75" s="1164" t="s">
        <v>3585</v>
      </c>
    </row>
    <row r="76">
      <c r="A76" s="1109" t="s">
        <v>20</v>
      </c>
      <c r="B76" s="1109" t="s">
        <v>3786</v>
      </c>
      <c r="C76" s="1109" t="s">
        <v>3663</v>
      </c>
      <c r="D76" s="1111">
        <v>2004.0</v>
      </c>
      <c r="E76" s="1111"/>
      <c r="F76" s="1111"/>
      <c r="G76" s="1111"/>
      <c r="H76" s="1111"/>
      <c r="I76" s="1111"/>
      <c r="J76" s="1111"/>
      <c r="K76" s="1111"/>
      <c r="L76" s="1111"/>
      <c r="M76" s="1111"/>
      <c r="N76" s="1111"/>
      <c r="O76" s="1111"/>
      <c r="T76" s="1109" t="s">
        <v>3583</v>
      </c>
      <c r="U76" s="1164" t="s">
        <v>3585</v>
      </c>
    </row>
    <row r="77">
      <c r="A77" s="1109" t="s">
        <v>20</v>
      </c>
      <c r="B77" s="1109" t="s">
        <v>3789</v>
      </c>
      <c r="C77" s="1109" t="s">
        <v>3790</v>
      </c>
      <c r="D77" s="1111">
        <v>2002.0</v>
      </c>
      <c r="E77" s="1111"/>
      <c r="F77" s="1111"/>
      <c r="G77" s="1111"/>
      <c r="H77" s="1111"/>
      <c r="I77" s="1111"/>
      <c r="J77" s="1111"/>
      <c r="K77" s="1111"/>
      <c r="L77" s="1111"/>
      <c r="M77" s="1111"/>
      <c r="N77" s="1111"/>
      <c r="O77" s="1111"/>
    </row>
    <row r="78">
      <c r="A78" s="1109" t="s">
        <v>1754</v>
      </c>
      <c r="B78" s="1109" t="s">
        <v>3728</v>
      </c>
      <c r="C78" s="1109" t="s">
        <v>3792</v>
      </c>
      <c r="D78" s="1111">
        <v>2008.0</v>
      </c>
      <c r="E78" s="1111"/>
      <c r="F78" s="1111"/>
      <c r="G78" s="1111"/>
      <c r="H78" s="1111"/>
      <c r="I78" s="1111"/>
      <c r="J78" s="1111" t="s">
        <v>3583</v>
      </c>
      <c r="K78" s="1111" t="s">
        <v>3583</v>
      </c>
      <c r="L78" s="1112" t="s">
        <v>3585</v>
      </c>
      <c r="M78" s="1111"/>
      <c r="N78" s="1111"/>
      <c r="O78" s="1111"/>
      <c r="T78" s="1111"/>
      <c r="U78" s="1111"/>
      <c r="V78" s="1137"/>
      <c r="W78" s="1137"/>
      <c r="Z78" s="1111" t="s">
        <v>3583</v>
      </c>
      <c r="AA78" s="1112" t="s">
        <v>3585</v>
      </c>
      <c r="AB78" s="1111"/>
      <c r="AD78" s="1111"/>
      <c r="AE78" s="1137"/>
      <c r="AH78" s="1111" t="s">
        <v>3583</v>
      </c>
      <c r="AI78" s="1112" t="s">
        <v>3585</v>
      </c>
    </row>
    <row r="79">
      <c r="A79" s="1109" t="s">
        <v>1754</v>
      </c>
      <c r="B79" s="1109" t="s">
        <v>3728</v>
      </c>
      <c r="C79" s="1156" t="s">
        <v>2696</v>
      </c>
      <c r="D79" s="1111">
        <v>2008.0</v>
      </c>
      <c r="E79" s="1111"/>
      <c r="F79" s="1111"/>
      <c r="G79" s="1111"/>
      <c r="H79" s="1111"/>
      <c r="I79" s="1111"/>
      <c r="J79" s="1111" t="s">
        <v>3583</v>
      </c>
      <c r="K79" s="1111" t="s">
        <v>3583</v>
      </c>
      <c r="L79" s="1112" t="s">
        <v>3585</v>
      </c>
      <c r="M79" s="1111"/>
      <c r="N79" s="1111"/>
      <c r="O79" s="1111"/>
      <c r="R79" s="1111" t="s">
        <v>3583</v>
      </c>
      <c r="S79" s="1112" t="s">
        <v>3585</v>
      </c>
      <c r="U79" s="959"/>
      <c r="V79" s="959"/>
      <c r="Z79" s="1111" t="s">
        <v>3583</v>
      </c>
      <c r="AA79" s="1112" t="s">
        <v>3585</v>
      </c>
      <c r="AH79" s="1111" t="s">
        <v>3583</v>
      </c>
      <c r="AI79" s="1112" t="s">
        <v>3585</v>
      </c>
    </row>
    <row r="80">
      <c r="A80" s="1109" t="s">
        <v>1754</v>
      </c>
      <c r="B80" s="1109" t="s">
        <v>3728</v>
      </c>
      <c r="C80" s="959" t="s">
        <v>3796</v>
      </c>
      <c r="D80" s="1111">
        <v>2008.0</v>
      </c>
      <c r="E80" s="1111"/>
      <c r="F80" s="1111"/>
      <c r="G80" s="1111"/>
      <c r="H80" s="1111"/>
      <c r="I80" s="1111"/>
      <c r="J80" s="1111"/>
      <c r="K80" s="1112"/>
      <c r="L80" s="1112"/>
      <c r="M80" s="1111"/>
      <c r="N80" s="1111"/>
      <c r="O80" s="1111"/>
      <c r="R80" s="1109" t="s">
        <v>3583</v>
      </c>
      <c r="S80" s="1112" t="s">
        <v>3585</v>
      </c>
      <c r="T80" s="1111"/>
      <c r="U80" s="1137"/>
      <c r="V80" s="959"/>
      <c r="Z80" s="1109" t="s">
        <v>3583</v>
      </c>
      <c r="AA80" s="1112" t="s">
        <v>3585</v>
      </c>
      <c r="AB80" s="1137"/>
      <c r="AH80" s="1109" t="s">
        <v>3583</v>
      </c>
      <c r="AI80" s="1112" t="s">
        <v>3585</v>
      </c>
    </row>
    <row r="81">
      <c r="A81" s="1109" t="s">
        <v>1754</v>
      </c>
      <c r="B81" s="1109" t="s">
        <v>3728</v>
      </c>
      <c r="C81" s="1109" t="s">
        <v>3086</v>
      </c>
      <c r="D81" s="1111">
        <v>2009.0</v>
      </c>
      <c r="E81" s="1111"/>
      <c r="F81" s="1111"/>
      <c r="G81" s="1111"/>
      <c r="H81" s="1111" t="s">
        <v>3583</v>
      </c>
      <c r="I81" s="1112" t="s">
        <v>3585</v>
      </c>
      <c r="J81" s="1111"/>
      <c r="K81" s="1111"/>
      <c r="L81" s="1111"/>
      <c r="M81" s="1111"/>
      <c r="N81" s="1111"/>
      <c r="O81" s="1111" t="s">
        <v>3583</v>
      </c>
      <c r="P81" s="1112" t="s">
        <v>3585</v>
      </c>
      <c r="S81" s="1111" t="s">
        <v>3583</v>
      </c>
      <c r="T81" s="1112" t="s">
        <v>3585</v>
      </c>
      <c r="U81" s="959"/>
      <c r="V81" s="959"/>
      <c r="AA81" s="1111" t="s">
        <v>3583</v>
      </c>
      <c r="AB81" s="1112" t="s">
        <v>3585</v>
      </c>
      <c r="AC81" s="1111"/>
      <c r="AD81" s="1137"/>
      <c r="AI81" s="1111" t="s">
        <v>3583</v>
      </c>
      <c r="AJ81" s="1112" t="s">
        <v>3585</v>
      </c>
    </row>
    <row r="82">
      <c r="A82" s="1109" t="s">
        <v>1754</v>
      </c>
      <c r="B82" s="1109" t="s">
        <v>3728</v>
      </c>
      <c r="C82" s="1109" t="s">
        <v>3387</v>
      </c>
      <c r="D82" s="1111">
        <v>2011.0</v>
      </c>
      <c r="E82" s="1111"/>
      <c r="F82" s="1111"/>
      <c r="G82" s="1111"/>
      <c r="H82" s="1111"/>
      <c r="I82" s="1111"/>
      <c r="J82" s="1111"/>
      <c r="K82" s="1111"/>
      <c r="L82" s="1111"/>
      <c r="M82" s="1111"/>
      <c r="N82" s="1111"/>
      <c r="O82" s="1111"/>
      <c r="P82" s="1135"/>
      <c r="Q82" s="1135"/>
      <c r="T82" s="1111"/>
      <c r="U82" s="1111" t="s">
        <v>3583</v>
      </c>
      <c r="V82" s="1112" t="s">
        <v>3585</v>
      </c>
      <c r="W82" s="1137"/>
      <c r="AA82" s="1111"/>
      <c r="AB82" s="1111"/>
      <c r="AD82" s="1111" t="s">
        <v>3583</v>
      </c>
      <c r="AE82" s="1112" t="s">
        <v>3585</v>
      </c>
      <c r="AL82" s="1111" t="s">
        <v>3583</v>
      </c>
    </row>
    <row r="83">
      <c r="A83" s="1109" t="s">
        <v>1754</v>
      </c>
      <c r="B83" s="1109" t="s">
        <v>3728</v>
      </c>
      <c r="C83" s="1109" t="s">
        <v>3392</v>
      </c>
      <c r="D83" s="1111">
        <v>2011.0</v>
      </c>
      <c r="E83" s="1111"/>
      <c r="F83" s="1111"/>
      <c r="G83" s="1111"/>
      <c r="H83" s="1111"/>
      <c r="I83" s="1111" t="s">
        <v>3583</v>
      </c>
      <c r="J83" s="1111" t="s">
        <v>3583</v>
      </c>
      <c r="K83" s="1112" t="s">
        <v>3585</v>
      </c>
      <c r="L83" s="1112" t="s">
        <v>3585</v>
      </c>
      <c r="M83" s="1111"/>
      <c r="N83" s="1111"/>
      <c r="O83" s="1111"/>
      <c r="T83" s="1111"/>
      <c r="U83" s="1111" t="s">
        <v>3583</v>
      </c>
      <c r="V83" s="1112" t="s">
        <v>3585</v>
      </c>
      <c r="W83" s="1137"/>
      <c r="AB83" s="1111"/>
      <c r="AD83" s="1111" t="s">
        <v>3583</v>
      </c>
      <c r="AE83" s="1112" t="s">
        <v>3585</v>
      </c>
      <c r="AL83" s="1111" t="s">
        <v>3583</v>
      </c>
    </row>
    <row r="84">
      <c r="A84" s="1109" t="s">
        <v>1754</v>
      </c>
      <c r="B84" s="1109" t="s">
        <v>3728</v>
      </c>
      <c r="C84" s="1109" t="s">
        <v>3815</v>
      </c>
      <c r="D84" s="1111">
        <v>2011.0</v>
      </c>
      <c r="E84" s="1111"/>
      <c r="F84" s="1111"/>
      <c r="G84" s="1111"/>
      <c r="H84" s="1111"/>
      <c r="I84" s="1111" t="s">
        <v>3583</v>
      </c>
      <c r="J84" s="1111" t="s">
        <v>3583</v>
      </c>
      <c r="K84" s="1112" t="s">
        <v>3585</v>
      </c>
      <c r="L84" s="1112" t="s">
        <v>3585</v>
      </c>
      <c r="M84" s="1111"/>
      <c r="N84" s="1111"/>
      <c r="O84" s="1111"/>
      <c r="T84" s="1111"/>
      <c r="U84" s="1111" t="s">
        <v>3583</v>
      </c>
      <c r="V84" s="1112" t="s">
        <v>3585</v>
      </c>
      <c r="W84" s="1137"/>
      <c r="AB84" s="1111"/>
      <c r="AD84" s="1111" t="s">
        <v>3583</v>
      </c>
      <c r="AE84" s="1112" t="s">
        <v>3585</v>
      </c>
      <c r="AL84" s="1111" t="s">
        <v>3583</v>
      </c>
    </row>
    <row r="85">
      <c r="A85" s="883" t="s">
        <v>1869</v>
      </c>
      <c r="B85" s="883" t="s">
        <v>3728</v>
      </c>
      <c r="C85" s="883" t="s">
        <v>3817</v>
      </c>
      <c r="D85" s="884">
        <v>1999.0</v>
      </c>
      <c r="E85" s="884"/>
      <c r="F85" s="884"/>
      <c r="G85" s="884"/>
      <c r="H85" s="884"/>
      <c r="I85" s="884"/>
      <c r="J85" s="884"/>
      <c r="K85" s="884"/>
      <c r="L85" s="884"/>
      <c r="M85" s="884"/>
      <c r="N85" s="884"/>
      <c r="O85" s="884"/>
      <c r="P85" s="883"/>
      <c r="Q85" s="883"/>
      <c r="R85" s="884"/>
      <c r="S85" s="884"/>
      <c r="T85" s="884" t="s">
        <v>3583</v>
      </c>
      <c r="U85" s="1112" t="s">
        <v>3585</v>
      </c>
      <c r="V85" s="884"/>
      <c r="W85" s="884"/>
      <c r="X85" s="884"/>
      <c r="Y85" s="884"/>
      <c r="Z85" s="884"/>
      <c r="AA85" s="884"/>
      <c r="AB85" s="884" t="s">
        <v>3583</v>
      </c>
      <c r="AC85" s="1112" t="s">
        <v>3585</v>
      </c>
      <c r="AD85" s="884"/>
      <c r="AE85" s="884"/>
      <c r="AF85" s="884"/>
      <c r="AG85" s="884"/>
      <c r="AH85" s="884"/>
      <c r="AI85" s="884"/>
      <c r="AJ85" s="884"/>
    </row>
    <row r="86">
      <c r="A86" s="883" t="s">
        <v>1869</v>
      </c>
      <c r="B86" s="883" t="s">
        <v>3728</v>
      </c>
      <c r="C86" s="883" t="s">
        <v>3820</v>
      </c>
      <c r="D86" s="884">
        <v>1999.0</v>
      </c>
      <c r="E86" s="884"/>
      <c r="F86" s="884"/>
      <c r="G86" s="884"/>
      <c r="H86" s="884"/>
      <c r="I86" s="884"/>
      <c r="J86" s="884"/>
      <c r="K86" s="884"/>
      <c r="L86" s="884"/>
      <c r="M86" s="884"/>
      <c r="N86" s="884"/>
      <c r="O86" s="884"/>
      <c r="P86" s="883"/>
      <c r="Q86" s="883"/>
      <c r="R86" s="884"/>
      <c r="S86" s="884"/>
      <c r="T86" s="884" t="s">
        <v>3583</v>
      </c>
      <c r="U86" s="1112" t="s">
        <v>3585</v>
      </c>
      <c r="V86" s="884"/>
      <c r="W86" s="884"/>
      <c r="X86" s="884"/>
      <c r="Y86" s="884"/>
      <c r="Z86" s="884"/>
      <c r="AA86" s="884"/>
      <c r="AB86" s="884" t="s">
        <v>3583</v>
      </c>
      <c r="AC86" s="1112" t="s">
        <v>3585</v>
      </c>
      <c r="AD86" s="884"/>
      <c r="AE86" s="884"/>
      <c r="AF86" s="884"/>
      <c r="AG86" s="884"/>
      <c r="AH86" s="884"/>
      <c r="AI86" s="884"/>
      <c r="AJ86" s="884"/>
    </row>
    <row r="87">
      <c r="A87" s="1109" t="s">
        <v>20</v>
      </c>
      <c r="B87" s="1109" t="s">
        <v>3728</v>
      </c>
      <c r="C87" s="1109" t="s">
        <v>3822</v>
      </c>
      <c r="D87" s="1111">
        <v>1994.0</v>
      </c>
      <c r="E87" s="1111"/>
      <c r="F87" s="1111"/>
      <c r="G87" s="1111"/>
      <c r="H87" s="1111"/>
      <c r="I87" s="1111"/>
      <c r="J87" s="1111"/>
      <c r="K87" s="1111"/>
      <c r="L87" s="1111"/>
      <c r="M87" s="1111"/>
      <c r="N87" s="1111"/>
      <c r="O87" s="1111"/>
      <c r="R87" s="1109" t="s">
        <v>3583</v>
      </c>
      <c r="S87" s="1164" t="s">
        <v>3585</v>
      </c>
    </row>
    <row r="88">
      <c r="C88" s="1156"/>
      <c r="D88" s="1111"/>
      <c r="E88" s="1111"/>
      <c r="F88" s="1111"/>
      <c r="G88" s="1111"/>
      <c r="H88" s="1111"/>
      <c r="I88" s="1111"/>
      <c r="J88" s="1111"/>
      <c r="K88" s="1111"/>
      <c r="L88" s="1111"/>
      <c r="M88" s="1111"/>
      <c r="N88" s="1111"/>
      <c r="O88" s="1111"/>
    </row>
    <row r="89">
      <c r="A89" s="883"/>
      <c r="B89" s="883"/>
      <c r="C89" s="883"/>
      <c r="D89" s="884"/>
      <c r="E89" s="884"/>
      <c r="F89" s="884"/>
      <c r="G89" s="884"/>
      <c r="H89" s="884"/>
      <c r="I89" s="884"/>
      <c r="J89" s="884"/>
      <c r="K89" s="884"/>
      <c r="L89" s="884"/>
      <c r="M89" s="884"/>
      <c r="N89" s="884"/>
      <c r="O89" s="884"/>
      <c r="P89" s="883"/>
      <c r="Q89" s="883"/>
      <c r="R89" s="884"/>
      <c r="S89" s="884"/>
      <c r="T89" s="884"/>
      <c r="U89" s="884"/>
      <c r="V89" s="884"/>
      <c r="W89" s="884"/>
      <c r="X89" s="884"/>
      <c r="Y89" s="884"/>
      <c r="Z89" s="884"/>
      <c r="AA89" s="884"/>
      <c r="AB89" s="884"/>
      <c r="AC89" s="884"/>
      <c r="AD89" s="884"/>
      <c r="AE89" s="884"/>
      <c r="AF89" s="884"/>
      <c r="AG89" s="884"/>
      <c r="AH89" s="884"/>
      <c r="AI89" s="884"/>
      <c r="AJ89" s="884"/>
    </row>
    <row r="90">
      <c r="D90" s="1111"/>
      <c r="E90" s="1111"/>
      <c r="F90" s="1111"/>
      <c r="G90" s="1111"/>
      <c r="H90" s="1111"/>
      <c r="I90" s="1111"/>
      <c r="J90" s="1111"/>
      <c r="K90" s="1111"/>
      <c r="L90" s="1111"/>
      <c r="M90" s="1111"/>
      <c r="N90" s="1111"/>
      <c r="O90" s="1111"/>
    </row>
    <row r="91">
      <c r="D91" s="1111"/>
      <c r="E91" s="1111"/>
      <c r="F91" s="1111"/>
      <c r="G91" s="1111"/>
      <c r="H91" s="1111"/>
      <c r="I91" s="1111"/>
      <c r="J91" s="1111"/>
      <c r="K91" s="1111"/>
      <c r="L91" s="1111"/>
      <c r="M91" s="1111"/>
      <c r="N91" s="1111"/>
      <c r="O91" s="1111"/>
    </row>
    <row r="92">
      <c r="D92" s="1111"/>
      <c r="E92" s="1111"/>
      <c r="F92" s="1111"/>
      <c r="G92" s="1111"/>
      <c r="H92" s="1111"/>
      <c r="I92" s="1111"/>
      <c r="J92" s="1111"/>
      <c r="K92" s="1111"/>
      <c r="L92" s="1111"/>
      <c r="M92" s="1111"/>
      <c r="N92" s="1111"/>
      <c r="O92" s="1111"/>
    </row>
    <row r="93">
      <c r="D93" s="1111"/>
      <c r="E93" s="1111"/>
      <c r="F93" s="1111"/>
      <c r="G93" s="1111"/>
      <c r="H93" s="1111"/>
      <c r="I93" s="1111"/>
      <c r="J93" s="1111"/>
      <c r="K93" s="1111"/>
      <c r="L93" s="1111"/>
      <c r="M93" s="1111"/>
      <c r="N93" s="1111"/>
      <c r="O93" s="1111"/>
    </row>
    <row r="94">
      <c r="D94" s="1111"/>
      <c r="E94" s="1111"/>
      <c r="F94" s="1111"/>
      <c r="G94" s="1111"/>
      <c r="H94" s="1111"/>
      <c r="I94" s="1111"/>
      <c r="J94" s="1111"/>
      <c r="K94" s="1111"/>
      <c r="L94" s="1111"/>
      <c r="M94" s="1111"/>
      <c r="N94" s="1111"/>
      <c r="O94" s="1111"/>
    </row>
    <row r="95">
      <c r="D95" s="1111"/>
      <c r="E95" s="1111"/>
      <c r="F95" s="1111"/>
      <c r="G95" s="1111"/>
      <c r="H95" s="1111"/>
      <c r="I95" s="1111"/>
      <c r="J95" s="1111"/>
      <c r="K95" s="1111"/>
      <c r="L95" s="1111"/>
      <c r="M95" s="1111"/>
      <c r="N95" s="1111"/>
      <c r="O95" s="1111"/>
    </row>
    <row r="96">
      <c r="D96" s="1111"/>
      <c r="E96" s="1111"/>
      <c r="F96" s="1111"/>
      <c r="G96" s="1111"/>
      <c r="H96" s="1111"/>
      <c r="I96" s="1111"/>
      <c r="J96" s="1111"/>
      <c r="K96" s="1111"/>
      <c r="L96" s="1111"/>
      <c r="M96" s="1111"/>
      <c r="N96" s="1111"/>
      <c r="O96" s="1111"/>
    </row>
    <row r="97">
      <c r="D97" s="1111"/>
      <c r="E97" s="1111"/>
      <c r="F97" s="1111"/>
      <c r="G97" s="1111"/>
      <c r="H97" s="1111"/>
      <c r="I97" s="1111"/>
      <c r="J97" s="1111"/>
      <c r="K97" s="1111"/>
      <c r="L97" s="1111"/>
      <c r="M97" s="1111"/>
      <c r="N97" s="1111"/>
      <c r="O97" s="1111"/>
    </row>
    <row r="98">
      <c r="D98" s="1111"/>
      <c r="E98" s="1111"/>
      <c r="F98" s="1111"/>
      <c r="G98" s="1111"/>
      <c r="H98" s="1111"/>
      <c r="I98" s="1111"/>
      <c r="J98" s="1111"/>
      <c r="K98" s="1111"/>
      <c r="L98" s="1111"/>
      <c r="M98" s="1111"/>
      <c r="N98" s="1111"/>
      <c r="O98" s="1111"/>
    </row>
    <row r="99">
      <c r="D99" s="1111"/>
      <c r="E99" s="1111"/>
      <c r="F99" s="1111"/>
      <c r="G99" s="1111"/>
      <c r="H99" s="1111"/>
      <c r="I99" s="1111"/>
      <c r="J99" s="1111"/>
      <c r="K99" s="1111"/>
      <c r="L99" s="1111"/>
      <c r="M99" s="1111"/>
      <c r="N99" s="1111"/>
      <c r="O99" s="1111"/>
    </row>
    <row r="100">
      <c r="D100" s="1111"/>
      <c r="E100" s="1111"/>
      <c r="F100" s="1111"/>
      <c r="G100" s="1111"/>
      <c r="H100" s="1111"/>
      <c r="I100" s="1111"/>
      <c r="J100" s="1111"/>
      <c r="K100" s="1111"/>
      <c r="L100" s="1111"/>
      <c r="M100" s="1111"/>
      <c r="N100" s="1111"/>
      <c r="O100" s="1111"/>
    </row>
    <row r="101">
      <c r="D101" s="1111"/>
      <c r="E101" s="1111"/>
      <c r="F101" s="1111"/>
      <c r="G101" s="1111"/>
      <c r="H101" s="1111"/>
      <c r="I101" s="1111"/>
      <c r="J101" s="1111"/>
      <c r="K101" s="1111"/>
      <c r="L101" s="1111"/>
      <c r="M101" s="1111"/>
      <c r="N101" s="1111"/>
      <c r="O101" s="1111"/>
    </row>
    <row r="102">
      <c r="D102" s="1111"/>
      <c r="E102" s="1111"/>
      <c r="F102" s="1111"/>
      <c r="G102" s="1111"/>
      <c r="H102" s="1111"/>
      <c r="I102" s="1111"/>
      <c r="J102" s="1111"/>
      <c r="K102" s="1111"/>
      <c r="L102" s="1111"/>
      <c r="M102" s="1111"/>
      <c r="N102" s="1111"/>
      <c r="O102" s="1111"/>
    </row>
    <row r="103">
      <c r="D103" s="1111"/>
      <c r="E103" s="1111"/>
      <c r="F103" s="1111"/>
      <c r="G103" s="1111"/>
      <c r="H103" s="1111"/>
      <c r="I103" s="1111"/>
      <c r="J103" s="1111"/>
      <c r="K103" s="1111"/>
      <c r="L103" s="1111"/>
      <c r="M103" s="1111"/>
      <c r="N103" s="1111"/>
      <c r="O103" s="1111"/>
    </row>
    <row r="104">
      <c r="D104" s="1111"/>
      <c r="E104" s="1111"/>
      <c r="F104" s="1111"/>
      <c r="G104" s="1111"/>
      <c r="H104" s="1111"/>
      <c r="I104" s="1111"/>
      <c r="J104" s="1111"/>
      <c r="K104" s="1111"/>
      <c r="L104" s="1111"/>
      <c r="M104" s="1111"/>
      <c r="N104" s="1111"/>
      <c r="O104" s="1111"/>
    </row>
    <row r="105">
      <c r="D105" s="1111"/>
      <c r="E105" s="1111"/>
      <c r="F105" s="1111"/>
      <c r="G105" s="1111"/>
      <c r="H105" s="1111"/>
      <c r="I105" s="1111"/>
      <c r="J105" s="1111"/>
      <c r="K105" s="1111"/>
      <c r="L105" s="1111"/>
      <c r="M105" s="1111"/>
      <c r="N105" s="1111"/>
      <c r="O105" s="1111"/>
    </row>
    <row r="106">
      <c r="D106" s="1111"/>
      <c r="E106" s="1111"/>
      <c r="F106" s="1111"/>
      <c r="G106" s="1111"/>
      <c r="H106" s="1111"/>
      <c r="I106" s="1111"/>
      <c r="J106" s="1111"/>
      <c r="K106" s="1111"/>
      <c r="L106" s="1111"/>
      <c r="M106" s="1111"/>
      <c r="N106" s="1111"/>
      <c r="O106" s="1111"/>
    </row>
    <row r="107">
      <c r="D107" s="1111"/>
      <c r="E107" s="1111"/>
      <c r="F107" s="1111"/>
      <c r="G107" s="1111"/>
      <c r="H107" s="1111"/>
      <c r="I107" s="1111"/>
      <c r="J107" s="1111"/>
      <c r="K107" s="1111"/>
      <c r="L107" s="1111"/>
      <c r="M107" s="1111"/>
      <c r="N107" s="1111"/>
      <c r="O107" s="1111"/>
    </row>
    <row r="108">
      <c r="D108" s="1111"/>
      <c r="E108" s="1111"/>
      <c r="F108" s="1111"/>
      <c r="G108" s="1111"/>
      <c r="H108" s="1111"/>
      <c r="I108" s="1111"/>
      <c r="J108" s="1111"/>
      <c r="K108" s="1111"/>
      <c r="L108" s="1111"/>
      <c r="M108" s="1111"/>
      <c r="N108" s="1111"/>
      <c r="O108" s="1111"/>
    </row>
    <row r="109">
      <c r="D109" s="1111"/>
      <c r="E109" s="1111"/>
      <c r="F109" s="1111"/>
      <c r="G109" s="1111"/>
      <c r="H109" s="1111"/>
      <c r="I109" s="1111"/>
      <c r="J109" s="1111"/>
      <c r="K109" s="1111"/>
      <c r="L109" s="1111"/>
      <c r="M109" s="1111"/>
      <c r="N109" s="1111"/>
      <c r="O109" s="1111"/>
    </row>
    <row r="110">
      <c r="D110" s="1111"/>
      <c r="E110" s="1111"/>
      <c r="F110" s="1111"/>
      <c r="G110" s="1111"/>
      <c r="H110" s="1111"/>
      <c r="I110" s="1111"/>
      <c r="J110" s="1111"/>
      <c r="K110" s="1111"/>
      <c r="L110" s="1111"/>
      <c r="M110" s="1111"/>
      <c r="N110" s="1111"/>
      <c r="O110" s="1111"/>
    </row>
    <row r="111">
      <c r="D111" s="1111"/>
      <c r="E111" s="1111"/>
      <c r="F111" s="1111"/>
      <c r="G111" s="1111"/>
      <c r="H111" s="1111"/>
      <c r="I111" s="1111"/>
      <c r="J111" s="1111"/>
      <c r="K111" s="1111"/>
      <c r="L111" s="1111"/>
      <c r="M111" s="1111"/>
      <c r="N111" s="1111"/>
      <c r="O111" s="1111"/>
    </row>
    <row r="112">
      <c r="D112" s="1111"/>
      <c r="E112" s="1111"/>
      <c r="F112" s="1111"/>
      <c r="G112" s="1111"/>
      <c r="H112" s="1111"/>
      <c r="I112" s="1111"/>
      <c r="J112" s="1111"/>
      <c r="K112" s="1111"/>
      <c r="L112" s="1111"/>
      <c r="M112" s="1111"/>
      <c r="N112" s="1111"/>
      <c r="O112" s="1111"/>
    </row>
    <row r="113">
      <c r="D113" s="1111"/>
      <c r="E113" s="1111"/>
      <c r="F113" s="1111"/>
      <c r="G113" s="1111"/>
      <c r="H113" s="1111"/>
      <c r="I113" s="1111"/>
      <c r="J113" s="1111"/>
      <c r="K113" s="1111"/>
      <c r="L113" s="1111"/>
      <c r="M113" s="1111"/>
      <c r="N113" s="1111"/>
      <c r="O113" s="1111"/>
    </row>
    <row r="114">
      <c r="D114" s="1111"/>
      <c r="E114" s="1111"/>
      <c r="F114" s="1111"/>
      <c r="G114" s="1111"/>
      <c r="H114" s="1111"/>
      <c r="I114" s="1111"/>
      <c r="J114" s="1111"/>
      <c r="K114" s="1111"/>
      <c r="L114" s="1111"/>
      <c r="M114" s="1111"/>
      <c r="N114" s="1111"/>
      <c r="O114" s="1111"/>
    </row>
    <row r="115">
      <c r="D115" s="1111"/>
      <c r="E115" s="1111"/>
      <c r="F115" s="1111"/>
      <c r="G115" s="1111"/>
      <c r="H115" s="1111"/>
      <c r="I115" s="1111"/>
      <c r="J115" s="1111"/>
      <c r="K115" s="1111"/>
      <c r="L115" s="1111"/>
      <c r="M115" s="1111"/>
      <c r="N115" s="1111"/>
      <c r="O115" s="1111"/>
    </row>
    <row r="116">
      <c r="D116" s="1111"/>
      <c r="E116" s="1111"/>
      <c r="F116" s="1111"/>
      <c r="G116" s="1111"/>
      <c r="H116" s="1111"/>
      <c r="I116" s="1111"/>
      <c r="J116" s="1111"/>
      <c r="K116" s="1111"/>
      <c r="L116" s="1111"/>
      <c r="M116" s="1111"/>
      <c r="N116" s="1111"/>
      <c r="O116" s="1111"/>
    </row>
    <row r="117">
      <c r="D117" s="1111"/>
      <c r="E117" s="1111"/>
      <c r="F117" s="1111"/>
      <c r="G117" s="1111"/>
      <c r="H117" s="1111"/>
      <c r="I117" s="1111"/>
      <c r="J117" s="1111"/>
      <c r="K117" s="1111"/>
      <c r="L117" s="1111"/>
      <c r="M117" s="1111"/>
      <c r="N117" s="1111"/>
      <c r="O117" s="1111"/>
    </row>
    <row r="118">
      <c r="D118" s="1111"/>
      <c r="E118" s="1111"/>
      <c r="F118" s="1111"/>
      <c r="G118" s="1111"/>
      <c r="H118" s="1111"/>
      <c r="I118" s="1111"/>
      <c r="J118" s="1111"/>
      <c r="K118" s="1111"/>
      <c r="L118" s="1111"/>
      <c r="M118" s="1111"/>
      <c r="N118" s="1111"/>
      <c r="O118" s="1111"/>
    </row>
    <row r="119">
      <c r="D119" s="1111"/>
      <c r="E119" s="1111"/>
      <c r="F119" s="1111"/>
      <c r="G119" s="1111"/>
      <c r="H119" s="1111"/>
      <c r="I119" s="1111"/>
      <c r="J119" s="1111"/>
      <c r="K119" s="1111"/>
      <c r="L119" s="1111"/>
      <c r="M119" s="1111"/>
      <c r="N119" s="1111"/>
      <c r="O119" s="1111"/>
    </row>
    <row r="120">
      <c r="D120" s="1111"/>
      <c r="E120" s="1111"/>
      <c r="F120" s="1111"/>
      <c r="G120" s="1111"/>
      <c r="H120" s="1111"/>
      <c r="I120" s="1111"/>
      <c r="J120" s="1111"/>
      <c r="K120" s="1111"/>
      <c r="L120" s="1111"/>
      <c r="M120" s="1111"/>
      <c r="N120" s="1111"/>
      <c r="O120" s="1111"/>
    </row>
    <row r="121">
      <c r="D121" s="1111"/>
      <c r="E121" s="1111"/>
      <c r="F121" s="1111"/>
      <c r="G121" s="1111"/>
      <c r="H121" s="1111"/>
      <c r="I121" s="1111"/>
      <c r="J121" s="1111"/>
      <c r="K121" s="1111"/>
      <c r="L121" s="1111"/>
      <c r="M121" s="1111"/>
      <c r="N121" s="1111"/>
      <c r="O121" s="1111"/>
    </row>
    <row r="122">
      <c r="D122" s="1111"/>
      <c r="E122" s="1111"/>
      <c r="F122" s="1111"/>
      <c r="G122" s="1111"/>
      <c r="H122" s="1111"/>
      <c r="I122" s="1111"/>
      <c r="J122" s="1111"/>
      <c r="K122" s="1111"/>
      <c r="L122" s="1111"/>
      <c r="M122" s="1111"/>
      <c r="N122" s="1111"/>
      <c r="O122" s="1111"/>
    </row>
    <row r="123">
      <c r="D123" s="1111"/>
      <c r="E123" s="1111"/>
      <c r="F123" s="1111"/>
      <c r="G123" s="1111"/>
      <c r="H123" s="1111"/>
      <c r="I123" s="1111"/>
      <c r="J123" s="1111"/>
      <c r="K123" s="1111"/>
      <c r="L123" s="1111"/>
      <c r="M123" s="1111"/>
      <c r="N123" s="1111"/>
      <c r="O123" s="1111"/>
    </row>
    <row r="124">
      <c r="D124" s="1111"/>
      <c r="E124" s="1111"/>
      <c r="F124" s="1111"/>
      <c r="G124" s="1111"/>
      <c r="H124" s="1111"/>
      <c r="I124" s="1111"/>
      <c r="J124" s="1111"/>
      <c r="K124" s="1111"/>
      <c r="L124" s="1111"/>
      <c r="M124" s="1111"/>
      <c r="N124" s="1111"/>
      <c r="O124" s="1111"/>
    </row>
    <row r="125">
      <c r="D125" s="1111"/>
      <c r="E125" s="1111"/>
      <c r="F125" s="1111"/>
      <c r="G125" s="1111"/>
      <c r="H125" s="1111"/>
      <c r="I125" s="1111"/>
      <c r="J125" s="1111"/>
      <c r="K125" s="1111"/>
      <c r="L125" s="1111"/>
      <c r="M125" s="1111"/>
      <c r="N125" s="1111"/>
      <c r="O125" s="1111"/>
    </row>
    <row r="126">
      <c r="D126" s="1111"/>
      <c r="E126" s="1111"/>
      <c r="F126" s="1111"/>
      <c r="G126" s="1111"/>
      <c r="H126" s="1111"/>
      <c r="I126" s="1111"/>
      <c r="J126" s="1111"/>
      <c r="K126" s="1111"/>
      <c r="L126" s="1111"/>
      <c r="M126" s="1111"/>
      <c r="N126" s="1111"/>
      <c r="O126" s="1111"/>
    </row>
    <row r="127">
      <c r="D127" s="1111"/>
      <c r="E127" s="1111"/>
      <c r="F127" s="1111"/>
      <c r="G127" s="1111"/>
      <c r="H127" s="1111"/>
      <c r="I127" s="1111"/>
      <c r="J127" s="1111"/>
      <c r="K127" s="1111"/>
      <c r="L127" s="1111"/>
      <c r="M127" s="1111"/>
      <c r="N127" s="1111"/>
      <c r="O127" s="1111"/>
    </row>
    <row r="128">
      <c r="D128" s="1111"/>
      <c r="E128" s="1111"/>
      <c r="F128" s="1111"/>
      <c r="G128" s="1111"/>
      <c r="H128" s="1111"/>
      <c r="I128" s="1111"/>
      <c r="J128" s="1111"/>
      <c r="K128" s="1111"/>
      <c r="L128" s="1111"/>
      <c r="M128" s="1111"/>
      <c r="N128" s="1111"/>
      <c r="O128" s="1111"/>
    </row>
    <row r="129">
      <c r="D129" s="1111"/>
      <c r="E129" s="1111"/>
      <c r="F129" s="1111"/>
      <c r="G129" s="1111"/>
      <c r="H129" s="1111"/>
      <c r="I129" s="1111"/>
      <c r="J129" s="1111"/>
      <c r="K129" s="1111"/>
      <c r="L129" s="1111"/>
      <c r="M129" s="1111"/>
      <c r="N129" s="1111"/>
      <c r="O129" s="1111"/>
    </row>
    <row r="130">
      <c r="D130" s="1111"/>
      <c r="E130" s="1111"/>
      <c r="F130" s="1111"/>
      <c r="G130" s="1111"/>
      <c r="H130" s="1111"/>
      <c r="I130" s="1111"/>
      <c r="J130" s="1111"/>
      <c r="K130" s="1111"/>
      <c r="L130" s="1111"/>
      <c r="M130" s="1111"/>
      <c r="N130" s="1111"/>
      <c r="O130" s="1111"/>
    </row>
    <row r="131">
      <c r="D131" s="1111"/>
      <c r="E131" s="1111"/>
      <c r="F131" s="1111"/>
      <c r="G131" s="1111"/>
      <c r="H131" s="1111"/>
      <c r="I131" s="1111"/>
      <c r="J131" s="1111"/>
      <c r="K131" s="1111"/>
      <c r="L131" s="1111"/>
      <c r="M131" s="1111"/>
      <c r="N131" s="1111"/>
      <c r="O131" s="1111"/>
    </row>
    <row r="132">
      <c r="D132" s="1111"/>
      <c r="E132" s="1111"/>
      <c r="F132" s="1111"/>
      <c r="G132" s="1111"/>
      <c r="H132" s="1111"/>
      <c r="I132" s="1111"/>
      <c r="J132" s="1111"/>
      <c r="K132" s="1111"/>
      <c r="L132" s="1111"/>
      <c r="M132" s="1111"/>
      <c r="N132" s="1111"/>
      <c r="O132" s="1111"/>
    </row>
    <row r="133">
      <c r="D133" s="1111"/>
      <c r="E133" s="1111"/>
      <c r="F133" s="1111"/>
      <c r="G133" s="1111"/>
      <c r="H133" s="1111"/>
      <c r="I133" s="1111"/>
      <c r="J133" s="1111"/>
      <c r="K133" s="1111"/>
      <c r="L133" s="1111"/>
      <c r="M133" s="1111"/>
      <c r="N133" s="1111"/>
      <c r="O133" s="1111"/>
    </row>
    <row r="134">
      <c r="D134" s="1111"/>
      <c r="E134" s="1111"/>
      <c r="F134" s="1111"/>
      <c r="G134" s="1111"/>
      <c r="H134" s="1111"/>
      <c r="I134" s="1111"/>
      <c r="J134" s="1111"/>
      <c r="K134" s="1111"/>
      <c r="L134" s="1111"/>
      <c r="M134" s="1111"/>
      <c r="N134" s="1111"/>
      <c r="O134" s="1111"/>
    </row>
    <row r="135">
      <c r="D135" s="1111"/>
      <c r="E135" s="1111"/>
      <c r="F135" s="1111"/>
      <c r="G135" s="1111"/>
      <c r="H135" s="1111"/>
      <c r="I135" s="1111"/>
      <c r="J135" s="1111"/>
      <c r="K135" s="1111"/>
      <c r="L135" s="1111"/>
      <c r="M135" s="1111"/>
      <c r="N135" s="1111"/>
      <c r="O135" s="1111"/>
    </row>
    <row r="136">
      <c r="D136" s="1111"/>
      <c r="E136" s="1111"/>
      <c r="F136" s="1111"/>
      <c r="G136" s="1111"/>
      <c r="H136" s="1111"/>
      <c r="I136" s="1111"/>
      <c r="J136" s="1111"/>
      <c r="K136" s="1111"/>
      <c r="L136" s="1111"/>
      <c r="M136" s="1111"/>
      <c r="N136" s="1111"/>
      <c r="O136" s="1111"/>
    </row>
    <row r="137">
      <c r="D137" s="1111"/>
      <c r="E137" s="1111"/>
      <c r="F137" s="1111"/>
      <c r="G137" s="1111"/>
      <c r="H137" s="1111"/>
      <c r="I137" s="1111"/>
      <c r="J137" s="1111"/>
      <c r="K137" s="1111"/>
      <c r="L137" s="1111"/>
      <c r="M137" s="1111"/>
      <c r="N137" s="1111"/>
      <c r="O137" s="1111"/>
    </row>
    <row r="138">
      <c r="D138" s="1111"/>
      <c r="E138" s="1111"/>
      <c r="F138" s="1111"/>
      <c r="G138" s="1111"/>
      <c r="H138" s="1111"/>
      <c r="I138" s="1111"/>
      <c r="J138" s="1111"/>
      <c r="K138" s="1111"/>
      <c r="L138" s="1111"/>
      <c r="M138" s="1111"/>
      <c r="N138" s="1111"/>
      <c r="O138" s="1111"/>
    </row>
    <row r="139">
      <c r="D139" s="1111"/>
      <c r="E139" s="1111"/>
      <c r="F139" s="1111"/>
      <c r="G139" s="1111"/>
      <c r="H139" s="1111"/>
      <c r="I139" s="1111"/>
      <c r="J139" s="1111"/>
      <c r="K139" s="1111"/>
      <c r="L139" s="1111"/>
      <c r="M139" s="1111"/>
      <c r="N139" s="1111"/>
      <c r="O139" s="1111"/>
    </row>
    <row r="140">
      <c r="D140" s="1111"/>
      <c r="E140" s="1111"/>
      <c r="F140" s="1111"/>
      <c r="G140" s="1111"/>
      <c r="H140" s="1111"/>
      <c r="I140" s="1111"/>
      <c r="J140" s="1111"/>
      <c r="K140" s="1111"/>
      <c r="L140" s="1111"/>
      <c r="M140" s="1111"/>
      <c r="N140" s="1111"/>
      <c r="O140" s="1111"/>
    </row>
    <row r="141">
      <c r="D141" s="1111"/>
      <c r="E141" s="1111"/>
      <c r="F141" s="1111"/>
      <c r="G141" s="1111"/>
      <c r="H141" s="1111"/>
      <c r="I141" s="1111"/>
      <c r="J141" s="1111"/>
      <c r="K141" s="1111"/>
      <c r="L141" s="1111"/>
      <c r="M141" s="1111"/>
      <c r="N141" s="1111"/>
      <c r="O141" s="1111"/>
    </row>
    <row r="142">
      <c r="D142" s="1111"/>
      <c r="E142" s="1111"/>
      <c r="F142" s="1111"/>
      <c r="G142" s="1111"/>
      <c r="H142" s="1111"/>
      <c r="I142" s="1111"/>
      <c r="J142" s="1111"/>
      <c r="K142" s="1111"/>
      <c r="L142" s="1111"/>
      <c r="M142" s="1111"/>
      <c r="N142" s="1111"/>
      <c r="O142" s="1111"/>
    </row>
    <row r="143">
      <c r="D143" s="1111"/>
      <c r="E143" s="1111"/>
      <c r="F143" s="1111"/>
      <c r="G143" s="1111"/>
      <c r="H143" s="1111"/>
      <c r="I143" s="1111"/>
      <c r="J143" s="1111"/>
      <c r="K143" s="1111"/>
      <c r="L143" s="1111"/>
      <c r="M143" s="1111"/>
      <c r="N143" s="1111"/>
      <c r="O143" s="1111"/>
    </row>
    <row r="144">
      <c r="D144" s="1111"/>
      <c r="E144" s="1111"/>
      <c r="F144" s="1111"/>
      <c r="G144" s="1111"/>
      <c r="H144" s="1111"/>
      <c r="I144" s="1111"/>
      <c r="J144" s="1111"/>
      <c r="K144" s="1111"/>
      <c r="L144" s="1111"/>
      <c r="M144" s="1111"/>
      <c r="N144" s="1111"/>
      <c r="O144" s="1111"/>
    </row>
    <row r="145">
      <c r="D145" s="1111"/>
      <c r="E145" s="1111"/>
      <c r="F145" s="1111"/>
      <c r="G145" s="1111"/>
      <c r="H145" s="1111"/>
      <c r="I145" s="1111"/>
      <c r="J145" s="1111"/>
      <c r="K145" s="1111"/>
      <c r="L145" s="1111"/>
      <c r="M145" s="1111"/>
      <c r="N145" s="1111"/>
      <c r="O145" s="1111"/>
    </row>
    <row r="146">
      <c r="D146" s="1111"/>
      <c r="E146" s="1111"/>
      <c r="F146" s="1111"/>
      <c r="G146" s="1111"/>
      <c r="H146" s="1111"/>
      <c r="I146" s="1111"/>
      <c r="J146" s="1111"/>
      <c r="K146" s="1111"/>
      <c r="L146" s="1111"/>
      <c r="M146" s="1111"/>
      <c r="N146" s="1111"/>
      <c r="O146" s="1111"/>
    </row>
    <row r="147">
      <c r="D147" s="1111"/>
      <c r="E147" s="1111"/>
      <c r="F147" s="1111"/>
      <c r="G147" s="1111"/>
      <c r="H147" s="1111"/>
      <c r="I147" s="1111"/>
      <c r="J147" s="1111"/>
      <c r="K147" s="1111"/>
      <c r="L147" s="1111"/>
      <c r="M147" s="1111"/>
      <c r="N147" s="1111"/>
      <c r="O147" s="1111"/>
    </row>
    <row r="148">
      <c r="D148" s="1111"/>
      <c r="E148" s="1111"/>
      <c r="F148" s="1111"/>
      <c r="G148" s="1111"/>
      <c r="H148" s="1111"/>
      <c r="I148" s="1111"/>
      <c r="J148" s="1111"/>
      <c r="K148" s="1111"/>
      <c r="L148" s="1111"/>
      <c r="M148" s="1111"/>
      <c r="N148" s="1111"/>
      <c r="O148" s="1111"/>
    </row>
    <row r="149">
      <c r="D149" s="1111"/>
      <c r="E149" s="1111"/>
      <c r="F149" s="1111"/>
      <c r="G149" s="1111"/>
      <c r="H149" s="1111"/>
      <c r="I149" s="1111"/>
      <c r="J149" s="1111"/>
      <c r="K149" s="1111"/>
      <c r="L149" s="1111"/>
      <c r="M149" s="1111"/>
      <c r="N149" s="1111"/>
      <c r="O149" s="1111"/>
    </row>
    <row r="150">
      <c r="D150" s="1111"/>
      <c r="E150" s="1111"/>
      <c r="F150" s="1111"/>
      <c r="G150" s="1111"/>
      <c r="H150" s="1111"/>
      <c r="I150" s="1111"/>
      <c r="J150" s="1111"/>
      <c r="K150" s="1111"/>
      <c r="L150" s="1111"/>
      <c r="M150" s="1111"/>
      <c r="N150" s="1111"/>
      <c r="O150" s="1111"/>
    </row>
    <row r="151">
      <c r="D151" s="1111"/>
      <c r="E151" s="1111"/>
      <c r="F151" s="1111"/>
      <c r="G151" s="1111"/>
      <c r="H151" s="1111"/>
      <c r="I151" s="1111"/>
      <c r="J151" s="1111"/>
      <c r="K151" s="1111"/>
      <c r="L151" s="1111"/>
      <c r="M151" s="1111"/>
      <c r="N151" s="1111"/>
      <c r="O151" s="1111"/>
    </row>
    <row r="152">
      <c r="D152" s="1111"/>
      <c r="E152" s="1111"/>
      <c r="F152" s="1111"/>
      <c r="G152" s="1111"/>
      <c r="H152" s="1111"/>
      <c r="I152" s="1111"/>
      <c r="J152" s="1111"/>
      <c r="K152" s="1111"/>
      <c r="L152" s="1111"/>
      <c r="M152" s="1111"/>
      <c r="N152" s="1111"/>
      <c r="O152" s="1111"/>
    </row>
    <row r="153">
      <c r="D153" s="1111"/>
      <c r="E153" s="1111"/>
      <c r="F153" s="1111"/>
      <c r="G153" s="1111"/>
      <c r="H153" s="1111"/>
      <c r="I153" s="1111"/>
      <c r="J153" s="1111"/>
      <c r="K153" s="1111"/>
      <c r="L153" s="1111"/>
      <c r="M153" s="1111"/>
      <c r="N153" s="1111"/>
      <c r="O153" s="1111"/>
    </row>
    <row r="154">
      <c r="D154" s="1111"/>
      <c r="E154" s="1111"/>
      <c r="F154" s="1111"/>
      <c r="G154" s="1111"/>
      <c r="H154" s="1111"/>
      <c r="I154" s="1111"/>
      <c r="J154" s="1111"/>
      <c r="K154" s="1111"/>
      <c r="L154" s="1111"/>
      <c r="M154" s="1111"/>
      <c r="N154" s="1111"/>
      <c r="O154" s="1111"/>
    </row>
    <row r="155">
      <c r="D155" s="1111"/>
      <c r="E155" s="1111"/>
      <c r="F155" s="1111"/>
      <c r="G155" s="1111"/>
      <c r="H155" s="1111"/>
      <c r="I155" s="1111"/>
      <c r="J155" s="1111"/>
      <c r="K155" s="1111"/>
      <c r="L155" s="1111"/>
      <c r="M155" s="1111"/>
      <c r="N155" s="1111"/>
      <c r="O155" s="1111"/>
    </row>
    <row r="156">
      <c r="D156" s="1111"/>
      <c r="E156" s="1111"/>
      <c r="F156" s="1111"/>
      <c r="G156" s="1111"/>
      <c r="H156" s="1111"/>
      <c r="I156" s="1111"/>
      <c r="J156" s="1111"/>
      <c r="K156" s="1111"/>
      <c r="L156" s="1111"/>
      <c r="M156" s="1111"/>
      <c r="N156" s="1111"/>
      <c r="O156" s="1111"/>
    </row>
    <row r="157">
      <c r="D157" s="1111"/>
      <c r="E157" s="1111"/>
      <c r="F157" s="1111"/>
      <c r="G157" s="1111"/>
      <c r="H157" s="1111"/>
      <c r="I157" s="1111"/>
      <c r="J157" s="1111"/>
      <c r="K157" s="1111"/>
      <c r="L157" s="1111"/>
      <c r="M157" s="1111"/>
      <c r="N157" s="1111"/>
      <c r="O157" s="1111"/>
    </row>
    <row r="158">
      <c r="D158" s="1111"/>
      <c r="E158" s="1111"/>
      <c r="F158" s="1111"/>
      <c r="G158" s="1111"/>
      <c r="H158" s="1111"/>
      <c r="I158" s="1111"/>
      <c r="J158" s="1111"/>
      <c r="K158" s="1111"/>
      <c r="L158" s="1111"/>
      <c r="M158" s="1111"/>
      <c r="N158" s="1111"/>
      <c r="O158" s="1111"/>
    </row>
    <row r="159">
      <c r="D159" s="1111"/>
      <c r="E159" s="1111"/>
      <c r="F159" s="1111"/>
      <c r="G159" s="1111"/>
      <c r="H159" s="1111"/>
      <c r="I159" s="1111"/>
      <c r="J159" s="1111"/>
      <c r="K159" s="1111"/>
      <c r="L159" s="1111"/>
      <c r="M159" s="1111"/>
      <c r="N159" s="1111"/>
      <c r="O159" s="1111"/>
    </row>
    <row r="160">
      <c r="D160" s="1111"/>
      <c r="E160" s="1111"/>
      <c r="F160" s="1111"/>
      <c r="G160" s="1111"/>
      <c r="H160" s="1111"/>
      <c r="I160" s="1111"/>
      <c r="J160" s="1111"/>
      <c r="K160" s="1111"/>
      <c r="L160" s="1111"/>
      <c r="M160" s="1111"/>
      <c r="N160" s="1111"/>
      <c r="O160" s="1111"/>
    </row>
    <row r="161">
      <c r="D161" s="1111"/>
      <c r="E161" s="1111"/>
      <c r="F161" s="1111"/>
      <c r="G161" s="1111"/>
      <c r="H161" s="1111"/>
      <c r="I161" s="1111"/>
      <c r="J161" s="1111"/>
      <c r="K161" s="1111"/>
      <c r="L161" s="1111"/>
      <c r="M161" s="1111"/>
      <c r="N161" s="1111"/>
      <c r="O161" s="1111"/>
    </row>
    <row r="162">
      <c r="D162" s="1111"/>
      <c r="E162" s="1111"/>
      <c r="F162" s="1111"/>
      <c r="G162" s="1111"/>
      <c r="H162" s="1111"/>
      <c r="I162" s="1111"/>
      <c r="J162" s="1111"/>
      <c r="K162" s="1111"/>
      <c r="L162" s="1111"/>
      <c r="M162" s="1111"/>
      <c r="N162" s="1111"/>
      <c r="O162" s="1111"/>
    </row>
    <row r="163">
      <c r="D163" s="1111"/>
      <c r="E163" s="1111"/>
      <c r="F163" s="1111"/>
      <c r="G163" s="1111"/>
      <c r="H163" s="1111"/>
      <c r="I163" s="1111"/>
      <c r="J163" s="1111"/>
      <c r="K163" s="1111"/>
      <c r="L163" s="1111"/>
      <c r="M163" s="1111"/>
      <c r="N163" s="1111"/>
      <c r="O163" s="1111"/>
    </row>
    <row r="164">
      <c r="D164" s="1111"/>
      <c r="E164" s="1111"/>
      <c r="F164" s="1111"/>
      <c r="G164" s="1111"/>
      <c r="H164" s="1111"/>
      <c r="I164" s="1111"/>
      <c r="J164" s="1111"/>
      <c r="K164" s="1111"/>
      <c r="L164" s="1111"/>
      <c r="M164" s="1111"/>
      <c r="N164" s="1111"/>
      <c r="O164" s="1111"/>
    </row>
    <row r="165">
      <c r="D165" s="1111"/>
      <c r="E165" s="1111"/>
      <c r="F165" s="1111"/>
      <c r="G165" s="1111"/>
      <c r="H165" s="1111"/>
      <c r="I165" s="1111"/>
      <c r="J165" s="1111"/>
      <c r="K165" s="1111"/>
      <c r="L165" s="1111"/>
      <c r="M165" s="1111"/>
      <c r="N165" s="1111"/>
      <c r="O165" s="1111"/>
    </row>
    <row r="166">
      <c r="D166" s="1111"/>
      <c r="E166" s="1111"/>
      <c r="F166" s="1111"/>
      <c r="G166" s="1111"/>
      <c r="H166" s="1111"/>
      <c r="I166" s="1111"/>
      <c r="J166" s="1111"/>
      <c r="K166" s="1111"/>
      <c r="L166" s="1111"/>
      <c r="M166" s="1111"/>
      <c r="N166" s="1111"/>
      <c r="O166" s="1111"/>
    </row>
    <row r="167">
      <c r="D167" s="1111"/>
      <c r="E167" s="1111"/>
      <c r="F167" s="1111"/>
      <c r="G167" s="1111"/>
      <c r="H167" s="1111"/>
      <c r="I167" s="1111"/>
      <c r="J167" s="1111"/>
      <c r="K167" s="1111"/>
      <c r="L167" s="1111"/>
      <c r="M167" s="1111"/>
      <c r="N167" s="1111"/>
      <c r="O167" s="1111"/>
    </row>
    <row r="168">
      <c r="D168" s="1111"/>
      <c r="E168" s="1111"/>
      <c r="F168" s="1111"/>
      <c r="G168" s="1111"/>
      <c r="H168" s="1111"/>
      <c r="I168" s="1111"/>
      <c r="J168" s="1111"/>
      <c r="K168" s="1111"/>
      <c r="L168" s="1111"/>
      <c r="M168" s="1111"/>
      <c r="N168" s="1111"/>
      <c r="O168" s="1111"/>
    </row>
    <row r="169">
      <c r="D169" s="1111"/>
      <c r="E169" s="1111"/>
      <c r="F169" s="1111"/>
      <c r="G169" s="1111"/>
      <c r="H169" s="1111"/>
      <c r="I169" s="1111"/>
      <c r="J169" s="1111"/>
      <c r="K169" s="1111"/>
      <c r="L169" s="1111"/>
      <c r="M169" s="1111"/>
      <c r="N169" s="1111"/>
      <c r="O169" s="1111"/>
    </row>
    <row r="170">
      <c r="D170" s="1111"/>
      <c r="E170" s="1111"/>
      <c r="F170" s="1111"/>
      <c r="G170" s="1111"/>
      <c r="H170" s="1111"/>
      <c r="I170" s="1111"/>
      <c r="J170" s="1111"/>
      <c r="K170" s="1111"/>
      <c r="L170" s="1111"/>
      <c r="M170" s="1111"/>
      <c r="N170" s="1111"/>
      <c r="O170" s="1111"/>
    </row>
    <row r="171">
      <c r="D171" s="1111"/>
      <c r="E171" s="1111"/>
      <c r="F171" s="1111"/>
      <c r="G171" s="1111"/>
      <c r="H171" s="1111"/>
      <c r="I171" s="1111"/>
      <c r="J171" s="1111"/>
      <c r="K171" s="1111"/>
      <c r="L171" s="1111"/>
      <c r="M171" s="1111"/>
      <c r="N171" s="1111"/>
      <c r="O171" s="1111"/>
    </row>
    <row r="172">
      <c r="D172" s="1111"/>
      <c r="E172" s="1111"/>
      <c r="F172" s="1111"/>
      <c r="G172" s="1111"/>
      <c r="H172" s="1111"/>
      <c r="I172" s="1111"/>
      <c r="J172" s="1111"/>
      <c r="K172" s="1111"/>
      <c r="L172" s="1111"/>
      <c r="M172" s="1111"/>
      <c r="N172" s="1111"/>
      <c r="O172" s="1111"/>
    </row>
    <row r="173">
      <c r="D173" s="1111"/>
      <c r="E173" s="1111"/>
      <c r="F173" s="1111"/>
      <c r="G173" s="1111"/>
      <c r="H173" s="1111"/>
      <c r="I173" s="1111"/>
      <c r="J173" s="1111"/>
      <c r="K173" s="1111"/>
      <c r="L173" s="1111"/>
      <c r="M173" s="1111"/>
      <c r="N173" s="1111"/>
      <c r="O173" s="1111"/>
    </row>
    <row r="174">
      <c r="D174" s="1111"/>
      <c r="E174" s="1111"/>
      <c r="F174" s="1111"/>
      <c r="G174" s="1111"/>
      <c r="H174" s="1111"/>
      <c r="I174" s="1111"/>
      <c r="J174" s="1111"/>
      <c r="K174" s="1111"/>
      <c r="L174" s="1111"/>
      <c r="M174" s="1111"/>
      <c r="N174" s="1111"/>
      <c r="O174" s="1111"/>
    </row>
    <row r="175">
      <c r="D175" s="1111"/>
      <c r="E175" s="1111"/>
      <c r="F175" s="1111"/>
      <c r="G175" s="1111"/>
      <c r="H175" s="1111"/>
      <c r="I175" s="1111"/>
      <c r="J175" s="1111"/>
      <c r="K175" s="1111"/>
      <c r="L175" s="1111"/>
      <c r="M175" s="1111"/>
      <c r="N175" s="1111"/>
      <c r="O175" s="1111"/>
    </row>
    <row r="176">
      <c r="D176" s="1111"/>
      <c r="E176" s="1111"/>
      <c r="F176" s="1111"/>
      <c r="G176" s="1111"/>
      <c r="H176" s="1111"/>
      <c r="I176" s="1111"/>
      <c r="J176" s="1111"/>
      <c r="K176" s="1111"/>
      <c r="L176" s="1111"/>
      <c r="M176" s="1111"/>
      <c r="N176" s="1111"/>
      <c r="O176" s="1111"/>
    </row>
    <row r="177">
      <c r="D177" s="1111"/>
      <c r="E177" s="1111"/>
      <c r="F177" s="1111"/>
      <c r="G177" s="1111"/>
      <c r="H177" s="1111"/>
      <c r="I177" s="1111"/>
      <c r="J177" s="1111"/>
      <c r="K177" s="1111"/>
      <c r="L177" s="1111"/>
      <c r="M177" s="1111"/>
      <c r="N177" s="1111"/>
      <c r="O177" s="1111"/>
    </row>
    <row r="178">
      <c r="D178" s="1111"/>
      <c r="E178" s="1111"/>
      <c r="F178" s="1111"/>
      <c r="G178" s="1111"/>
      <c r="H178" s="1111"/>
      <c r="I178" s="1111"/>
      <c r="J178" s="1111"/>
      <c r="K178" s="1111"/>
      <c r="L178" s="1111"/>
      <c r="M178" s="1111"/>
      <c r="N178" s="1111"/>
      <c r="O178" s="1111"/>
    </row>
    <row r="179">
      <c r="D179" s="1111"/>
      <c r="E179" s="1111"/>
      <c r="F179" s="1111"/>
      <c r="G179" s="1111"/>
      <c r="H179" s="1111"/>
      <c r="I179" s="1111"/>
      <c r="J179" s="1111"/>
      <c r="K179" s="1111"/>
      <c r="L179" s="1111"/>
      <c r="M179" s="1111"/>
      <c r="N179" s="1111"/>
      <c r="O179" s="1111"/>
    </row>
    <row r="180">
      <c r="D180" s="1111"/>
      <c r="E180" s="1111"/>
      <c r="F180" s="1111"/>
      <c r="G180" s="1111"/>
      <c r="H180" s="1111"/>
      <c r="I180" s="1111"/>
      <c r="J180" s="1111"/>
      <c r="K180" s="1111"/>
      <c r="L180" s="1111"/>
      <c r="M180" s="1111"/>
      <c r="N180" s="1111"/>
      <c r="O180" s="1111"/>
    </row>
    <row r="181">
      <c r="D181" s="1111"/>
      <c r="E181" s="1111"/>
      <c r="F181" s="1111"/>
      <c r="G181" s="1111"/>
      <c r="H181" s="1111"/>
      <c r="I181" s="1111"/>
      <c r="J181" s="1111"/>
      <c r="K181" s="1111"/>
      <c r="L181" s="1111"/>
      <c r="M181" s="1111"/>
      <c r="N181" s="1111"/>
      <c r="O181" s="1111"/>
    </row>
    <row r="182">
      <c r="D182" s="1111"/>
      <c r="E182" s="1111"/>
      <c r="F182" s="1111"/>
      <c r="G182" s="1111"/>
      <c r="H182" s="1111"/>
      <c r="I182" s="1111"/>
      <c r="J182" s="1111"/>
      <c r="K182" s="1111"/>
      <c r="L182" s="1111"/>
      <c r="M182" s="1111"/>
      <c r="N182" s="1111"/>
      <c r="O182" s="1111"/>
    </row>
    <row r="183">
      <c r="D183" s="1111"/>
      <c r="E183" s="1111"/>
      <c r="F183" s="1111"/>
      <c r="G183" s="1111"/>
      <c r="H183" s="1111"/>
      <c r="I183" s="1111"/>
      <c r="J183" s="1111"/>
      <c r="K183" s="1111"/>
      <c r="L183" s="1111"/>
      <c r="M183" s="1111"/>
      <c r="N183" s="1111"/>
      <c r="O183" s="1111"/>
    </row>
    <row r="184">
      <c r="D184" s="1111"/>
      <c r="E184" s="1111"/>
      <c r="F184" s="1111"/>
      <c r="G184" s="1111"/>
      <c r="H184" s="1111"/>
      <c r="I184" s="1111"/>
      <c r="J184" s="1111"/>
      <c r="K184" s="1111"/>
      <c r="L184" s="1111"/>
      <c r="M184" s="1111"/>
      <c r="N184" s="1111"/>
      <c r="O184" s="1111"/>
    </row>
    <row r="185">
      <c r="D185" s="1111"/>
      <c r="E185" s="1111"/>
      <c r="F185" s="1111"/>
      <c r="G185" s="1111"/>
      <c r="H185" s="1111"/>
      <c r="I185" s="1111"/>
      <c r="J185" s="1111"/>
      <c r="K185" s="1111"/>
      <c r="L185" s="1111"/>
      <c r="M185" s="1111"/>
      <c r="N185" s="1111"/>
      <c r="O185" s="1111"/>
    </row>
    <row r="186">
      <c r="D186" s="1111"/>
      <c r="E186" s="1111"/>
      <c r="F186" s="1111"/>
      <c r="G186" s="1111"/>
      <c r="H186" s="1111"/>
      <c r="I186" s="1111"/>
      <c r="J186" s="1111"/>
      <c r="K186" s="1111"/>
      <c r="L186" s="1111"/>
      <c r="M186" s="1111"/>
      <c r="N186" s="1111"/>
      <c r="O186" s="1111"/>
    </row>
    <row r="187">
      <c r="D187" s="1111"/>
      <c r="E187" s="1111"/>
      <c r="F187" s="1111"/>
      <c r="G187" s="1111"/>
      <c r="H187" s="1111"/>
      <c r="I187" s="1111"/>
      <c r="J187" s="1111"/>
      <c r="K187" s="1111"/>
      <c r="L187" s="1111"/>
      <c r="M187" s="1111"/>
      <c r="N187" s="1111"/>
      <c r="O187" s="1111"/>
    </row>
    <row r="188">
      <c r="D188" s="1111"/>
      <c r="E188" s="1111"/>
      <c r="F188" s="1111"/>
      <c r="G188" s="1111"/>
      <c r="H188" s="1111"/>
      <c r="I188" s="1111"/>
      <c r="J188" s="1111"/>
      <c r="K188" s="1111"/>
      <c r="L188" s="1111"/>
      <c r="M188" s="1111"/>
      <c r="N188" s="1111"/>
      <c r="O188" s="1111"/>
    </row>
    <row r="189">
      <c r="D189" s="1111"/>
      <c r="E189" s="1111"/>
      <c r="F189" s="1111"/>
      <c r="G189" s="1111"/>
      <c r="H189" s="1111"/>
      <c r="I189" s="1111"/>
      <c r="J189" s="1111"/>
      <c r="K189" s="1111"/>
      <c r="L189" s="1111"/>
      <c r="M189" s="1111"/>
      <c r="N189" s="1111"/>
      <c r="O189" s="1111"/>
    </row>
    <row r="190">
      <c r="D190" s="1111"/>
      <c r="E190" s="1111"/>
      <c r="F190" s="1111"/>
      <c r="G190" s="1111"/>
      <c r="H190" s="1111"/>
      <c r="I190" s="1111"/>
      <c r="J190" s="1111"/>
      <c r="K190" s="1111"/>
      <c r="L190" s="1111"/>
      <c r="M190" s="1111"/>
      <c r="N190" s="1111"/>
      <c r="O190" s="1111"/>
    </row>
    <row r="191">
      <c r="D191" s="1111"/>
      <c r="E191" s="1111"/>
      <c r="F191" s="1111"/>
      <c r="G191" s="1111"/>
      <c r="H191" s="1111"/>
      <c r="I191" s="1111"/>
      <c r="J191" s="1111"/>
      <c r="K191" s="1111"/>
      <c r="L191" s="1111"/>
      <c r="M191" s="1111"/>
      <c r="N191" s="1111"/>
      <c r="O191" s="1111"/>
    </row>
    <row r="192">
      <c r="D192" s="1111"/>
      <c r="E192" s="1111"/>
      <c r="F192" s="1111"/>
      <c r="G192" s="1111"/>
      <c r="H192" s="1111"/>
      <c r="I192" s="1111"/>
      <c r="J192" s="1111"/>
      <c r="K192" s="1111"/>
      <c r="L192" s="1111"/>
      <c r="M192" s="1111"/>
      <c r="N192" s="1111"/>
      <c r="O192" s="1111"/>
    </row>
    <row r="193">
      <c r="D193" s="1111"/>
      <c r="E193" s="1111"/>
      <c r="F193" s="1111"/>
      <c r="G193" s="1111"/>
      <c r="H193" s="1111"/>
      <c r="I193" s="1111"/>
      <c r="J193" s="1111"/>
      <c r="K193" s="1111"/>
      <c r="L193" s="1111"/>
      <c r="M193" s="1111"/>
      <c r="N193" s="1111"/>
      <c r="O193" s="1111"/>
    </row>
    <row r="194">
      <c r="D194" s="1111"/>
      <c r="E194" s="1111"/>
      <c r="F194" s="1111"/>
      <c r="G194" s="1111"/>
      <c r="H194" s="1111"/>
      <c r="I194" s="1111"/>
      <c r="J194" s="1111"/>
      <c r="K194" s="1111"/>
      <c r="L194" s="1111"/>
      <c r="M194" s="1111"/>
      <c r="N194" s="1111"/>
      <c r="O194" s="1111"/>
    </row>
    <row r="195">
      <c r="D195" s="1111"/>
      <c r="E195" s="1111"/>
      <c r="F195" s="1111"/>
      <c r="G195" s="1111"/>
      <c r="H195" s="1111"/>
      <c r="I195" s="1111"/>
      <c r="J195" s="1111"/>
      <c r="K195" s="1111"/>
      <c r="L195" s="1111"/>
      <c r="M195" s="1111"/>
      <c r="N195" s="1111"/>
      <c r="O195" s="1111"/>
    </row>
    <row r="196">
      <c r="D196" s="1111"/>
      <c r="E196" s="1111"/>
      <c r="F196" s="1111"/>
      <c r="G196" s="1111"/>
      <c r="H196" s="1111"/>
      <c r="I196" s="1111"/>
      <c r="J196" s="1111"/>
      <c r="K196" s="1111"/>
      <c r="L196" s="1111"/>
      <c r="M196" s="1111"/>
      <c r="N196" s="1111"/>
      <c r="O196" s="1111"/>
    </row>
    <row r="197">
      <c r="D197" s="1111"/>
      <c r="E197" s="1111"/>
      <c r="F197" s="1111"/>
      <c r="G197" s="1111"/>
      <c r="H197" s="1111"/>
      <c r="I197" s="1111"/>
      <c r="J197" s="1111"/>
      <c r="K197" s="1111"/>
      <c r="L197" s="1111"/>
      <c r="M197" s="1111"/>
      <c r="N197" s="1111"/>
      <c r="O197" s="1111"/>
    </row>
    <row r="198">
      <c r="D198" s="1111"/>
      <c r="E198" s="1111"/>
      <c r="F198" s="1111"/>
      <c r="G198" s="1111"/>
      <c r="H198" s="1111"/>
      <c r="I198" s="1111"/>
      <c r="J198" s="1111"/>
      <c r="K198" s="1111"/>
      <c r="L198" s="1111"/>
      <c r="M198" s="1111"/>
      <c r="N198" s="1111"/>
      <c r="O198" s="1111"/>
    </row>
    <row r="199">
      <c r="D199" s="1111"/>
      <c r="E199" s="1111"/>
      <c r="F199" s="1111"/>
      <c r="G199" s="1111"/>
      <c r="H199" s="1111"/>
      <c r="I199" s="1111"/>
      <c r="J199" s="1111"/>
      <c r="K199" s="1111"/>
      <c r="L199" s="1111"/>
      <c r="M199" s="1111"/>
      <c r="N199" s="1111"/>
      <c r="O199" s="1111"/>
    </row>
    <row r="200">
      <c r="D200" s="1111"/>
      <c r="E200" s="1111"/>
      <c r="F200" s="1111"/>
      <c r="G200" s="1111"/>
      <c r="H200" s="1111"/>
      <c r="I200" s="1111"/>
      <c r="J200" s="1111"/>
      <c r="K200" s="1111"/>
      <c r="L200" s="1111"/>
      <c r="M200" s="1111"/>
      <c r="N200" s="1111"/>
      <c r="O200" s="1111"/>
    </row>
    <row r="201">
      <c r="D201" s="1111"/>
      <c r="E201" s="1111"/>
      <c r="F201" s="1111"/>
      <c r="G201" s="1111"/>
      <c r="H201" s="1111"/>
      <c r="I201" s="1111"/>
      <c r="J201" s="1111"/>
      <c r="K201" s="1111"/>
      <c r="L201" s="1111"/>
      <c r="M201" s="1111"/>
      <c r="N201" s="1111"/>
      <c r="O201" s="1111"/>
    </row>
    <row r="202">
      <c r="D202" s="1111"/>
      <c r="E202" s="1111"/>
      <c r="F202" s="1111"/>
      <c r="G202" s="1111"/>
      <c r="H202" s="1111"/>
      <c r="I202" s="1111"/>
      <c r="J202" s="1111"/>
      <c r="K202" s="1111"/>
      <c r="L202" s="1111"/>
      <c r="M202" s="1111"/>
      <c r="N202" s="1111"/>
      <c r="O202" s="1111"/>
    </row>
    <row r="203">
      <c r="D203" s="1111"/>
      <c r="E203" s="1111"/>
      <c r="F203" s="1111"/>
      <c r="G203" s="1111"/>
      <c r="H203" s="1111"/>
      <c r="I203" s="1111"/>
      <c r="J203" s="1111"/>
      <c r="K203" s="1111"/>
      <c r="L203" s="1111"/>
      <c r="M203" s="1111"/>
      <c r="N203" s="1111"/>
      <c r="O203" s="1111"/>
    </row>
    <row r="204">
      <c r="D204" s="1111"/>
      <c r="E204" s="1111"/>
      <c r="F204" s="1111"/>
      <c r="G204" s="1111"/>
      <c r="H204" s="1111"/>
      <c r="I204" s="1111"/>
      <c r="J204" s="1111"/>
      <c r="K204" s="1111"/>
      <c r="L204" s="1111"/>
      <c r="M204" s="1111"/>
      <c r="N204" s="1111"/>
      <c r="O204" s="1111"/>
    </row>
    <row r="205">
      <c r="D205" s="1111"/>
      <c r="E205" s="1111"/>
      <c r="F205" s="1111"/>
      <c r="G205" s="1111"/>
      <c r="H205" s="1111"/>
      <c r="I205" s="1111"/>
      <c r="J205" s="1111"/>
      <c r="K205" s="1111"/>
      <c r="L205" s="1111"/>
      <c r="M205" s="1111"/>
      <c r="N205" s="1111"/>
      <c r="O205" s="1111"/>
    </row>
    <row r="206">
      <c r="D206" s="1111"/>
      <c r="E206" s="1111"/>
      <c r="F206" s="1111"/>
      <c r="G206" s="1111"/>
      <c r="H206" s="1111"/>
      <c r="I206" s="1111"/>
      <c r="J206" s="1111"/>
      <c r="K206" s="1111"/>
      <c r="L206" s="1111"/>
      <c r="M206" s="1111"/>
      <c r="N206" s="1111"/>
      <c r="O206" s="1111"/>
    </row>
    <row r="207">
      <c r="D207" s="1111"/>
      <c r="E207" s="1111"/>
      <c r="F207" s="1111"/>
      <c r="G207" s="1111"/>
      <c r="H207" s="1111"/>
      <c r="I207" s="1111"/>
      <c r="J207" s="1111"/>
      <c r="K207" s="1111"/>
      <c r="L207" s="1111"/>
      <c r="M207" s="1111"/>
      <c r="N207" s="1111"/>
      <c r="O207" s="1111"/>
    </row>
    <row r="208">
      <c r="D208" s="1111"/>
      <c r="E208" s="1111"/>
      <c r="F208" s="1111"/>
      <c r="G208" s="1111"/>
      <c r="H208" s="1111"/>
      <c r="I208" s="1111"/>
      <c r="J208" s="1111"/>
      <c r="K208" s="1111"/>
      <c r="L208" s="1111"/>
      <c r="M208" s="1111"/>
      <c r="N208" s="1111"/>
      <c r="O208" s="1111"/>
    </row>
    <row r="209">
      <c r="D209" s="1111"/>
      <c r="E209" s="1111"/>
      <c r="F209" s="1111"/>
      <c r="G209" s="1111"/>
      <c r="H209" s="1111"/>
      <c r="I209" s="1111"/>
      <c r="J209" s="1111"/>
      <c r="K209" s="1111"/>
      <c r="L209" s="1111"/>
      <c r="M209" s="1111"/>
      <c r="N209" s="1111"/>
      <c r="O209" s="1111"/>
    </row>
    <row r="210">
      <c r="D210" s="1111"/>
      <c r="E210" s="1111"/>
      <c r="F210" s="1111"/>
      <c r="G210" s="1111"/>
      <c r="H210" s="1111"/>
      <c r="I210" s="1111"/>
      <c r="J210" s="1111"/>
      <c r="K210" s="1111"/>
      <c r="L210" s="1111"/>
      <c r="M210" s="1111"/>
      <c r="N210" s="1111"/>
      <c r="O210" s="1111"/>
    </row>
    <row r="211">
      <c r="D211" s="1111"/>
      <c r="E211" s="1111"/>
      <c r="F211" s="1111"/>
      <c r="G211" s="1111"/>
      <c r="H211" s="1111"/>
      <c r="I211" s="1111"/>
      <c r="J211" s="1111"/>
      <c r="K211" s="1111"/>
      <c r="L211" s="1111"/>
      <c r="M211" s="1111"/>
      <c r="N211" s="1111"/>
      <c r="O211" s="1111"/>
    </row>
    <row r="212">
      <c r="D212" s="1111"/>
      <c r="E212" s="1111"/>
      <c r="F212" s="1111"/>
      <c r="G212" s="1111"/>
      <c r="H212" s="1111"/>
      <c r="I212" s="1111"/>
      <c r="J212" s="1111"/>
      <c r="K212" s="1111"/>
      <c r="L212" s="1111"/>
      <c r="M212" s="1111"/>
      <c r="N212" s="1111"/>
      <c r="O212" s="1111"/>
    </row>
    <row r="213">
      <c r="D213" s="1111"/>
      <c r="E213" s="1111"/>
      <c r="F213" s="1111"/>
      <c r="G213" s="1111"/>
      <c r="H213" s="1111"/>
      <c r="I213" s="1111"/>
      <c r="J213" s="1111"/>
      <c r="K213" s="1111"/>
      <c r="L213" s="1111"/>
      <c r="M213" s="1111"/>
      <c r="N213" s="1111"/>
      <c r="O213" s="1111"/>
    </row>
    <row r="214">
      <c r="D214" s="1111"/>
      <c r="E214" s="1111"/>
      <c r="F214" s="1111"/>
      <c r="G214" s="1111"/>
      <c r="H214" s="1111"/>
      <c r="I214" s="1111"/>
      <c r="J214" s="1111"/>
      <c r="K214" s="1111"/>
      <c r="L214" s="1111"/>
      <c r="M214" s="1111"/>
      <c r="N214" s="1111"/>
      <c r="O214" s="1111"/>
    </row>
    <row r="215">
      <c r="D215" s="1111"/>
      <c r="E215" s="1111"/>
      <c r="F215" s="1111"/>
      <c r="G215" s="1111"/>
      <c r="H215" s="1111"/>
      <c r="I215" s="1111"/>
      <c r="J215" s="1111"/>
      <c r="K215" s="1111"/>
      <c r="L215" s="1111"/>
      <c r="M215" s="1111"/>
      <c r="N215" s="1111"/>
      <c r="O215" s="1111"/>
    </row>
    <row r="216">
      <c r="D216" s="1111"/>
      <c r="E216" s="1111"/>
      <c r="F216" s="1111"/>
      <c r="G216" s="1111"/>
      <c r="H216" s="1111"/>
      <c r="I216" s="1111"/>
      <c r="J216" s="1111"/>
      <c r="K216" s="1111"/>
      <c r="L216" s="1111"/>
      <c r="M216" s="1111"/>
      <c r="N216" s="1111"/>
      <c r="O216" s="1111"/>
    </row>
    <row r="217">
      <c r="D217" s="1111"/>
      <c r="E217" s="1111"/>
      <c r="F217" s="1111"/>
      <c r="G217" s="1111"/>
      <c r="H217" s="1111"/>
      <c r="I217" s="1111"/>
      <c r="J217" s="1111"/>
      <c r="K217" s="1111"/>
      <c r="L217" s="1111"/>
      <c r="M217" s="1111"/>
      <c r="N217" s="1111"/>
      <c r="O217" s="1111"/>
    </row>
    <row r="218">
      <c r="D218" s="1111"/>
      <c r="E218" s="1111"/>
      <c r="F218" s="1111"/>
      <c r="G218" s="1111"/>
      <c r="H218" s="1111"/>
      <c r="I218" s="1111"/>
      <c r="J218" s="1111"/>
      <c r="K218" s="1111"/>
      <c r="L218" s="1111"/>
      <c r="M218" s="1111"/>
      <c r="N218" s="1111"/>
      <c r="O218" s="1111"/>
    </row>
    <row r="219">
      <c r="D219" s="1111"/>
      <c r="E219" s="1111"/>
      <c r="F219" s="1111"/>
      <c r="G219" s="1111"/>
      <c r="H219" s="1111"/>
      <c r="I219" s="1111"/>
      <c r="J219" s="1111"/>
      <c r="K219" s="1111"/>
      <c r="L219" s="1111"/>
      <c r="M219" s="1111"/>
      <c r="N219" s="1111"/>
      <c r="O219" s="1111"/>
    </row>
    <row r="220">
      <c r="D220" s="1111"/>
      <c r="E220" s="1111"/>
      <c r="F220" s="1111"/>
      <c r="G220" s="1111"/>
      <c r="H220" s="1111"/>
      <c r="I220" s="1111"/>
      <c r="J220" s="1111"/>
      <c r="K220" s="1111"/>
      <c r="L220" s="1111"/>
      <c r="M220" s="1111"/>
      <c r="N220" s="1111"/>
      <c r="O220" s="1111"/>
    </row>
    <row r="221">
      <c r="D221" s="1111"/>
      <c r="E221" s="1111"/>
      <c r="F221" s="1111"/>
      <c r="G221" s="1111"/>
      <c r="H221" s="1111"/>
      <c r="I221" s="1111"/>
      <c r="J221" s="1111"/>
      <c r="K221" s="1111"/>
      <c r="L221" s="1111"/>
      <c r="M221" s="1111"/>
      <c r="N221" s="1111"/>
      <c r="O221" s="1111"/>
    </row>
    <row r="222">
      <c r="D222" s="1111"/>
      <c r="E222" s="1111"/>
      <c r="F222" s="1111"/>
      <c r="G222" s="1111"/>
      <c r="H222" s="1111"/>
      <c r="I222" s="1111"/>
      <c r="J222" s="1111"/>
      <c r="K222" s="1111"/>
      <c r="L222" s="1111"/>
      <c r="M222" s="1111"/>
      <c r="N222" s="1111"/>
      <c r="O222" s="1111"/>
    </row>
    <row r="223">
      <c r="D223" s="1111"/>
      <c r="E223" s="1111"/>
      <c r="F223" s="1111"/>
      <c r="G223" s="1111"/>
      <c r="H223" s="1111"/>
      <c r="I223" s="1111"/>
      <c r="J223" s="1111"/>
      <c r="K223" s="1111"/>
      <c r="L223" s="1111"/>
      <c r="M223" s="1111"/>
      <c r="N223" s="1111"/>
      <c r="O223" s="1111"/>
    </row>
    <row r="224">
      <c r="D224" s="1111"/>
      <c r="E224" s="1111"/>
      <c r="F224" s="1111"/>
      <c r="G224" s="1111"/>
      <c r="H224" s="1111"/>
      <c r="I224" s="1111"/>
      <c r="J224" s="1111"/>
      <c r="K224" s="1111"/>
      <c r="L224" s="1111"/>
      <c r="M224" s="1111"/>
      <c r="N224" s="1111"/>
      <c r="O224" s="1111"/>
    </row>
    <row r="225">
      <c r="D225" s="1111"/>
      <c r="E225" s="1111"/>
      <c r="F225" s="1111"/>
      <c r="G225" s="1111"/>
      <c r="H225" s="1111"/>
      <c r="I225" s="1111"/>
      <c r="J225" s="1111"/>
      <c r="K225" s="1111"/>
      <c r="L225" s="1111"/>
      <c r="M225" s="1111"/>
      <c r="N225" s="1111"/>
      <c r="O225" s="1111"/>
    </row>
    <row r="226">
      <c r="D226" s="1111"/>
      <c r="E226" s="1111"/>
      <c r="F226" s="1111"/>
      <c r="G226" s="1111"/>
      <c r="H226" s="1111"/>
      <c r="I226" s="1111"/>
      <c r="J226" s="1111"/>
      <c r="K226" s="1111"/>
      <c r="L226" s="1111"/>
      <c r="M226" s="1111"/>
      <c r="N226" s="1111"/>
      <c r="O226" s="1111"/>
    </row>
    <row r="227">
      <c r="D227" s="1111"/>
      <c r="E227" s="1111"/>
      <c r="F227" s="1111"/>
      <c r="G227" s="1111"/>
      <c r="H227" s="1111"/>
      <c r="I227" s="1111"/>
      <c r="J227" s="1111"/>
      <c r="K227" s="1111"/>
      <c r="L227" s="1111"/>
      <c r="M227" s="1111"/>
      <c r="N227" s="1111"/>
      <c r="O227" s="1111"/>
    </row>
    <row r="228">
      <c r="D228" s="1111"/>
      <c r="E228" s="1111"/>
      <c r="F228" s="1111"/>
      <c r="G228" s="1111"/>
      <c r="H228" s="1111"/>
      <c r="I228" s="1111"/>
      <c r="J228" s="1111"/>
      <c r="K228" s="1111"/>
      <c r="L228" s="1111"/>
      <c r="M228" s="1111"/>
      <c r="N228" s="1111"/>
      <c r="O228" s="1111"/>
    </row>
    <row r="229">
      <c r="D229" s="1111"/>
      <c r="E229" s="1111"/>
      <c r="F229" s="1111"/>
      <c r="G229" s="1111"/>
      <c r="H229" s="1111"/>
      <c r="I229" s="1111"/>
      <c r="J229" s="1111"/>
      <c r="K229" s="1111"/>
      <c r="L229" s="1111"/>
      <c r="M229" s="1111"/>
      <c r="N229" s="1111"/>
      <c r="O229" s="1111"/>
    </row>
    <row r="230">
      <c r="D230" s="1111"/>
      <c r="E230" s="1111"/>
      <c r="F230" s="1111"/>
      <c r="G230" s="1111"/>
      <c r="H230" s="1111"/>
      <c r="I230" s="1111"/>
      <c r="J230" s="1111"/>
      <c r="K230" s="1111"/>
      <c r="L230" s="1111"/>
      <c r="M230" s="1111"/>
      <c r="N230" s="1111"/>
      <c r="O230" s="1111"/>
    </row>
    <row r="231">
      <c r="D231" s="1111"/>
      <c r="E231" s="1111"/>
      <c r="F231" s="1111"/>
      <c r="G231" s="1111"/>
      <c r="H231" s="1111"/>
      <c r="I231" s="1111"/>
      <c r="J231" s="1111"/>
      <c r="K231" s="1111"/>
      <c r="L231" s="1111"/>
      <c r="M231" s="1111"/>
      <c r="N231" s="1111"/>
      <c r="O231" s="1111"/>
    </row>
    <row r="232">
      <c r="D232" s="1111"/>
      <c r="E232" s="1111"/>
      <c r="F232" s="1111"/>
      <c r="G232" s="1111"/>
      <c r="H232" s="1111"/>
      <c r="I232" s="1111"/>
      <c r="J232" s="1111"/>
      <c r="K232" s="1111"/>
      <c r="L232" s="1111"/>
      <c r="M232" s="1111"/>
      <c r="N232" s="1111"/>
      <c r="O232" s="1111"/>
    </row>
    <row r="233">
      <c r="D233" s="1111"/>
      <c r="E233" s="1111"/>
      <c r="F233" s="1111"/>
      <c r="G233" s="1111"/>
      <c r="H233" s="1111"/>
      <c r="I233" s="1111"/>
      <c r="J233" s="1111"/>
      <c r="K233" s="1111"/>
      <c r="L233" s="1111"/>
      <c r="M233" s="1111"/>
      <c r="N233" s="1111"/>
      <c r="O233" s="1111"/>
    </row>
    <row r="234">
      <c r="D234" s="1111"/>
      <c r="E234" s="1111"/>
      <c r="F234" s="1111"/>
      <c r="G234" s="1111"/>
      <c r="H234" s="1111"/>
      <c r="I234" s="1111"/>
      <c r="J234" s="1111"/>
      <c r="K234" s="1111"/>
      <c r="L234" s="1111"/>
      <c r="M234" s="1111"/>
      <c r="N234" s="1111"/>
      <c r="O234" s="1111"/>
    </row>
    <row r="235">
      <c r="D235" s="1111"/>
      <c r="E235" s="1111"/>
      <c r="F235" s="1111"/>
      <c r="G235" s="1111"/>
      <c r="H235" s="1111"/>
      <c r="I235" s="1111"/>
      <c r="J235" s="1111"/>
      <c r="K235" s="1111"/>
      <c r="L235" s="1111"/>
      <c r="M235" s="1111"/>
      <c r="N235" s="1111"/>
      <c r="O235" s="1111"/>
    </row>
    <row r="236">
      <c r="D236" s="1111"/>
      <c r="E236" s="1111"/>
      <c r="F236" s="1111"/>
      <c r="G236" s="1111"/>
      <c r="H236" s="1111"/>
      <c r="I236" s="1111"/>
      <c r="J236" s="1111"/>
      <c r="K236" s="1111"/>
      <c r="L236" s="1111"/>
      <c r="M236" s="1111"/>
      <c r="N236" s="1111"/>
      <c r="O236" s="1111"/>
    </row>
    <row r="237">
      <c r="D237" s="1111"/>
      <c r="E237" s="1111"/>
      <c r="F237" s="1111"/>
      <c r="G237" s="1111"/>
      <c r="H237" s="1111"/>
      <c r="I237" s="1111"/>
      <c r="J237" s="1111"/>
      <c r="K237" s="1111"/>
      <c r="L237" s="1111"/>
      <c r="M237" s="1111"/>
      <c r="N237" s="1111"/>
      <c r="O237" s="1111"/>
    </row>
    <row r="238">
      <c r="D238" s="1111"/>
      <c r="E238" s="1111"/>
      <c r="F238" s="1111"/>
      <c r="G238" s="1111"/>
      <c r="H238" s="1111"/>
      <c r="I238" s="1111"/>
      <c r="J238" s="1111"/>
      <c r="K238" s="1111"/>
      <c r="L238" s="1111"/>
      <c r="M238" s="1111"/>
      <c r="N238" s="1111"/>
      <c r="O238" s="1111"/>
    </row>
    <row r="239">
      <c r="D239" s="1111"/>
      <c r="E239" s="1111"/>
      <c r="F239" s="1111"/>
      <c r="G239" s="1111"/>
      <c r="H239" s="1111"/>
      <c r="I239" s="1111"/>
      <c r="J239" s="1111"/>
      <c r="K239" s="1111"/>
      <c r="L239" s="1111"/>
      <c r="M239" s="1111"/>
      <c r="N239" s="1111"/>
      <c r="O239" s="1111"/>
    </row>
    <row r="240">
      <c r="D240" s="1111"/>
      <c r="E240" s="1111"/>
      <c r="F240" s="1111"/>
      <c r="G240" s="1111"/>
      <c r="H240" s="1111"/>
      <c r="I240" s="1111"/>
      <c r="J240" s="1111"/>
      <c r="K240" s="1111"/>
      <c r="L240" s="1111"/>
      <c r="M240" s="1111"/>
      <c r="N240" s="1111"/>
      <c r="O240" s="1111"/>
    </row>
    <row r="241">
      <c r="D241" s="1111"/>
      <c r="E241" s="1111"/>
      <c r="F241" s="1111"/>
      <c r="G241" s="1111"/>
      <c r="H241" s="1111"/>
      <c r="I241" s="1111"/>
      <c r="J241" s="1111"/>
      <c r="K241" s="1111"/>
      <c r="L241" s="1111"/>
      <c r="M241" s="1111"/>
      <c r="N241" s="1111"/>
      <c r="O241" s="1111"/>
    </row>
    <row r="242">
      <c r="D242" s="1111"/>
      <c r="E242" s="1111"/>
      <c r="F242" s="1111"/>
      <c r="G242" s="1111"/>
      <c r="H242" s="1111"/>
      <c r="I242" s="1111"/>
      <c r="J242" s="1111"/>
      <c r="K242" s="1111"/>
      <c r="L242" s="1111"/>
      <c r="M242" s="1111"/>
      <c r="N242" s="1111"/>
      <c r="O242" s="1111"/>
    </row>
    <row r="243">
      <c r="D243" s="1111"/>
      <c r="E243" s="1111"/>
      <c r="F243" s="1111"/>
      <c r="G243" s="1111"/>
      <c r="H243" s="1111"/>
      <c r="I243" s="1111"/>
      <c r="J243" s="1111"/>
      <c r="K243" s="1111"/>
      <c r="L243" s="1111"/>
      <c r="M243" s="1111"/>
      <c r="N243" s="1111"/>
      <c r="O243" s="1111"/>
    </row>
    <row r="244">
      <c r="D244" s="1111"/>
      <c r="E244" s="1111"/>
      <c r="F244" s="1111"/>
      <c r="G244" s="1111"/>
      <c r="H244" s="1111"/>
      <c r="I244" s="1111"/>
      <c r="J244" s="1111"/>
      <c r="K244" s="1111"/>
      <c r="L244" s="1111"/>
      <c r="M244" s="1111"/>
      <c r="N244" s="1111"/>
      <c r="O244" s="1111"/>
    </row>
    <row r="245">
      <c r="D245" s="1111"/>
      <c r="E245" s="1111"/>
      <c r="F245" s="1111"/>
      <c r="G245" s="1111"/>
      <c r="H245" s="1111"/>
      <c r="I245" s="1111"/>
      <c r="J245" s="1111"/>
      <c r="K245" s="1111"/>
      <c r="L245" s="1111"/>
      <c r="M245" s="1111"/>
      <c r="N245" s="1111"/>
      <c r="O245" s="1111"/>
    </row>
    <row r="246">
      <c r="D246" s="1111"/>
      <c r="E246" s="1111"/>
      <c r="F246" s="1111"/>
      <c r="G246" s="1111"/>
      <c r="H246" s="1111"/>
      <c r="I246" s="1111"/>
      <c r="J246" s="1111"/>
      <c r="K246" s="1111"/>
      <c r="L246" s="1111"/>
      <c r="M246" s="1111"/>
      <c r="N246" s="1111"/>
      <c r="O246" s="1111"/>
    </row>
    <row r="247">
      <c r="D247" s="1111"/>
      <c r="E247" s="1111"/>
      <c r="F247" s="1111"/>
      <c r="G247" s="1111"/>
      <c r="H247" s="1111"/>
      <c r="I247" s="1111"/>
      <c r="J247" s="1111"/>
      <c r="K247" s="1111"/>
      <c r="L247" s="1111"/>
      <c r="M247" s="1111"/>
      <c r="N247" s="1111"/>
      <c r="O247" s="1111"/>
    </row>
    <row r="248">
      <c r="D248" s="1111"/>
      <c r="E248" s="1111"/>
      <c r="F248" s="1111"/>
      <c r="G248" s="1111"/>
      <c r="H248" s="1111"/>
      <c r="I248" s="1111"/>
      <c r="J248" s="1111"/>
      <c r="K248" s="1111"/>
      <c r="L248" s="1111"/>
      <c r="M248" s="1111"/>
      <c r="N248" s="1111"/>
      <c r="O248" s="1111"/>
    </row>
    <row r="249">
      <c r="D249" s="1111"/>
      <c r="E249" s="1111"/>
      <c r="F249" s="1111"/>
      <c r="G249" s="1111"/>
      <c r="H249" s="1111"/>
      <c r="I249" s="1111"/>
      <c r="J249" s="1111"/>
      <c r="K249" s="1111"/>
      <c r="L249" s="1111"/>
      <c r="M249" s="1111"/>
      <c r="N249" s="1111"/>
      <c r="O249" s="1111"/>
    </row>
    <row r="250">
      <c r="D250" s="1111"/>
      <c r="E250" s="1111"/>
      <c r="F250" s="1111"/>
      <c r="G250" s="1111"/>
      <c r="H250" s="1111"/>
      <c r="I250" s="1111"/>
      <c r="J250" s="1111"/>
      <c r="K250" s="1111"/>
      <c r="L250" s="1111"/>
      <c r="M250" s="1111"/>
      <c r="N250" s="1111"/>
      <c r="O250" s="1111"/>
    </row>
    <row r="251">
      <c r="D251" s="1111"/>
      <c r="E251" s="1111"/>
      <c r="F251" s="1111"/>
      <c r="G251" s="1111"/>
      <c r="H251" s="1111"/>
      <c r="I251" s="1111"/>
      <c r="J251" s="1111"/>
      <c r="K251" s="1111"/>
      <c r="L251" s="1111"/>
      <c r="M251" s="1111"/>
      <c r="N251" s="1111"/>
      <c r="O251" s="1111"/>
    </row>
    <row r="252">
      <c r="D252" s="1111"/>
      <c r="E252" s="1111"/>
      <c r="F252" s="1111"/>
      <c r="G252" s="1111"/>
      <c r="H252" s="1111"/>
      <c r="I252" s="1111"/>
      <c r="J252" s="1111"/>
      <c r="K252" s="1111"/>
      <c r="L252" s="1111"/>
      <c r="M252" s="1111"/>
      <c r="N252" s="1111"/>
      <c r="O252" s="1111"/>
    </row>
    <row r="253">
      <c r="D253" s="1111"/>
      <c r="E253" s="1111"/>
      <c r="F253" s="1111"/>
      <c r="G253" s="1111"/>
      <c r="H253" s="1111"/>
      <c r="I253" s="1111"/>
      <c r="J253" s="1111"/>
      <c r="K253" s="1111"/>
      <c r="L253" s="1111"/>
      <c r="M253" s="1111"/>
      <c r="N253" s="1111"/>
      <c r="O253" s="1111"/>
    </row>
    <row r="254">
      <c r="D254" s="1111"/>
      <c r="E254" s="1111"/>
      <c r="F254" s="1111"/>
      <c r="G254" s="1111"/>
      <c r="H254" s="1111"/>
      <c r="I254" s="1111"/>
      <c r="J254" s="1111"/>
      <c r="K254" s="1111"/>
      <c r="L254" s="1111"/>
      <c r="M254" s="1111"/>
      <c r="N254" s="1111"/>
      <c r="O254" s="1111"/>
    </row>
    <row r="255">
      <c r="D255" s="1111"/>
      <c r="E255" s="1111"/>
      <c r="F255" s="1111"/>
      <c r="G255" s="1111"/>
      <c r="H255" s="1111"/>
      <c r="I255" s="1111"/>
      <c r="J255" s="1111"/>
      <c r="K255" s="1111"/>
      <c r="L255" s="1111"/>
      <c r="M255" s="1111"/>
      <c r="N255" s="1111"/>
      <c r="O255" s="1111"/>
    </row>
    <row r="256">
      <c r="D256" s="1111"/>
      <c r="E256" s="1111"/>
      <c r="F256" s="1111"/>
      <c r="G256" s="1111"/>
      <c r="H256" s="1111"/>
      <c r="I256" s="1111"/>
      <c r="J256" s="1111"/>
      <c r="K256" s="1111"/>
      <c r="L256" s="1111"/>
      <c r="M256" s="1111"/>
      <c r="N256" s="1111"/>
      <c r="O256" s="1111"/>
    </row>
    <row r="257">
      <c r="D257" s="1111"/>
      <c r="E257" s="1111"/>
      <c r="F257" s="1111"/>
      <c r="G257" s="1111"/>
      <c r="H257" s="1111"/>
      <c r="I257" s="1111"/>
      <c r="J257" s="1111"/>
      <c r="K257" s="1111"/>
      <c r="L257" s="1111"/>
      <c r="M257" s="1111"/>
      <c r="N257" s="1111"/>
      <c r="O257" s="1111"/>
    </row>
    <row r="258">
      <c r="D258" s="1111"/>
      <c r="E258" s="1111"/>
      <c r="F258" s="1111"/>
      <c r="G258" s="1111"/>
      <c r="H258" s="1111"/>
      <c r="I258" s="1111"/>
      <c r="J258" s="1111"/>
      <c r="K258" s="1111"/>
      <c r="L258" s="1111"/>
      <c r="M258" s="1111"/>
      <c r="N258" s="1111"/>
      <c r="O258" s="1111"/>
    </row>
    <row r="259">
      <c r="D259" s="1111"/>
      <c r="E259" s="1111"/>
      <c r="F259" s="1111"/>
      <c r="G259" s="1111"/>
      <c r="H259" s="1111"/>
      <c r="I259" s="1111"/>
      <c r="J259" s="1111"/>
      <c r="K259" s="1111"/>
      <c r="L259" s="1111"/>
      <c r="M259" s="1111"/>
      <c r="N259" s="1111"/>
      <c r="O259" s="1111"/>
    </row>
    <row r="260">
      <c r="D260" s="1111"/>
      <c r="E260" s="1111"/>
      <c r="F260" s="1111"/>
      <c r="G260" s="1111"/>
      <c r="H260" s="1111"/>
      <c r="I260" s="1111"/>
      <c r="J260" s="1111"/>
      <c r="K260" s="1111"/>
      <c r="L260" s="1111"/>
      <c r="M260" s="1111"/>
      <c r="N260" s="1111"/>
      <c r="O260" s="1111"/>
    </row>
    <row r="261">
      <c r="D261" s="1111"/>
      <c r="E261" s="1111"/>
      <c r="F261" s="1111"/>
      <c r="G261" s="1111"/>
      <c r="H261" s="1111"/>
      <c r="I261" s="1111"/>
      <c r="J261" s="1111"/>
      <c r="K261" s="1111"/>
      <c r="L261" s="1111"/>
      <c r="M261" s="1111"/>
      <c r="N261" s="1111"/>
      <c r="O261" s="1111"/>
    </row>
    <row r="262">
      <c r="D262" s="1111"/>
      <c r="E262" s="1111"/>
      <c r="F262" s="1111"/>
      <c r="G262" s="1111"/>
      <c r="H262" s="1111"/>
      <c r="I262" s="1111"/>
      <c r="J262" s="1111"/>
      <c r="K262" s="1111"/>
      <c r="L262" s="1111"/>
      <c r="M262" s="1111"/>
      <c r="N262" s="1111"/>
      <c r="O262" s="1111"/>
    </row>
    <row r="263">
      <c r="D263" s="1111"/>
      <c r="E263" s="1111"/>
      <c r="F263" s="1111"/>
      <c r="G263" s="1111"/>
      <c r="H263" s="1111"/>
      <c r="I263" s="1111"/>
      <c r="J263" s="1111"/>
      <c r="K263" s="1111"/>
      <c r="L263" s="1111"/>
      <c r="M263" s="1111"/>
      <c r="N263" s="1111"/>
      <c r="O263" s="1111"/>
    </row>
    <row r="264">
      <c r="D264" s="1111"/>
      <c r="E264" s="1111"/>
      <c r="F264" s="1111"/>
      <c r="G264" s="1111"/>
      <c r="H264" s="1111"/>
      <c r="I264" s="1111"/>
      <c r="J264" s="1111"/>
      <c r="K264" s="1111"/>
      <c r="L264" s="1111"/>
      <c r="M264" s="1111"/>
      <c r="N264" s="1111"/>
      <c r="O264" s="1111"/>
    </row>
    <row r="265">
      <c r="D265" s="1111"/>
      <c r="E265" s="1111"/>
      <c r="F265" s="1111"/>
      <c r="G265" s="1111"/>
      <c r="H265" s="1111"/>
      <c r="I265" s="1111"/>
      <c r="J265" s="1111"/>
      <c r="K265" s="1111"/>
      <c r="L265" s="1111"/>
      <c r="M265" s="1111"/>
      <c r="N265" s="1111"/>
      <c r="O265" s="1111"/>
    </row>
    <row r="266">
      <c r="D266" s="1111"/>
      <c r="E266" s="1111"/>
      <c r="F266" s="1111"/>
      <c r="G266" s="1111"/>
      <c r="H266" s="1111"/>
      <c r="I266" s="1111"/>
      <c r="J266" s="1111"/>
      <c r="K266" s="1111"/>
      <c r="L266" s="1111"/>
      <c r="M266" s="1111"/>
      <c r="N266" s="1111"/>
      <c r="O266" s="1111"/>
    </row>
    <row r="267">
      <c r="D267" s="1111"/>
      <c r="E267" s="1111"/>
      <c r="F267" s="1111"/>
      <c r="G267" s="1111"/>
      <c r="H267" s="1111"/>
      <c r="I267" s="1111"/>
      <c r="J267" s="1111"/>
      <c r="K267" s="1111"/>
      <c r="L267" s="1111"/>
      <c r="M267" s="1111"/>
      <c r="N267" s="1111"/>
      <c r="O267" s="1111"/>
    </row>
    <row r="268">
      <c r="D268" s="1111"/>
      <c r="E268" s="1111"/>
      <c r="F268" s="1111"/>
      <c r="G268" s="1111"/>
      <c r="H268" s="1111"/>
      <c r="I268" s="1111"/>
      <c r="J268" s="1111"/>
      <c r="K268" s="1111"/>
      <c r="L268" s="1111"/>
      <c r="M268" s="1111"/>
      <c r="N268" s="1111"/>
      <c r="O268" s="1111"/>
    </row>
    <row r="269">
      <c r="D269" s="1111"/>
      <c r="E269" s="1111"/>
      <c r="F269" s="1111"/>
      <c r="G269" s="1111"/>
      <c r="H269" s="1111"/>
      <c r="I269" s="1111"/>
      <c r="J269" s="1111"/>
      <c r="K269" s="1111"/>
      <c r="L269" s="1111"/>
      <c r="M269" s="1111"/>
      <c r="N269" s="1111"/>
      <c r="O269" s="1111"/>
    </row>
    <row r="270">
      <c r="D270" s="1111"/>
      <c r="E270" s="1111"/>
      <c r="F270" s="1111"/>
      <c r="G270" s="1111"/>
      <c r="H270" s="1111"/>
      <c r="I270" s="1111"/>
      <c r="J270" s="1111"/>
      <c r="K270" s="1111"/>
      <c r="L270" s="1111"/>
      <c r="M270" s="1111"/>
      <c r="N270" s="1111"/>
      <c r="O270" s="1111"/>
    </row>
    <row r="271">
      <c r="D271" s="1111"/>
      <c r="E271" s="1111"/>
      <c r="F271" s="1111"/>
      <c r="G271" s="1111"/>
      <c r="H271" s="1111"/>
      <c r="I271" s="1111"/>
      <c r="J271" s="1111"/>
      <c r="K271" s="1111"/>
      <c r="L271" s="1111"/>
      <c r="M271" s="1111"/>
      <c r="N271" s="1111"/>
      <c r="O271" s="1111"/>
    </row>
    <row r="272">
      <c r="D272" s="1111"/>
      <c r="E272" s="1111"/>
      <c r="F272" s="1111"/>
      <c r="G272" s="1111"/>
      <c r="H272" s="1111"/>
      <c r="I272" s="1111"/>
      <c r="J272" s="1111"/>
      <c r="K272" s="1111"/>
      <c r="L272" s="1111"/>
      <c r="M272" s="1111"/>
      <c r="N272" s="1111"/>
      <c r="O272" s="1111"/>
    </row>
    <row r="273">
      <c r="D273" s="1111"/>
      <c r="E273" s="1111"/>
      <c r="F273" s="1111"/>
      <c r="G273" s="1111"/>
      <c r="H273" s="1111"/>
      <c r="I273" s="1111"/>
      <c r="J273" s="1111"/>
      <c r="K273" s="1111"/>
      <c r="L273" s="1111"/>
      <c r="M273" s="1111"/>
      <c r="N273" s="1111"/>
      <c r="O273" s="1111"/>
    </row>
    <row r="274">
      <c r="D274" s="1111"/>
      <c r="E274" s="1111"/>
      <c r="F274" s="1111"/>
      <c r="G274" s="1111"/>
      <c r="H274" s="1111"/>
      <c r="I274" s="1111"/>
      <c r="J274" s="1111"/>
      <c r="K274" s="1111"/>
      <c r="L274" s="1111"/>
      <c r="M274" s="1111"/>
      <c r="N274" s="1111"/>
      <c r="O274" s="1111"/>
    </row>
    <row r="275">
      <c r="D275" s="1111"/>
      <c r="E275" s="1111"/>
      <c r="F275" s="1111"/>
      <c r="G275" s="1111"/>
      <c r="H275" s="1111"/>
      <c r="I275" s="1111"/>
      <c r="J275" s="1111"/>
      <c r="K275" s="1111"/>
      <c r="L275" s="1111"/>
      <c r="M275" s="1111"/>
      <c r="N275" s="1111"/>
      <c r="O275" s="1111"/>
    </row>
    <row r="276">
      <c r="D276" s="1111"/>
      <c r="E276" s="1111"/>
      <c r="F276" s="1111"/>
      <c r="G276" s="1111"/>
      <c r="H276" s="1111"/>
      <c r="I276" s="1111"/>
      <c r="J276" s="1111"/>
      <c r="K276" s="1111"/>
      <c r="L276" s="1111"/>
      <c r="M276" s="1111"/>
      <c r="N276" s="1111"/>
      <c r="O276" s="1111"/>
    </row>
    <row r="277">
      <c r="D277" s="1111"/>
      <c r="E277" s="1111"/>
      <c r="F277" s="1111"/>
      <c r="G277" s="1111"/>
      <c r="H277" s="1111"/>
      <c r="I277" s="1111"/>
      <c r="J277" s="1111"/>
      <c r="K277" s="1111"/>
      <c r="L277" s="1111"/>
      <c r="M277" s="1111"/>
      <c r="N277" s="1111"/>
      <c r="O277" s="1111"/>
    </row>
    <row r="278">
      <c r="D278" s="1111"/>
      <c r="E278" s="1111"/>
      <c r="F278" s="1111"/>
      <c r="G278" s="1111"/>
      <c r="H278" s="1111"/>
      <c r="I278" s="1111"/>
      <c r="J278" s="1111"/>
      <c r="K278" s="1111"/>
      <c r="L278" s="1111"/>
      <c r="M278" s="1111"/>
      <c r="N278" s="1111"/>
      <c r="O278" s="1111"/>
    </row>
    <row r="279">
      <c r="D279" s="1111"/>
      <c r="E279" s="1111"/>
      <c r="F279" s="1111"/>
      <c r="G279" s="1111"/>
      <c r="H279" s="1111"/>
      <c r="I279" s="1111"/>
      <c r="J279" s="1111"/>
      <c r="K279" s="1111"/>
      <c r="L279" s="1111"/>
      <c r="M279" s="1111"/>
      <c r="N279" s="1111"/>
      <c r="O279" s="1111"/>
    </row>
    <row r="280">
      <c r="D280" s="1111"/>
      <c r="E280" s="1111"/>
      <c r="F280" s="1111"/>
      <c r="G280" s="1111"/>
      <c r="H280" s="1111"/>
      <c r="I280" s="1111"/>
      <c r="J280" s="1111"/>
      <c r="K280" s="1111"/>
      <c r="L280" s="1111"/>
      <c r="M280" s="1111"/>
      <c r="N280" s="1111"/>
      <c r="O280" s="1111"/>
    </row>
    <row r="281">
      <c r="D281" s="1111"/>
      <c r="E281" s="1111"/>
      <c r="F281" s="1111"/>
      <c r="G281" s="1111"/>
      <c r="H281" s="1111"/>
      <c r="I281" s="1111"/>
      <c r="J281" s="1111"/>
      <c r="K281" s="1111"/>
      <c r="L281" s="1111"/>
      <c r="M281" s="1111"/>
      <c r="N281" s="1111"/>
      <c r="O281" s="1111"/>
    </row>
    <row r="282">
      <c r="D282" s="1111"/>
      <c r="E282" s="1111"/>
      <c r="F282" s="1111"/>
      <c r="G282" s="1111"/>
      <c r="H282" s="1111"/>
      <c r="I282" s="1111"/>
      <c r="J282" s="1111"/>
      <c r="K282" s="1111"/>
      <c r="L282" s="1111"/>
      <c r="M282" s="1111"/>
      <c r="N282" s="1111"/>
      <c r="O282" s="1111"/>
    </row>
    <row r="283">
      <c r="D283" s="1111"/>
      <c r="E283" s="1111"/>
      <c r="F283" s="1111"/>
      <c r="G283" s="1111"/>
      <c r="H283" s="1111"/>
      <c r="I283" s="1111"/>
      <c r="J283" s="1111"/>
      <c r="K283" s="1111"/>
      <c r="L283" s="1111"/>
      <c r="M283" s="1111"/>
      <c r="N283" s="1111"/>
      <c r="O283" s="1111"/>
    </row>
    <row r="284">
      <c r="D284" s="1111"/>
      <c r="E284" s="1111"/>
      <c r="F284" s="1111"/>
      <c r="G284" s="1111"/>
      <c r="H284" s="1111"/>
      <c r="I284" s="1111"/>
      <c r="J284" s="1111"/>
      <c r="K284" s="1111"/>
      <c r="L284" s="1111"/>
      <c r="M284" s="1111"/>
      <c r="N284" s="1111"/>
      <c r="O284" s="1111"/>
    </row>
    <row r="285">
      <c r="D285" s="1111"/>
      <c r="E285" s="1111"/>
      <c r="F285" s="1111"/>
      <c r="G285" s="1111"/>
      <c r="H285" s="1111"/>
      <c r="I285" s="1111"/>
      <c r="J285" s="1111"/>
      <c r="K285" s="1111"/>
      <c r="L285" s="1111"/>
      <c r="M285" s="1111"/>
      <c r="N285" s="1111"/>
      <c r="O285" s="1111"/>
    </row>
    <row r="286">
      <c r="D286" s="1111"/>
      <c r="E286" s="1111"/>
      <c r="F286" s="1111"/>
      <c r="G286" s="1111"/>
      <c r="H286" s="1111"/>
      <c r="I286" s="1111"/>
      <c r="J286" s="1111"/>
      <c r="K286" s="1111"/>
      <c r="L286" s="1111"/>
      <c r="M286" s="1111"/>
      <c r="N286" s="1111"/>
      <c r="O286" s="1111"/>
    </row>
    <row r="287">
      <c r="D287" s="1111"/>
      <c r="E287" s="1111"/>
      <c r="F287" s="1111"/>
      <c r="G287" s="1111"/>
      <c r="H287" s="1111"/>
      <c r="I287" s="1111"/>
      <c r="J287" s="1111"/>
      <c r="K287" s="1111"/>
      <c r="L287" s="1111"/>
      <c r="M287" s="1111"/>
      <c r="N287" s="1111"/>
      <c r="O287" s="1111"/>
    </row>
    <row r="288">
      <c r="D288" s="1111"/>
      <c r="E288" s="1111"/>
      <c r="F288" s="1111"/>
      <c r="G288" s="1111"/>
      <c r="H288" s="1111"/>
      <c r="I288" s="1111"/>
      <c r="J288" s="1111"/>
      <c r="K288" s="1111"/>
      <c r="L288" s="1111"/>
      <c r="M288" s="1111"/>
      <c r="N288" s="1111"/>
      <c r="O288" s="1111"/>
    </row>
    <row r="289">
      <c r="D289" s="1111"/>
      <c r="E289" s="1111"/>
      <c r="F289" s="1111"/>
      <c r="G289" s="1111"/>
      <c r="H289" s="1111"/>
      <c r="I289" s="1111"/>
      <c r="J289" s="1111"/>
      <c r="K289" s="1111"/>
      <c r="L289" s="1111"/>
      <c r="M289" s="1111"/>
      <c r="N289" s="1111"/>
      <c r="O289" s="1111"/>
    </row>
    <row r="290">
      <c r="D290" s="1111"/>
      <c r="E290" s="1111"/>
      <c r="F290" s="1111"/>
      <c r="G290" s="1111"/>
      <c r="H290" s="1111"/>
      <c r="I290" s="1111"/>
      <c r="J290" s="1111"/>
      <c r="K290" s="1111"/>
      <c r="L290" s="1111"/>
      <c r="M290" s="1111"/>
      <c r="N290" s="1111"/>
      <c r="O290" s="1111"/>
    </row>
    <row r="291">
      <c r="D291" s="1111"/>
      <c r="E291" s="1111"/>
      <c r="F291" s="1111"/>
      <c r="G291" s="1111"/>
      <c r="H291" s="1111"/>
      <c r="I291" s="1111"/>
      <c r="J291" s="1111"/>
      <c r="K291" s="1111"/>
      <c r="L291" s="1111"/>
      <c r="M291" s="1111"/>
      <c r="N291" s="1111"/>
      <c r="O291" s="1111"/>
    </row>
    <row r="292">
      <c r="D292" s="1111"/>
      <c r="E292" s="1111"/>
      <c r="F292" s="1111"/>
      <c r="G292" s="1111"/>
      <c r="H292" s="1111"/>
      <c r="I292" s="1111"/>
      <c r="J292" s="1111"/>
      <c r="K292" s="1111"/>
      <c r="L292" s="1111"/>
      <c r="M292" s="1111"/>
      <c r="N292" s="1111"/>
      <c r="O292" s="1111"/>
    </row>
    <row r="293">
      <c r="D293" s="1111"/>
      <c r="E293" s="1111"/>
      <c r="F293" s="1111"/>
      <c r="G293" s="1111"/>
      <c r="H293" s="1111"/>
      <c r="I293" s="1111"/>
      <c r="J293" s="1111"/>
      <c r="K293" s="1111"/>
      <c r="L293" s="1111"/>
      <c r="M293" s="1111"/>
      <c r="N293" s="1111"/>
      <c r="O293" s="1111"/>
    </row>
    <row r="294">
      <c r="D294" s="1111"/>
      <c r="E294" s="1111"/>
      <c r="F294" s="1111"/>
      <c r="G294" s="1111"/>
      <c r="H294" s="1111"/>
      <c r="I294" s="1111"/>
      <c r="J294" s="1111"/>
      <c r="K294" s="1111"/>
      <c r="L294" s="1111"/>
      <c r="M294" s="1111"/>
      <c r="N294" s="1111"/>
      <c r="O294" s="1111"/>
    </row>
    <row r="295">
      <c r="D295" s="1111"/>
      <c r="E295" s="1111"/>
      <c r="F295" s="1111"/>
      <c r="G295" s="1111"/>
      <c r="H295" s="1111"/>
      <c r="I295" s="1111"/>
      <c r="J295" s="1111"/>
      <c r="K295" s="1111"/>
      <c r="L295" s="1111"/>
      <c r="M295" s="1111"/>
      <c r="N295" s="1111"/>
      <c r="O295" s="1111"/>
    </row>
    <row r="296">
      <c r="D296" s="1111"/>
      <c r="E296" s="1111"/>
      <c r="F296" s="1111"/>
      <c r="G296" s="1111"/>
      <c r="H296" s="1111"/>
      <c r="I296" s="1111"/>
      <c r="J296" s="1111"/>
      <c r="K296" s="1111"/>
      <c r="L296" s="1111"/>
      <c r="M296" s="1111"/>
      <c r="N296" s="1111"/>
      <c r="O296" s="1111"/>
    </row>
    <row r="297">
      <c r="D297" s="1111"/>
      <c r="E297" s="1111"/>
      <c r="F297" s="1111"/>
      <c r="G297" s="1111"/>
      <c r="H297" s="1111"/>
      <c r="I297" s="1111"/>
      <c r="J297" s="1111"/>
      <c r="K297" s="1111"/>
      <c r="L297" s="1111"/>
      <c r="M297" s="1111"/>
      <c r="N297" s="1111"/>
      <c r="O297" s="1111"/>
    </row>
    <row r="298">
      <c r="D298" s="1111"/>
      <c r="E298" s="1111"/>
      <c r="F298" s="1111"/>
      <c r="G298" s="1111"/>
      <c r="H298" s="1111"/>
      <c r="I298" s="1111"/>
      <c r="J298" s="1111"/>
      <c r="K298" s="1111"/>
      <c r="L298" s="1111"/>
      <c r="M298" s="1111"/>
      <c r="N298" s="1111"/>
      <c r="O298" s="1111"/>
    </row>
    <row r="299">
      <c r="D299" s="1111"/>
      <c r="E299" s="1111"/>
      <c r="F299" s="1111"/>
      <c r="G299" s="1111"/>
      <c r="H299" s="1111"/>
      <c r="I299" s="1111"/>
      <c r="J299" s="1111"/>
      <c r="K299" s="1111"/>
      <c r="L299" s="1111"/>
      <c r="M299" s="1111"/>
      <c r="N299" s="1111"/>
      <c r="O299" s="1111"/>
    </row>
    <row r="300">
      <c r="D300" s="1111"/>
      <c r="E300" s="1111"/>
      <c r="F300" s="1111"/>
      <c r="G300" s="1111"/>
      <c r="H300" s="1111"/>
      <c r="I300" s="1111"/>
      <c r="J300" s="1111"/>
      <c r="K300" s="1111"/>
      <c r="L300" s="1111"/>
      <c r="M300" s="1111"/>
      <c r="N300" s="1111"/>
      <c r="O300" s="1111"/>
    </row>
    <row r="301">
      <c r="D301" s="1111"/>
      <c r="E301" s="1111"/>
      <c r="F301" s="1111"/>
      <c r="G301" s="1111"/>
      <c r="H301" s="1111"/>
      <c r="I301" s="1111"/>
      <c r="J301" s="1111"/>
      <c r="K301" s="1111"/>
      <c r="L301" s="1111"/>
      <c r="M301" s="1111"/>
      <c r="N301" s="1111"/>
      <c r="O301" s="1111"/>
    </row>
    <row r="302">
      <c r="D302" s="1111"/>
      <c r="E302" s="1111"/>
      <c r="F302" s="1111"/>
      <c r="G302" s="1111"/>
      <c r="H302" s="1111"/>
      <c r="I302" s="1111"/>
      <c r="J302" s="1111"/>
      <c r="K302" s="1111"/>
      <c r="L302" s="1111"/>
      <c r="M302" s="1111"/>
      <c r="N302" s="1111"/>
      <c r="O302" s="1111"/>
    </row>
    <row r="303">
      <c r="D303" s="1111"/>
      <c r="E303" s="1111"/>
      <c r="F303" s="1111"/>
      <c r="G303" s="1111"/>
      <c r="H303" s="1111"/>
      <c r="I303" s="1111"/>
      <c r="J303" s="1111"/>
      <c r="K303" s="1111"/>
      <c r="L303" s="1111"/>
      <c r="M303" s="1111"/>
      <c r="N303" s="1111"/>
      <c r="O303" s="1111"/>
    </row>
    <row r="304">
      <c r="D304" s="1111"/>
      <c r="E304" s="1111"/>
      <c r="F304" s="1111"/>
      <c r="G304" s="1111"/>
      <c r="H304" s="1111"/>
      <c r="I304" s="1111"/>
      <c r="J304" s="1111"/>
      <c r="K304" s="1111"/>
      <c r="L304" s="1111"/>
      <c r="M304" s="1111"/>
      <c r="N304" s="1111"/>
      <c r="O304" s="1111"/>
    </row>
    <row r="305">
      <c r="D305" s="1111"/>
      <c r="E305" s="1111"/>
      <c r="F305" s="1111"/>
      <c r="G305" s="1111"/>
      <c r="H305" s="1111"/>
      <c r="I305" s="1111"/>
      <c r="J305" s="1111"/>
      <c r="K305" s="1111"/>
      <c r="L305" s="1111"/>
      <c r="M305" s="1111"/>
      <c r="N305" s="1111"/>
      <c r="O305" s="1111"/>
    </row>
    <row r="306">
      <c r="D306" s="1111"/>
      <c r="E306" s="1111"/>
      <c r="F306" s="1111"/>
      <c r="G306" s="1111"/>
      <c r="H306" s="1111"/>
      <c r="I306" s="1111"/>
      <c r="J306" s="1111"/>
      <c r="K306" s="1111"/>
      <c r="L306" s="1111"/>
      <c r="M306" s="1111"/>
      <c r="N306" s="1111"/>
      <c r="O306" s="1111"/>
    </row>
    <row r="307">
      <c r="D307" s="1111"/>
      <c r="E307" s="1111"/>
      <c r="F307" s="1111"/>
      <c r="G307" s="1111"/>
      <c r="H307" s="1111"/>
      <c r="I307" s="1111"/>
      <c r="J307" s="1111"/>
      <c r="K307" s="1111"/>
      <c r="L307" s="1111"/>
      <c r="M307" s="1111"/>
      <c r="N307" s="1111"/>
      <c r="O307" s="1111"/>
    </row>
    <row r="308">
      <c r="D308" s="1111"/>
      <c r="E308" s="1111"/>
      <c r="F308" s="1111"/>
      <c r="G308" s="1111"/>
      <c r="H308" s="1111"/>
      <c r="I308" s="1111"/>
      <c r="J308" s="1111"/>
      <c r="K308" s="1111"/>
      <c r="L308" s="1111"/>
      <c r="M308" s="1111"/>
      <c r="N308" s="1111"/>
      <c r="O308" s="1111"/>
    </row>
    <row r="309">
      <c r="D309" s="1111"/>
      <c r="E309" s="1111"/>
      <c r="F309" s="1111"/>
      <c r="G309" s="1111"/>
      <c r="H309" s="1111"/>
      <c r="I309" s="1111"/>
      <c r="J309" s="1111"/>
      <c r="K309" s="1111"/>
      <c r="L309" s="1111"/>
      <c r="M309" s="1111"/>
      <c r="N309" s="1111"/>
      <c r="O309" s="1111"/>
    </row>
    <row r="310">
      <c r="D310" s="1111"/>
      <c r="E310" s="1111"/>
      <c r="F310" s="1111"/>
      <c r="G310" s="1111"/>
      <c r="H310" s="1111"/>
      <c r="I310" s="1111"/>
      <c r="J310" s="1111"/>
      <c r="K310" s="1111"/>
      <c r="L310" s="1111"/>
      <c r="M310" s="1111"/>
      <c r="N310" s="1111"/>
      <c r="O310" s="1111"/>
    </row>
    <row r="311">
      <c r="D311" s="1111"/>
      <c r="E311" s="1111"/>
      <c r="F311" s="1111"/>
      <c r="G311" s="1111"/>
      <c r="H311" s="1111"/>
      <c r="I311" s="1111"/>
      <c r="J311" s="1111"/>
      <c r="K311" s="1111"/>
      <c r="L311" s="1111"/>
      <c r="M311" s="1111"/>
      <c r="N311" s="1111"/>
      <c r="O311" s="1111"/>
    </row>
    <row r="312">
      <c r="D312" s="1111"/>
      <c r="E312" s="1111"/>
      <c r="F312" s="1111"/>
      <c r="G312" s="1111"/>
      <c r="H312" s="1111"/>
      <c r="I312" s="1111"/>
      <c r="J312" s="1111"/>
      <c r="K312" s="1111"/>
      <c r="L312" s="1111"/>
      <c r="M312" s="1111"/>
      <c r="N312" s="1111"/>
      <c r="O312" s="1111"/>
    </row>
    <row r="313">
      <c r="D313" s="1111"/>
      <c r="E313" s="1111"/>
      <c r="F313" s="1111"/>
      <c r="G313" s="1111"/>
      <c r="H313" s="1111"/>
      <c r="I313" s="1111"/>
      <c r="J313" s="1111"/>
      <c r="K313" s="1111"/>
      <c r="L313" s="1111"/>
      <c r="M313" s="1111"/>
      <c r="N313" s="1111"/>
      <c r="O313" s="1111"/>
    </row>
    <row r="314">
      <c r="D314" s="1111"/>
      <c r="E314" s="1111"/>
      <c r="F314" s="1111"/>
      <c r="G314" s="1111"/>
      <c r="H314" s="1111"/>
      <c r="I314" s="1111"/>
      <c r="J314" s="1111"/>
      <c r="K314" s="1111"/>
      <c r="L314" s="1111"/>
      <c r="M314" s="1111"/>
      <c r="N314" s="1111"/>
      <c r="O314" s="1111"/>
    </row>
    <row r="315">
      <c r="D315" s="1111"/>
      <c r="E315" s="1111"/>
      <c r="F315" s="1111"/>
      <c r="G315" s="1111"/>
      <c r="H315" s="1111"/>
      <c r="I315" s="1111"/>
      <c r="J315" s="1111"/>
      <c r="K315" s="1111"/>
      <c r="L315" s="1111"/>
      <c r="M315" s="1111"/>
      <c r="N315" s="1111"/>
      <c r="O315" s="1111"/>
    </row>
    <row r="316">
      <c r="D316" s="1111"/>
      <c r="E316" s="1111"/>
      <c r="F316" s="1111"/>
      <c r="G316" s="1111"/>
      <c r="H316" s="1111"/>
      <c r="I316" s="1111"/>
      <c r="J316" s="1111"/>
      <c r="K316" s="1111"/>
      <c r="L316" s="1111"/>
      <c r="M316" s="1111"/>
      <c r="N316" s="1111"/>
      <c r="O316" s="1111"/>
    </row>
    <row r="317">
      <c r="D317" s="1111"/>
      <c r="E317" s="1111"/>
      <c r="F317" s="1111"/>
      <c r="G317" s="1111"/>
      <c r="H317" s="1111"/>
      <c r="I317" s="1111"/>
      <c r="J317" s="1111"/>
      <c r="K317" s="1111"/>
      <c r="L317" s="1111"/>
      <c r="M317" s="1111"/>
      <c r="N317" s="1111"/>
      <c r="O317" s="1111"/>
    </row>
    <row r="318">
      <c r="D318" s="1111"/>
      <c r="E318" s="1111"/>
      <c r="F318" s="1111"/>
      <c r="G318" s="1111"/>
      <c r="H318" s="1111"/>
      <c r="I318" s="1111"/>
      <c r="J318" s="1111"/>
      <c r="K318" s="1111"/>
      <c r="L318" s="1111"/>
      <c r="M318" s="1111"/>
      <c r="N318" s="1111"/>
      <c r="O318" s="1111"/>
    </row>
    <row r="319">
      <c r="D319" s="1111"/>
      <c r="E319" s="1111"/>
      <c r="F319" s="1111"/>
      <c r="G319" s="1111"/>
      <c r="H319" s="1111"/>
      <c r="I319" s="1111"/>
      <c r="J319" s="1111"/>
      <c r="K319" s="1111"/>
      <c r="L319" s="1111"/>
      <c r="M319" s="1111"/>
      <c r="N319" s="1111"/>
      <c r="O319" s="1111"/>
    </row>
    <row r="320">
      <c r="D320" s="1111"/>
      <c r="E320" s="1111"/>
      <c r="F320" s="1111"/>
      <c r="G320" s="1111"/>
      <c r="H320" s="1111"/>
      <c r="I320" s="1111"/>
      <c r="J320" s="1111"/>
      <c r="K320" s="1111"/>
      <c r="L320" s="1111"/>
      <c r="M320" s="1111"/>
      <c r="N320" s="1111"/>
      <c r="O320" s="1111"/>
    </row>
    <row r="321">
      <c r="D321" s="1111"/>
      <c r="E321" s="1111"/>
      <c r="F321" s="1111"/>
      <c r="G321" s="1111"/>
      <c r="H321" s="1111"/>
      <c r="I321" s="1111"/>
      <c r="J321" s="1111"/>
      <c r="K321" s="1111"/>
      <c r="L321" s="1111"/>
      <c r="M321" s="1111"/>
      <c r="N321" s="1111"/>
      <c r="O321" s="1111"/>
    </row>
    <row r="322">
      <c r="D322" s="1111"/>
      <c r="E322" s="1111"/>
      <c r="F322" s="1111"/>
      <c r="G322" s="1111"/>
      <c r="H322" s="1111"/>
      <c r="I322" s="1111"/>
      <c r="J322" s="1111"/>
      <c r="K322" s="1111"/>
      <c r="L322" s="1111"/>
      <c r="M322" s="1111"/>
      <c r="N322" s="1111"/>
      <c r="O322" s="1111"/>
    </row>
    <row r="323">
      <c r="D323" s="1111"/>
      <c r="E323" s="1111"/>
      <c r="F323" s="1111"/>
      <c r="G323" s="1111"/>
      <c r="H323" s="1111"/>
      <c r="I323" s="1111"/>
      <c r="J323" s="1111"/>
      <c r="K323" s="1111"/>
      <c r="L323" s="1111"/>
      <c r="M323" s="1111"/>
      <c r="N323" s="1111"/>
      <c r="O323" s="1111"/>
    </row>
    <row r="324">
      <c r="D324" s="1111"/>
      <c r="E324" s="1111"/>
      <c r="F324" s="1111"/>
      <c r="G324" s="1111"/>
      <c r="H324" s="1111"/>
      <c r="I324" s="1111"/>
      <c r="J324" s="1111"/>
      <c r="K324" s="1111"/>
      <c r="L324" s="1111"/>
      <c r="M324" s="1111"/>
      <c r="N324" s="1111"/>
      <c r="O324" s="1111"/>
    </row>
    <row r="325">
      <c r="D325" s="1111"/>
      <c r="E325" s="1111"/>
      <c r="F325" s="1111"/>
      <c r="G325" s="1111"/>
      <c r="H325" s="1111"/>
      <c r="I325" s="1111"/>
      <c r="J325" s="1111"/>
      <c r="K325" s="1111"/>
      <c r="L325" s="1111"/>
      <c r="M325" s="1111"/>
      <c r="N325" s="1111"/>
      <c r="O325" s="1111"/>
    </row>
    <row r="326">
      <c r="D326" s="1111"/>
      <c r="E326" s="1111"/>
      <c r="F326" s="1111"/>
      <c r="G326" s="1111"/>
      <c r="H326" s="1111"/>
      <c r="I326" s="1111"/>
      <c r="J326" s="1111"/>
      <c r="K326" s="1111"/>
      <c r="L326" s="1111"/>
      <c r="M326" s="1111"/>
      <c r="N326" s="1111"/>
      <c r="O326" s="1111"/>
    </row>
    <row r="327">
      <c r="D327" s="1111"/>
      <c r="E327" s="1111"/>
      <c r="F327" s="1111"/>
      <c r="G327" s="1111"/>
      <c r="H327" s="1111"/>
      <c r="I327" s="1111"/>
      <c r="J327" s="1111"/>
      <c r="K327" s="1111"/>
      <c r="L327" s="1111"/>
      <c r="M327" s="1111"/>
      <c r="N327" s="1111"/>
      <c r="O327" s="1111"/>
    </row>
    <row r="328">
      <c r="D328" s="1111"/>
      <c r="E328" s="1111"/>
      <c r="F328" s="1111"/>
      <c r="G328" s="1111"/>
      <c r="H328" s="1111"/>
      <c r="I328" s="1111"/>
      <c r="J328" s="1111"/>
      <c r="K328" s="1111"/>
      <c r="L328" s="1111"/>
      <c r="M328" s="1111"/>
      <c r="N328" s="1111"/>
      <c r="O328" s="1111"/>
    </row>
    <row r="329">
      <c r="D329" s="1111"/>
      <c r="E329" s="1111"/>
      <c r="F329" s="1111"/>
      <c r="G329" s="1111"/>
      <c r="H329" s="1111"/>
      <c r="I329" s="1111"/>
      <c r="J329" s="1111"/>
      <c r="K329" s="1111"/>
      <c r="L329" s="1111"/>
      <c r="M329" s="1111"/>
      <c r="N329" s="1111"/>
      <c r="O329" s="1111"/>
    </row>
    <row r="330">
      <c r="D330" s="1111"/>
      <c r="E330" s="1111"/>
      <c r="F330" s="1111"/>
      <c r="G330" s="1111"/>
      <c r="H330" s="1111"/>
      <c r="I330" s="1111"/>
      <c r="J330" s="1111"/>
      <c r="K330" s="1111"/>
      <c r="L330" s="1111"/>
      <c r="M330" s="1111"/>
      <c r="N330" s="1111"/>
      <c r="O330" s="1111"/>
    </row>
    <row r="331">
      <c r="D331" s="1111"/>
      <c r="E331" s="1111"/>
      <c r="F331" s="1111"/>
      <c r="G331" s="1111"/>
      <c r="H331" s="1111"/>
      <c r="I331" s="1111"/>
      <c r="J331" s="1111"/>
      <c r="K331" s="1111"/>
      <c r="L331" s="1111"/>
      <c r="M331" s="1111"/>
      <c r="N331" s="1111"/>
      <c r="O331" s="1111"/>
    </row>
    <row r="332">
      <c r="D332" s="1111"/>
      <c r="E332" s="1111"/>
      <c r="F332" s="1111"/>
      <c r="G332" s="1111"/>
      <c r="H332" s="1111"/>
      <c r="I332" s="1111"/>
      <c r="J332" s="1111"/>
      <c r="K332" s="1111"/>
      <c r="L332" s="1111"/>
      <c r="M332" s="1111"/>
      <c r="N332" s="1111"/>
      <c r="O332" s="1111"/>
    </row>
    <row r="333">
      <c r="D333" s="1111"/>
      <c r="E333" s="1111"/>
      <c r="F333" s="1111"/>
      <c r="G333" s="1111"/>
      <c r="H333" s="1111"/>
      <c r="I333" s="1111"/>
      <c r="J333" s="1111"/>
      <c r="K333" s="1111"/>
      <c r="L333" s="1111"/>
      <c r="M333" s="1111"/>
      <c r="N333" s="1111"/>
      <c r="O333" s="1111"/>
    </row>
    <row r="334">
      <c r="D334" s="1111"/>
      <c r="E334" s="1111"/>
      <c r="F334" s="1111"/>
      <c r="G334" s="1111"/>
      <c r="H334" s="1111"/>
      <c r="I334" s="1111"/>
      <c r="J334" s="1111"/>
      <c r="K334" s="1111"/>
      <c r="L334" s="1111"/>
      <c r="M334" s="1111"/>
      <c r="N334" s="1111"/>
      <c r="O334" s="1111"/>
    </row>
    <row r="335">
      <c r="D335" s="1111"/>
      <c r="E335" s="1111"/>
      <c r="F335" s="1111"/>
      <c r="G335" s="1111"/>
      <c r="H335" s="1111"/>
      <c r="I335" s="1111"/>
      <c r="J335" s="1111"/>
      <c r="K335" s="1111"/>
      <c r="L335" s="1111"/>
      <c r="M335" s="1111"/>
      <c r="N335" s="1111"/>
      <c r="O335" s="1111"/>
    </row>
    <row r="336">
      <c r="D336" s="1111"/>
      <c r="E336" s="1111"/>
      <c r="F336" s="1111"/>
      <c r="G336" s="1111"/>
      <c r="H336" s="1111"/>
      <c r="I336" s="1111"/>
      <c r="J336" s="1111"/>
      <c r="K336" s="1111"/>
      <c r="L336" s="1111"/>
      <c r="M336" s="1111"/>
      <c r="N336" s="1111"/>
      <c r="O336" s="1111"/>
    </row>
    <row r="337">
      <c r="D337" s="1111"/>
      <c r="E337" s="1111"/>
      <c r="F337" s="1111"/>
      <c r="G337" s="1111"/>
      <c r="H337" s="1111"/>
      <c r="I337" s="1111"/>
      <c r="J337" s="1111"/>
      <c r="K337" s="1111"/>
      <c r="L337" s="1111"/>
      <c r="M337" s="1111"/>
      <c r="N337" s="1111"/>
      <c r="O337" s="1111"/>
    </row>
    <row r="338">
      <c r="D338" s="1111"/>
      <c r="E338" s="1111"/>
      <c r="F338" s="1111"/>
      <c r="G338" s="1111"/>
      <c r="H338" s="1111"/>
      <c r="I338" s="1111"/>
      <c r="J338" s="1111"/>
      <c r="K338" s="1111"/>
      <c r="L338" s="1111"/>
      <c r="M338" s="1111"/>
      <c r="N338" s="1111"/>
      <c r="O338" s="1111"/>
    </row>
    <row r="339">
      <c r="D339" s="1111"/>
      <c r="E339" s="1111"/>
      <c r="F339" s="1111"/>
      <c r="G339" s="1111"/>
      <c r="H339" s="1111"/>
      <c r="I339" s="1111"/>
      <c r="J339" s="1111"/>
      <c r="K339" s="1111"/>
      <c r="L339" s="1111"/>
      <c r="M339" s="1111"/>
      <c r="N339" s="1111"/>
      <c r="O339" s="1111"/>
    </row>
    <row r="340">
      <c r="D340" s="1111"/>
      <c r="E340" s="1111"/>
      <c r="F340" s="1111"/>
      <c r="G340" s="1111"/>
      <c r="H340" s="1111"/>
      <c r="I340" s="1111"/>
      <c r="J340" s="1111"/>
      <c r="K340" s="1111"/>
      <c r="L340" s="1111"/>
      <c r="M340" s="1111"/>
      <c r="N340" s="1111"/>
      <c r="O340" s="1111"/>
    </row>
    <row r="341">
      <c r="D341" s="1111"/>
      <c r="E341" s="1111"/>
      <c r="F341" s="1111"/>
      <c r="G341" s="1111"/>
      <c r="H341" s="1111"/>
      <c r="I341" s="1111"/>
      <c r="J341" s="1111"/>
      <c r="K341" s="1111"/>
      <c r="L341" s="1111"/>
      <c r="M341" s="1111"/>
      <c r="N341" s="1111"/>
      <c r="O341" s="1111"/>
    </row>
    <row r="342">
      <c r="D342" s="1111"/>
      <c r="E342" s="1111"/>
      <c r="F342" s="1111"/>
      <c r="G342" s="1111"/>
      <c r="H342" s="1111"/>
      <c r="I342" s="1111"/>
      <c r="J342" s="1111"/>
      <c r="K342" s="1111"/>
      <c r="L342" s="1111"/>
      <c r="M342" s="1111"/>
      <c r="N342" s="1111"/>
      <c r="O342" s="1111"/>
    </row>
    <row r="343">
      <c r="D343" s="1111"/>
      <c r="E343" s="1111"/>
      <c r="F343" s="1111"/>
      <c r="G343" s="1111"/>
      <c r="H343" s="1111"/>
      <c r="I343" s="1111"/>
      <c r="J343" s="1111"/>
      <c r="K343" s="1111"/>
      <c r="L343" s="1111"/>
      <c r="M343" s="1111"/>
      <c r="N343" s="1111"/>
      <c r="O343" s="1111"/>
    </row>
    <row r="344">
      <c r="D344" s="1111"/>
      <c r="E344" s="1111"/>
      <c r="F344" s="1111"/>
      <c r="G344" s="1111"/>
      <c r="H344" s="1111"/>
      <c r="I344" s="1111"/>
      <c r="J344" s="1111"/>
      <c r="K344" s="1111"/>
      <c r="L344" s="1111"/>
      <c r="M344" s="1111"/>
      <c r="N344" s="1111"/>
      <c r="O344" s="1111"/>
    </row>
    <row r="345">
      <c r="D345" s="1111"/>
      <c r="E345" s="1111"/>
      <c r="F345" s="1111"/>
      <c r="G345" s="1111"/>
      <c r="H345" s="1111"/>
      <c r="I345" s="1111"/>
      <c r="J345" s="1111"/>
      <c r="K345" s="1111"/>
      <c r="L345" s="1111"/>
      <c r="M345" s="1111"/>
      <c r="N345" s="1111"/>
      <c r="O345" s="1111"/>
    </row>
    <row r="346">
      <c r="D346" s="1111"/>
      <c r="E346" s="1111"/>
      <c r="F346" s="1111"/>
      <c r="G346" s="1111"/>
      <c r="H346" s="1111"/>
      <c r="I346" s="1111"/>
      <c r="J346" s="1111"/>
      <c r="K346" s="1111"/>
      <c r="L346" s="1111"/>
      <c r="M346" s="1111"/>
      <c r="N346" s="1111"/>
      <c r="O346" s="1111"/>
    </row>
    <row r="347">
      <c r="D347" s="1111"/>
      <c r="E347" s="1111"/>
      <c r="F347" s="1111"/>
      <c r="G347" s="1111"/>
      <c r="H347" s="1111"/>
      <c r="I347" s="1111"/>
      <c r="J347" s="1111"/>
      <c r="K347" s="1111"/>
      <c r="L347" s="1111"/>
      <c r="M347" s="1111"/>
      <c r="N347" s="1111"/>
      <c r="O347" s="1111"/>
    </row>
    <row r="348">
      <c r="D348" s="1111"/>
      <c r="E348" s="1111"/>
      <c r="F348" s="1111"/>
      <c r="G348" s="1111"/>
      <c r="H348" s="1111"/>
      <c r="I348" s="1111"/>
      <c r="J348" s="1111"/>
      <c r="K348" s="1111"/>
      <c r="L348" s="1111"/>
      <c r="M348" s="1111"/>
      <c r="N348" s="1111"/>
      <c r="O348" s="1111"/>
    </row>
    <row r="349">
      <c r="D349" s="1111"/>
      <c r="E349" s="1111"/>
      <c r="F349" s="1111"/>
      <c r="G349" s="1111"/>
      <c r="H349" s="1111"/>
      <c r="I349" s="1111"/>
      <c r="J349" s="1111"/>
      <c r="K349" s="1111"/>
      <c r="L349" s="1111"/>
      <c r="M349" s="1111"/>
      <c r="N349" s="1111"/>
      <c r="O349" s="1111"/>
    </row>
    <row r="350">
      <c r="D350" s="1111"/>
      <c r="E350" s="1111"/>
      <c r="F350" s="1111"/>
      <c r="G350" s="1111"/>
      <c r="H350" s="1111"/>
      <c r="I350" s="1111"/>
      <c r="J350" s="1111"/>
      <c r="K350" s="1111"/>
      <c r="L350" s="1111"/>
      <c r="M350" s="1111"/>
      <c r="N350" s="1111"/>
      <c r="O350" s="1111"/>
    </row>
    <row r="351">
      <c r="D351" s="1111"/>
      <c r="E351" s="1111"/>
      <c r="F351" s="1111"/>
      <c r="G351" s="1111"/>
      <c r="H351" s="1111"/>
      <c r="I351" s="1111"/>
      <c r="J351" s="1111"/>
      <c r="K351" s="1111"/>
      <c r="L351" s="1111"/>
      <c r="M351" s="1111"/>
      <c r="N351" s="1111"/>
      <c r="O351" s="1111"/>
    </row>
    <row r="352">
      <c r="D352" s="1111"/>
      <c r="E352" s="1111"/>
      <c r="F352" s="1111"/>
      <c r="G352" s="1111"/>
      <c r="H352" s="1111"/>
      <c r="I352" s="1111"/>
      <c r="J352" s="1111"/>
      <c r="K352" s="1111"/>
      <c r="L352" s="1111"/>
      <c r="M352" s="1111"/>
      <c r="N352" s="1111"/>
      <c r="O352" s="1111"/>
    </row>
    <row r="353">
      <c r="D353" s="1111"/>
      <c r="E353" s="1111"/>
      <c r="F353" s="1111"/>
      <c r="G353" s="1111"/>
      <c r="H353" s="1111"/>
      <c r="I353" s="1111"/>
      <c r="J353" s="1111"/>
      <c r="K353" s="1111"/>
      <c r="L353" s="1111"/>
      <c r="M353" s="1111"/>
      <c r="N353" s="1111"/>
      <c r="O353" s="1111"/>
    </row>
    <row r="354">
      <c r="D354" s="1111"/>
      <c r="E354" s="1111"/>
      <c r="F354" s="1111"/>
      <c r="G354" s="1111"/>
      <c r="H354" s="1111"/>
      <c r="I354" s="1111"/>
      <c r="J354" s="1111"/>
      <c r="K354" s="1111"/>
      <c r="L354" s="1111"/>
      <c r="M354" s="1111"/>
      <c r="N354" s="1111"/>
      <c r="O354" s="1111"/>
    </row>
    <row r="355">
      <c r="D355" s="1111"/>
      <c r="E355" s="1111"/>
      <c r="F355" s="1111"/>
      <c r="G355" s="1111"/>
      <c r="H355" s="1111"/>
      <c r="I355" s="1111"/>
      <c r="J355" s="1111"/>
      <c r="K355" s="1111"/>
      <c r="L355" s="1111"/>
      <c r="M355" s="1111"/>
      <c r="N355" s="1111"/>
      <c r="O355" s="1111"/>
    </row>
    <row r="356">
      <c r="D356" s="1111"/>
      <c r="E356" s="1111"/>
      <c r="F356" s="1111"/>
      <c r="G356" s="1111"/>
      <c r="H356" s="1111"/>
      <c r="I356" s="1111"/>
      <c r="J356" s="1111"/>
      <c r="K356" s="1111"/>
      <c r="L356" s="1111"/>
      <c r="M356" s="1111"/>
      <c r="N356" s="1111"/>
      <c r="O356" s="1111"/>
    </row>
    <row r="357">
      <c r="D357" s="1111"/>
      <c r="E357" s="1111"/>
      <c r="F357" s="1111"/>
      <c r="G357" s="1111"/>
      <c r="H357" s="1111"/>
      <c r="I357" s="1111"/>
      <c r="J357" s="1111"/>
      <c r="K357" s="1111"/>
      <c r="L357" s="1111"/>
      <c r="M357" s="1111"/>
      <c r="N357" s="1111"/>
      <c r="O357" s="1111"/>
    </row>
    <row r="358">
      <c r="D358" s="1111"/>
      <c r="E358" s="1111"/>
      <c r="F358" s="1111"/>
      <c r="G358" s="1111"/>
      <c r="H358" s="1111"/>
      <c r="I358" s="1111"/>
      <c r="J358" s="1111"/>
      <c r="K358" s="1111"/>
      <c r="L358" s="1111"/>
      <c r="M358" s="1111"/>
      <c r="N358" s="1111"/>
      <c r="O358" s="1111"/>
    </row>
    <row r="359">
      <c r="D359" s="1111"/>
      <c r="E359" s="1111"/>
      <c r="F359" s="1111"/>
      <c r="G359" s="1111"/>
      <c r="H359" s="1111"/>
      <c r="I359" s="1111"/>
      <c r="J359" s="1111"/>
      <c r="K359" s="1111"/>
      <c r="L359" s="1111"/>
      <c r="M359" s="1111"/>
      <c r="N359" s="1111"/>
      <c r="O359" s="1111"/>
    </row>
    <row r="360">
      <c r="D360" s="1111"/>
      <c r="E360" s="1111"/>
      <c r="F360" s="1111"/>
      <c r="G360" s="1111"/>
      <c r="H360" s="1111"/>
      <c r="I360" s="1111"/>
      <c r="J360" s="1111"/>
      <c r="K360" s="1111"/>
      <c r="L360" s="1111"/>
      <c r="M360" s="1111"/>
      <c r="N360" s="1111"/>
      <c r="O360" s="1111"/>
    </row>
    <row r="361">
      <c r="D361" s="1111"/>
      <c r="E361" s="1111"/>
      <c r="F361" s="1111"/>
      <c r="G361" s="1111"/>
      <c r="H361" s="1111"/>
      <c r="I361" s="1111"/>
      <c r="J361" s="1111"/>
      <c r="K361" s="1111"/>
      <c r="L361" s="1111"/>
      <c r="M361" s="1111"/>
      <c r="N361" s="1111"/>
      <c r="O361" s="1111"/>
    </row>
    <row r="362">
      <c r="D362" s="1111"/>
      <c r="E362" s="1111"/>
      <c r="F362" s="1111"/>
      <c r="G362" s="1111"/>
      <c r="H362" s="1111"/>
      <c r="I362" s="1111"/>
      <c r="J362" s="1111"/>
      <c r="K362" s="1111"/>
      <c r="L362" s="1111"/>
      <c r="M362" s="1111"/>
      <c r="N362" s="1111"/>
      <c r="O362" s="1111"/>
    </row>
    <row r="363">
      <c r="D363" s="1111"/>
      <c r="E363" s="1111"/>
      <c r="F363" s="1111"/>
      <c r="G363" s="1111"/>
      <c r="H363" s="1111"/>
      <c r="I363" s="1111"/>
      <c r="J363" s="1111"/>
      <c r="K363" s="1111"/>
      <c r="L363" s="1111"/>
      <c r="M363" s="1111"/>
      <c r="N363" s="1111"/>
      <c r="O363" s="1111"/>
    </row>
    <row r="364">
      <c r="D364" s="1111"/>
      <c r="E364" s="1111"/>
      <c r="F364" s="1111"/>
      <c r="G364" s="1111"/>
      <c r="H364" s="1111"/>
      <c r="I364" s="1111"/>
      <c r="J364" s="1111"/>
      <c r="K364" s="1111"/>
      <c r="L364" s="1111"/>
      <c r="M364" s="1111"/>
      <c r="N364" s="1111"/>
      <c r="O364" s="1111"/>
    </row>
    <row r="365">
      <c r="D365" s="1111"/>
      <c r="E365" s="1111"/>
      <c r="F365" s="1111"/>
      <c r="G365" s="1111"/>
      <c r="H365" s="1111"/>
      <c r="I365" s="1111"/>
      <c r="J365" s="1111"/>
      <c r="K365" s="1111"/>
      <c r="L365" s="1111"/>
      <c r="M365" s="1111"/>
      <c r="N365" s="1111"/>
      <c r="O365" s="1111"/>
    </row>
    <row r="366">
      <c r="D366" s="1111"/>
      <c r="E366" s="1111"/>
      <c r="F366" s="1111"/>
      <c r="G366" s="1111"/>
      <c r="H366" s="1111"/>
      <c r="I366" s="1111"/>
      <c r="J366" s="1111"/>
      <c r="K366" s="1111"/>
      <c r="L366" s="1111"/>
      <c r="M366" s="1111"/>
      <c r="N366" s="1111"/>
      <c r="O366" s="1111"/>
    </row>
    <row r="367">
      <c r="D367" s="1111"/>
      <c r="E367" s="1111"/>
      <c r="F367" s="1111"/>
      <c r="G367" s="1111"/>
      <c r="H367" s="1111"/>
      <c r="I367" s="1111"/>
      <c r="J367" s="1111"/>
      <c r="K367" s="1111"/>
      <c r="L367" s="1111"/>
      <c r="M367" s="1111"/>
      <c r="N367" s="1111"/>
      <c r="O367" s="1111"/>
    </row>
    <row r="368">
      <c r="D368" s="1111"/>
      <c r="E368" s="1111"/>
      <c r="F368" s="1111"/>
      <c r="G368" s="1111"/>
      <c r="H368" s="1111"/>
      <c r="I368" s="1111"/>
      <c r="J368" s="1111"/>
      <c r="K368" s="1111"/>
      <c r="L368" s="1111"/>
      <c r="M368" s="1111"/>
      <c r="N368" s="1111"/>
      <c r="O368" s="1111"/>
    </row>
    <row r="369">
      <c r="D369" s="1111"/>
      <c r="E369" s="1111"/>
      <c r="F369" s="1111"/>
      <c r="G369" s="1111"/>
      <c r="H369" s="1111"/>
      <c r="I369" s="1111"/>
      <c r="J369" s="1111"/>
      <c r="K369" s="1111"/>
      <c r="L369" s="1111"/>
      <c r="M369" s="1111"/>
      <c r="N369" s="1111"/>
      <c r="O369" s="1111"/>
    </row>
    <row r="370">
      <c r="D370" s="1111"/>
      <c r="E370" s="1111"/>
      <c r="F370" s="1111"/>
      <c r="G370" s="1111"/>
      <c r="H370" s="1111"/>
      <c r="I370" s="1111"/>
      <c r="J370" s="1111"/>
      <c r="K370" s="1111"/>
      <c r="L370" s="1111"/>
      <c r="M370" s="1111"/>
      <c r="N370" s="1111"/>
      <c r="O370" s="1111"/>
    </row>
    <row r="371">
      <c r="D371" s="1111"/>
      <c r="E371" s="1111"/>
      <c r="F371" s="1111"/>
      <c r="G371" s="1111"/>
      <c r="H371" s="1111"/>
      <c r="I371" s="1111"/>
      <c r="J371" s="1111"/>
      <c r="K371" s="1111"/>
      <c r="L371" s="1111"/>
      <c r="M371" s="1111"/>
      <c r="N371" s="1111"/>
      <c r="O371" s="1111"/>
    </row>
    <row r="372">
      <c r="D372" s="1111"/>
      <c r="E372" s="1111"/>
      <c r="F372" s="1111"/>
      <c r="G372" s="1111"/>
      <c r="H372" s="1111"/>
      <c r="I372" s="1111"/>
      <c r="J372" s="1111"/>
      <c r="K372" s="1111"/>
      <c r="L372" s="1111"/>
      <c r="M372" s="1111"/>
      <c r="N372" s="1111"/>
      <c r="O372" s="1111"/>
    </row>
    <row r="373">
      <c r="D373" s="1111"/>
      <c r="E373" s="1111"/>
      <c r="F373" s="1111"/>
      <c r="G373" s="1111"/>
      <c r="H373" s="1111"/>
      <c r="I373" s="1111"/>
      <c r="J373" s="1111"/>
      <c r="K373" s="1111"/>
      <c r="L373" s="1111"/>
      <c r="M373" s="1111"/>
      <c r="N373" s="1111"/>
      <c r="O373" s="1111"/>
    </row>
    <row r="374">
      <c r="D374" s="1111"/>
      <c r="E374" s="1111"/>
      <c r="F374" s="1111"/>
      <c r="G374" s="1111"/>
      <c r="H374" s="1111"/>
      <c r="I374" s="1111"/>
      <c r="J374" s="1111"/>
      <c r="K374" s="1111"/>
      <c r="L374" s="1111"/>
      <c r="M374" s="1111"/>
      <c r="N374" s="1111"/>
      <c r="O374" s="1111"/>
    </row>
    <row r="375">
      <c r="D375" s="1111"/>
      <c r="E375" s="1111"/>
      <c r="F375" s="1111"/>
      <c r="G375" s="1111"/>
      <c r="H375" s="1111"/>
      <c r="I375" s="1111"/>
      <c r="J375" s="1111"/>
      <c r="K375" s="1111"/>
      <c r="L375" s="1111"/>
      <c r="M375" s="1111"/>
      <c r="N375" s="1111"/>
      <c r="O375" s="1111"/>
    </row>
    <row r="376">
      <c r="D376" s="1111"/>
      <c r="E376" s="1111"/>
      <c r="F376" s="1111"/>
      <c r="G376" s="1111"/>
      <c r="H376" s="1111"/>
      <c r="I376" s="1111"/>
      <c r="J376" s="1111"/>
      <c r="K376" s="1111"/>
      <c r="L376" s="1111"/>
      <c r="M376" s="1111"/>
      <c r="N376" s="1111"/>
      <c r="O376" s="1111"/>
    </row>
    <row r="377">
      <c r="D377" s="1111"/>
      <c r="E377" s="1111"/>
      <c r="F377" s="1111"/>
      <c r="G377" s="1111"/>
      <c r="H377" s="1111"/>
      <c r="I377" s="1111"/>
      <c r="J377" s="1111"/>
      <c r="K377" s="1111"/>
      <c r="L377" s="1111"/>
      <c r="M377" s="1111"/>
      <c r="N377" s="1111"/>
      <c r="O377" s="1111"/>
    </row>
    <row r="378">
      <c r="D378" s="1111"/>
      <c r="E378" s="1111"/>
      <c r="F378" s="1111"/>
      <c r="G378" s="1111"/>
      <c r="H378" s="1111"/>
      <c r="I378" s="1111"/>
      <c r="J378" s="1111"/>
      <c r="K378" s="1111"/>
      <c r="L378" s="1111"/>
      <c r="M378" s="1111"/>
      <c r="N378" s="1111"/>
      <c r="O378" s="1111"/>
    </row>
    <row r="379">
      <c r="D379" s="1111"/>
      <c r="E379" s="1111"/>
      <c r="F379" s="1111"/>
      <c r="G379" s="1111"/>
      <c r="H379" s="1111"/>
      <c r="I379" s="1111"/>
      <c r="J379" s="1111"/>
      <c r="K379" s="1111"/>
      <c r="L379" s="1111"/>
      <c r="M379" s="1111"/>
      <c r="N379" s="1111"/>
      <c r="O379" s="1111"/>
    </row>
    <row r="380">
      <c r="D380" s="1111"/>
      <c r="E380" s="1111"/>
      <c r="F380" s="1111"/>
      <c r="G380" s="1111"/>
      <c r="H380" s="1111"/>
      <c r="I380" s="1111"/>
      <c r="J380" s="1111"/>
      <c r="K380" s="1111"/>
      <c r="L380" s="1111"/>
      <c r="M380" s="1111"/>
      <c r="N380" s="1111"/>
      <c r="O380" s="1111"/>
    </row>
    <row r="381">
      <c r="D381" s="1111"/>
      <c r="E381" s="1111"/>
      <c r="F381" s="1111"/>
      <c r="G381" s="1111"/>
      <c r="H381" s="1111"/>
      <c r="I381" s="1111"/>
      <c r="J381" s="1111"/>
      <c r="K381" s="1111"/>
      <c r="L381" s="1111"/>
      <c r="M381" s="1111"/>
      <c r="N381" s="1111"/>
      <c r="O381" s="1111"/>
    </row>
    <row r="382">
      <c r="D382" s="1111"/>
      <c r="E382" s="1111"/>
      <c r="F382" s="1111"/>
      <c r="G382" s="1111"/>
      <c r="H382" s="1111"/>
      <c r="I382" s="1111"/>
      <c r="J382" s="1111"/>
      <c r="K382" s="1111"/>
      <c r="L382" s="1111"/>
      <c r="M382" s="1111"/>
      <c r="N382" s="1111"/>
      <c r="O382" s="1111"/>
    </row>
    <row r="383">
      <c r="D383" s="1111"/>
      <c r="E383" s="1111"/>
      <c r="F383" s="1111"/>
      <c r="G383" s="1111"/>
      <c r="H383" s="1111"/>
      <c r="I383" s="1111"/>
      <c r="J383" s="1111"/>
      <c r="K383" s="1111"/>
      <c r="L383" s="1111"/>
      <c r="M383" s="1111"/>
      <c r="N383" s="1111"/>
      <c r="O383" s="1111"/>
    </row>
    <row r="384">
      <c r="D384" s="1111"/>
      <c r="E384" s="1111"/>
      <c r="F384" s="1111"/>
      <c r="G384" s="1111"/>
      <c r="H384" s="1111"/>
      <c r="I384" s="1111"/>
      <c r="J384" s="1111"/>
      <c r="K384" s="1111"/>
      <c r="L384" s="1111"/>
      <c r="M384" s="1111"/>
      <c r="N384" s="1111"/>
      <c r="O384" s="1111"/>
    </row>
    <row r="385">
      <c r="D385" s="1111"/>
      <c r="E385" s="1111"/>
      <c r="F385" s="1111"/>
      <c r="G385" s="1111"/>
      <c r="H385" s="1111"/>
      <c r="I385" s="1111"/>
      <c r="J385" s="1111"/>
      <c r="K385" s="1111"/>
      <c r="L385" s="1111"/>
      <c r="M385" s="1111"/>
      <c r="N385" s="1111"/>
      <c r="O385" s="1111"/>
    </row>
    <row r="386">
      <c r="D386" s="1111"/>
      <c r="E386" s="1111"/>
      <c r="F386" s="1111"/>
      <c r="G386" s="1111"/>
      <c r="H386" s="1111"/>
      <c r="I386" s="1111"/>
      <c r="J386" s="1111"/>
      <c r="K386" s="1111"/>
      <c r="L386" s="1111"/>
      <c r="M386" s="1111"/>
      <c r="N386" s="1111"/>
      <c r="O386" s="1111"/>
    </row>
    <row r="387">
      <c r="D387" s="1111"/>
      <c r="E387" s="1111"/>
      <c r="F387" s="1111"/>
      <c r="G387" s="1111"/>
      <c r="H387" s="1111"/>
      <c r="I387" s="1111"/>
      <c r="J387" s="1111"/>
      <c r="K387" s="1111"/>
      <c r="L387" s="1111"/>
      <c r="M387" s="1111"/>
      <c r="N387" s="1111"/>
      <c r="O387" s="1111"/>
    </row>
    <row r="388">
      <c r="D388" s="1111"/>
      <c r="E388" s="1111"/>
      <c r="F388" s="1111"/>
      <c r="G388" s="1111"/>
      <c r="H388" s="1111"/>
      <c r="I388" s="1111"/>
      <c r="J388" s="1111"/>
      <c r="K388" s="1111"/>
      <c r="L388" s="1111"/>
      <c r="M388" s="1111"/>
      <c r="N388" s="1111"/>
      <c r="O388" s="1111"/>
    </row>
    <row r="389">
      <c r="D389" s="1111"/>
      <c r="E389" s="1111"/>
      <c r="F389" s="1111"/>
      <c r="G389" s="1111"/>
      <c r="H389" s="1111"/>
      <c r="I389" s="1111"/>
      <c r="J389" s="1111"/>
      <c r="K389" s="1111"/>
      <c r="L389" s="1111"/>
      <c r="M389" s="1111"/>
      <c r="N389" s="1111"/>
      <c r="O389" s="1111"/>
    </row>
    <row r="390">
      <c r="D390" s="1111"/>
      <c r="E390" s="1111"/>
      <c r="F390" s="1111"/>
      <c r="G390" s="1111"/>
      <c r="H390" s="1111"/>
      <c r="I390" s="1111"/>
      <c r="J390" s="1111"/>
      <c r="K390" s="1111"/>
      <c r="L390" s="1111"/>
      <c r="M390" s="1111"/>
      <c r="N390" s="1111"/>
      <c r="O390" s="1111"/>
    </row>
    <row r="391">
      <c r="D391" s="1111"/>
      <c r="E391" s="1111"/>
      <c r="F391" s="1111"/>
      <c r="G391" s="1111"/>
      <c r="H391" s="1111"/>
      <c r="I391" s="1111"/>
      <c r="J391" s="1111"/>
      <c r="K391" s="1111"/>
      <c r="L391" s="1111"/>
      <c r="M391" s="1111"/>
      <c r="N391" s="1111"/>
      <c r="O391" s="1111"/>
    </row>
    <row r="392">
      <c r="D392" s="1111"/>
      <c r="E392" s="1111"/>
      <c r="F392" s="1111"/>
      <c r="G392" s="1111"/>
      <c r="H392" s="1111"/>
      <c r="I392" s="1111"/>
      <c r="J392" s="1111"/>
      <c r="K392" s="1111"/>
      <c r="L392" s="1111"/>
      <c r="M392" s="1111"/>
      <c r="N392" s="1111"/>
      <c r="O392" s="1111"/>
    </row>
    <row r="393">
      <c r="D393" s="1111"/>
      <c r="E393" s="1111"/>
      <c r="F393" s="1111"/>
      <c r="G393" s="1111"/>
      <c r="H393" s="1111"/>
      <c r="I393" s="1111"/>
      <c r="J393" s="1111"/>
      <c r="K393" s="1111"/>
      <c r="L393" s="1111"/>
      <c r="M393" s="1111"/>
      <c r="N393" s="1111"/>
      <c r="O393" s="1111"/>
    </row>
    <row r="394">
      <c r="D394" s="1111"/>
      <c r="E394" s="1111"/>
      <c r="F394" s="1111"/>
      <c r="G394" s="1111"/>
      <c r="H394" s="1111"/>
      <c r="I394" s="1111"/>
      <c r="J394" s="1111"/>
      <c r="K394" s="1111"/>
      <c r="L394" s="1111"/>
      <c r="M394" s="1111"/>
      <c r="N394" s="1111"/>
      <c r="O394" s="1111"/>
    </row>
    <row r="395">
      <c r="D395" s="1111"/>
      <c r="E395" s="1111"/>
      <c r="F395" s="1111"/>
      <c r="G395" s="1111"/>
      <c r="H395" s="1111"/>
      <c r="I395" s="1111"/>
      <c r="J395" s="1111"/>
      <c r="K395" s="1111"/>
      <c r="L395" s="1111"/>
      <c r="M395" s="1111"/>
      <c r="N395" s="1111"/>
      <c r="O395" s="1111"/>
    </row>
    <row r="396">
      <c r="D396" s="1111"/>
      <c r="E396" s="1111"/>
      <c r="F396" s="1111"/>
      <c r="G396" s="1111"/>
      <c r="H396" s="1111"/>
      <c r="I396" s="1111"/>
      <c r="J396" s="1111"/>
      <c r="K396" s="1111"/>
      <c r="L396" s="1111"/>
      <c r="M396" s="1111"/>
      <c r="N396" s="1111"/>
      <c r="O396" s="1111"/>
    </row>
    <row r="397">
      <c r="D397" s="1111"/>
      <c r="E397" s="1111"/>
      <c r="F397" s="1111"/>
      <c r="G397" s="1111"/>
      <c r="H397" s="1111"/>
      <c r="I397" s="1111"/>
      <c r="J397" s="1111"/>
      <c r="K397" s="1111"/>
      <c r="L397" s="1111"/>
      <c r="M397" s="1111"/>
      <c r="N397" s="1111"/>
      <c r="O397" s="1111"/>
    </row>
    <row r="398">
      <c r="D398" s="1111"/>
      <c r="E398" s="1111"/>
      <c r="F398" s="1111"/>
      <c r="G398" s="1111"/>
      <c r="H398" s="1111"/>
      <c r="I398" s="1111"/>
      <c r="J398" s="1111"/>
      <c r="K398" s="1111"/>
      <c r="L398" s="1111"/>
      <c r="M398" s="1111"/>
      <c r="N398" s="1111"/>
      <c r="O398" s="1111"/>
    </row>
    <row r="399">
      <c r="D399" s="1111"/>
      <c r="E399" s="1111"/>
      <c r="F399" s="1111"/>
      <c r="G399" s="1111"/>
      <c r="H399" s="1111"/>
      <c r="I399" s="1111"/>
      <c r="J399" s="1111"/>
      <c r="K399" s="1111"/>
      <c r="L399" s="1111"/>
      <c r="M399" s="1111"/>
      <c r="N399" s="1111"/>
      <c r="O399" s="1111"/>
    </row>
    <row r="400">
      <c r="D400" s="1111"/>
      <c r="E400" s="1111"/>
      <c r="F400" s="1111"/>
      <c r="G400" s="1111"/>
      <c r="H400" s="1111"/>
      <c r="I400" s="1111"/>
      <c r="J400" s="1111"/>
      <c r="K400" s="1111"/>
      <c r="L400" s="1111"/>
      <c r="M400" s="1111"/>
      <c r="N400" s="1111"/>
      <c r="O400" s="1111"/>
    </row>
    <row r="401">
      <c r="D401" s="1111"/>
      <c r="E401" s="1111"/>
      <c r="F401" s="1111"/>
      <c r="G401" s="1111"/>
      <c r="H401" s="1111"/>
      <c r="I401" s="1111"/>
      <c r="J401" s="1111"/>
      <c r="K401" s="1111"/>
      <c r="L401" s="1111"/>
      <c r="M401" s="1111"/>
      <c r="N401" s="1111"/>
      <c r="O401" s="1111"/>
    </row>
    <row r="402">
      <c r="D402" s="1111"/>
      <c r="E402" s="1111"/>
      <c r="F402" s="1111"/>
      <c r="G402" s="1111"/>
      <c r="H402" s="1111"/>
      <c r="I402" s="1111"/>
      <c r="J402" s="1111"/>
      <c r="K402" s="1111"/>
      <c r="L402" s="1111"/>
      <c r="M402" s="1111"/>
      <c r="N402" s="1111"/>
      <c r="O402" s="1111"/>
    </row>
    <row r="403">
      <c r="D403" s="1111"/>
      <c r="E403" s="1111"/>
      <c r="F403" s="1111"/>
      <c r="G403" s="1111"/>
      <c r="H403" s="1111"/>
      <c r="I403" s="1111"/>
      <c r="J403" s="1111"/>
      <c r="K403" s="1111"/>
      <c r="L403" s="1111"/>
      <c r="M403" s="1111"/>
      <c r="N403" s="1111"/>
      <c r="O403" s="1111"/>
    </row>
    <row r="404">
      <c r="D404" s="1111"/>
      <c r="E404" s="1111"/>
      <c r="F404" s="1111"/>
      <c r="G404" s="1111"/>
      <c r="H404" s="1111"/>
      <c r="I404" s="1111"/>
      <c r="J404" s="1111"/>
      <c r="K404" s="1111"/>
      <c r="L404" s="1111"/>
      <c r="M404" s="1111"/>
      <c r="N404" s="1111"/>
      <c r="O404" s="1111"/>
    </row>
    <row r="405">
      <c r="D405" s="1111"/>
      <c r="E405" s="1111"/>
      <c r="F405" s="1111"/>
      <c r="G405" s="1111"/>
      <c r="H405" s="1111"/>
      <c r="I405" s="1111"/>
      <c r="J405" s="1111"/>
      <c r="K405" s="1111"/>
      <c r="L405" s="1111"/>
      <c r="M405" s="1111"/>
      <c r="N405" s="1111"/>
      <c r="O405" s="1111"/>
    </row>
    <row r="406">
      <c r="D406" s="1111"/>
      <c r="E406" s="1111"/>
      <c r="F406" s="1111"/>
      <c r="G406" s="1111"/>
      <c r="H406" s="1111"/>
      <c r="I406" s="1111"/>
      <c r="J406" s="1111"/>
      <c r="K406" s="1111"/>
      <c r="L406" s="1111"/>
      <c r="M406" s="1111"/>
      <c r="N406" s="1111"/>
      <c r="O406" s="1111"/>
    </row>
    <row r="407">
      <c r="D407" s="1111"/>
      <c r="E407" s="1111"/>
      <c r="F407" s="1111"/>
      <c r="G407" s="1111"/>
      <c r="H407" s="1111"/>
      <c r="I407" s="1111"/>
      <c r="J407" s="1111"/>
      <c r="K407" s="1111"/>
      <c r="L407" s="1111"/>
      <c r="M407" s="1111"/>
      <c r="N407" s="1111"/>
      <c r="O407" s="1111"/>
    </row>
    <row r="408">
      <c r="D408" s="1111"/>
      <c r="E408" s="1111"/>
      <c r="F408" s="1111"/>
      <c r="G408" s="1111"/>
      <c r="H408" s="1111"/>
      <c r="I408" s="1111"/>
      <c r="J408" s="1111"/>
      <c r="K408" s="1111"/>
      <c r="L408" s="1111"/>
      <c r="M408" s="1111"/>
      <c r="N408" s="1111"/>
      <c r="O408" s="1111"/>
    </row>
    <row r="409">
      <c r="D409" s="1111"/>
      <c r="E409" s="1111"/>
      <c r="F409" s="1111"/>
      <c r="G409" s="1111"/>
      <c r="H409" s="1111"/>
      <c r="I409" s="1111"/>
      <c r="J409" s="1111"/>
      <c r="K409" s="1111"/>
      <c r="L409" s="1111"/>
      <c r="M409" s="1111"/>
      <c r="N409" s="1111"/>
      <c r="O409" s="1111"/>
    </row>
    <row r="410">
      <c r="D410" s="1111"/>
      <c r="E410" s="1111"/>
      <c r="F410" s="1111"/>
      <c r="G410" s="1111"/>
      <c r="H410" s="1111"/>
      <c r="I410" s="1111"/>
      <c r="J410" s="1111"/>
      <c r="K410" s="1111"/>
      <c r="L410" s="1111"/>
      <c r="M410" s="1111"/>
      <c r="N410" s="1111"/>
      <c r="O410" s="1111"/>
    </row>
    <row r="411">
      <c r="D411" s="1111"/>
      <c r="E411" s="1111"/>
      <c r="F411" s="1111"/>
      <c r="G411" s="1111"/>
      <c r="H411" s="1111"/>
      <c r="I411" s="1111"/>
      <c r="J411" s="1111"/>
      <c r="K411" s="1111"/>
      <c r="L411" s="1111"/>
      <c r="M411" s="1111"/>
      <c r="N411" s="1111"/>
      <c r="O411" s="1111"/>
    </row>
    <row r="412">
      <c r="D412" s="1111"/>
      <c r="E412" s="1111"/>
      <c r="F412" s="1111"/>
      <c r="G412" s="1111"/>
      <c r="H412" s="1111"/>
      <c r="I412" s="1111"/>
      <c r="J412" s="1111"/>
      <c r="K412" s="1111"/>
      <c r="L412" s="1111"/>
      <c r="M412" s="1111"/>
      <c r="N412" s="1111"/>
      <c r="O412" s="1111"/>
    </row>
    <row r="413">
      <c r="D413" s="1111"/>
      <c r="E413" s="1111"/>
      <c r="F413" s="1111"/>
      <c r="G413" s="1111"/>
      <c r="H413" s="1111"/>
      <c r="I413" s="1111"/>
      <c r="J413" s="1111"/>
      <c r="K413" s="1111"/>
      <c r="L413" s="1111"/>
      <c r="M413" s="1111"/>
      <c r="N413" s="1111"/>
      <c r="O413" s="1111"/>
    </row>
    <row r="414">
      <c r="D414" s="1111"/>
      <c r="E414" s="1111"/>
      <c r="F414" s="1111"/>
      <c r="G414" s="1111"/>
      <c r="H414" s="1111"/>
      <c r="I414" s="1111"/>
      <c r="J414" s="1111"/>
      <c r="K414" s="1111"/>
      <c r="L414" s="1111"/>
      <c r="M414" s="1111"/>
      <c r="N414" s="1111"/>
      <c r="O414" s="1111"/>
    </row>
    <row r="415">
      <c r="D415" s="1111"/>
      <c r="E415" s="1111"/>
      <c r="F415" s="1111"/>
      <c r="G415" s="1111"/>
      <c r="H415" s="1111"/>
      <c r="I415" s="1111"/>
      <c r="J415" s="1111"/>
      <c r="K415" s="1111"/>
      <c r="L415" s="1111"/>
      <c r="M415" s="1111"/>
      <c r="N415" s="1111"/>
      <c r="O415" s="1111"/>
    </row>
    <row r="416">
      <c r="D416" s="1111"/>
      <c r="E416" s="1111"/>
      <c r="F416" s="1111"/>
      <c r="G416" s="1111"/>
      <c r="H416" s="1111"/>
      <c r="I416" s="1111"/>
      <c r="J416" s="1111"/>
      <c r="K416" s="1111"/>
      <c r="L416" s="1111"/>
      <c r="M416" s="1111"/>
      <c r="N416" s="1111"/>
      <c r="O416" s="1111"/>
    </row>
    <row r="417">
      <c r="D417" s="1111"/>
      <c r="E417" s="1111"/>
      <c r="F417" s="1111"/>
      <c r="G417" s="1111"/>
      <c r="H417" s="1111"/>
      <c r="I417" s="1111"/>
      <c r="J417" s="1111"/>
      <c r="K417" s="1111"/>
      <c r="L417" s="1111"/>
      <c r="M417" s="1111"/>
      <c r="N417" s="1111"/>
      <c r="O417" s="1111"/>
    </row>
    <row r="418">
      <c r="D418" s="1111"/>
      <c r="E418" s="1111"/>
      <c r="F418" s="1111"/>
      <c r="G418" s="1111"/>
      <c r="H418" s="1111"/>
      <c r="I418" s="1111"/>
      <c r="J418" s="1111"/>
      <c r="K418" s="1111"/>
      <c r="L418" s="1111"/>
      <c r="M418" s="1111"/>
      <c r="N418" s="1111"/>
      <c r="O418" s="1111"/>
    </row>
    <row r="419">
      <c r="D419" s="1111"/>
      <c r="E419" s="1111"/>
      <c r="F419" s="1111"/>
      <c r="G419" s="1111"/>
      <c r="H419" s="1111"/>
      <c r="I419" s="1111"/>
      <c r="J419" s="1111"/>
      <c r="K419" s="1111"/>
      <c r="L419" s="1111"/>
      <c r="M419" s="1111"/>
      <c r="N419" s="1111"/>
      <c r="O419" s="1111"/>
    </row>
    <row r="420">
      <c r="D420" s="1111"/>
      <c r="E420" s="1111"/>
      <c r="F420" s="1111"/>
      <c r="G420" s="1111"/>
      <c r="H420" s="1111"/>
      <c r="I420" s="1111"/>
      <c r="J420" s="1111"/>
      <c r="K420" s="1111"/>
      <c r="L420" s="1111"/>
      <c r="M420" s="1111"/>
      <c r="N420" s="1111"/>
      <c r="O420" s="1111"/>
    </row>
    <row r="421">
      <c r="D421" s="1111"/>
      <c r="E421" s="1111"/>
      <c r="F421" s="1111"/>
      <c r="G421" s="1111"/>
      <c r="H421" s="1111"/>
      <c r="I421" s="1111"/>
      <c r="J421" s="1111"/>
      <c r="K421" s="1111"/>
      <c r="L421" s="1111"/>
      <c r="M421" s="1111"/>
      <c r="N421" s="1111"/>
      <c r="O421" s="1111"/>
    </row>
    <row r="422">
      <c r="D422" s="1111"/>
      <c r="E422" s="1111"/>
      <c r="F422" s="1111"/>
      <c r="G422" s="1111"/>
      <c r="H422" s="1111"/>
      <c r="I422" s="1111"/>
      <c r="J422" s="1111"/>
      <c r="K422" s="1111"/>
      <c r="L422" s="1111"/>
      <c r="M422" s="1111"/>
      <c r="N422" s="1111"/>
      <c r="O422" s="1111"/>
    </row>
    <row r="423">
      <c r="D423" s="1111"/>
      <c r="E423" s="1111"/>
      <c r="F423" s="1111"/>
      <c r="G423" s="1111"/>
      <c r="H423" s="1111"/>
      <c r="I423" s="1111"/>
      <c r="J423" s="1111"/>
      <c r="K423" s="1111"/>
      <c r="L423" s="1111"/>
      <c r="M423" s="1111"/>
      <c r="N423" s="1111"/>
      <c r="O423" s="1111"/>
    </row>
    <row r="424">
      <c r="D424" s="1111"/>
      <c r="E424" s="1111"/>
      <c r="F424" s="1111"/>
      <c r="G424" s="1111"/>
      <c r="H424" s="1111"/>
      <c r="I424" s="1111"/>
      <c r="J424" s="1111"/>
      <c r="K424" s="1111"/>
      <c r="L424" s="1111"/>
      <c r="M424" s="1111"/>
      <c r="N424" s="1111"/>
      <c r="O424" s="1111"/>
    </row>
    <row r="425">
      <c r="D425" s="1111"/>
      <c r="E425" s="1111"/>
      <c r="F425" s="1111"/>
      <c r="G425" s="1111"/>
      <c r="H425" s="1111"/>
      <c r="I425" s="1111"/>
      <c r="J425" s="1111"/>
      <c r="K425" s="1111"/>
      <c r="L425" s="1111"/>
      <c r="M425" s="1111"/>
      <c r="N425" s="1111"/>
      <c r="O425" s="1111"/>
    </row>
    <row r="426">
      <c r="D426" s="1111"/>
      <c r="E426" s="1111"/>
      <c r="F426" s="1111"/>
      <c r="G426" s="1111"/>
      <c r="H426" s="1111"/>
      <c r="I426" s="1111"/>
      <c r="J426" s="1111"/>
      <c r="K426" s="1111"/>
      <c r="L426" s="1111"/>
      <c r="M426" s="1111"/>
      <c r="N426" s="1111"/>
      <c r="O426" s="1111"/>
    </row>
    <row r="427">
      <c r="D427" s="1111"/>
      <c r="E427" s="1111"/>
      <c r="F427" s="1111"/>
      <c r="G427" s="1111"/>
      <c r="H427" s="1111"/>
      <c r="I427" s="1111"/>
      <c r="J427" s="1111"/>
      <c r="K427" s="1111"/>
      <c r="L427" s="1111"/>
      <c r="M427" s="1111"/>
      <c r="N427" s="1111"/>
      <c r="O427" s="1111"/>
    </row>
    <row r="428">
      <c r="D428" s="1111"/>
      <c r="E428" s="1111"/>
      <c r="F428" s="1111"/>
      <c r="G428" s="1111"/>
      <c r="H428" s="1111"/>
      <c r="I428" s="1111"/>
      <c r="J428" s="1111"/>
      <c r="K428" s="1111"/>
      <c r="L428" s="1111"/>
      <c r="M428" s="1111"/>
      <c r="N428" s="1111"/>
      <c r="O428" s="1111"/>
    </row>
    <row r="429">
      <c r="D429" s="1111"/>
      <c r="E429" s="1111"/>
      <c r="F429" s="1111"/>
      <c r="G429" s="1111"/>
      <c r="H429" s="1111"/>
      <c r="I429" s="1111"/>
      <c r="J429" s="1111"/>
      <c r="K429" s="1111"/>
      <c r="L429" s="1111"/>
      <c r="M429" s="1111"/>
      <c r="N429" s="1111"/>
      <c r="O429" s="1111"/>
    </row>
    <row r="430">
      <c r="D430" s="1111"/>
      <c r="E430" s="1111"/>
      <c r="F430" s="1111"/>
      <c r="G430" s="1111"/>
      <c r="H430" s="1111"/>
      <c r="I430" s="1111"/>
      <c r="J430" s="1111"/>
      <c r="K430" s="1111"/>
      <c r="L430" s="1111"/>
      <c r="M430" s="1111"/>
      <c r="N430" s="1111"/>
      <c r="O430" s="1111"/>
    </row>
    <row r="431">
      <c r="D431" s="1111"/>
      <c r="E431" s="1111"/>
      <c r="F431" s="1111"/>
      <c r="G431" s="1111"/>
      <c r="H431" s="1111"/>
      <c r="I431" s="1111"/>
      <c r="J431" s="1111"/>
      <c r="K431" s="1111"/>
      <c r="L431" s="1111"/>
      <c r="M431" s="1111"/>
      <c r="N431" s="1111"/>
      <c r="O431" s="1111"/>
    </row>
    <row r="432">
      <c r="D432" s="1111"/>
      <c r="E432" s="1111"/>
      <c r="F432" s="1111"/>
      <c r="G432" s="1111"/>
      <c r="H432" s="1111"/>
      <c r="I432" s="1111"/>
      <c r="J432" s="1111"/>
      <c r="K432" s="1111"/>
      <c r="L432" s="1111"/>
      <c r="M432" s="1111"/>
      <c r="N432" s="1111"/>
      <c r="O432" s="1111"/>
    </row>
    <row r="433">
      <c r="D433" s="1111"/>
      <c r="E433" s="1111"/>
      <c r="F433" s="1111"/>
      <c r="G433" s="1111"/>
      <c r="H433" s="1111"/>
      <c r="I433" s="1111"/>
      <c r="J433" s="1111"/>
      <c r="K433" s="1111"/>
      <c r="L433" s="1111"/>
      <c r="M433" s="1111"/>
      <c r="N433" s="1111"/>
      <c r="O433" s="1111"/>
    </row>
    <row r="434">
      <c r="D434" s="1111"/>
      <c r="E434" s="1111"/>
      <c r="F434" s="1111"/>
      <c r="G434" s="1111"/>
      <c r="H434" s="1111"/>
      <c r="I434" s="1111"/>
      <c r="J434" s="1111"/>
      <c r="K434" s="1111"/>
      <c r="L434" s="1111"/>
      <c r="M434" s="1111"/>
      <c r="N434" s="1111"/>
      <c r="O434" s="1111"/>
    </row>
    <row r="435">
      <c r="D435" s="1111"/>
      <c r="E435" s="1111"/>
      <c r="F435" s="1111"/>
      <c r="G435" s="1111"/>
      <c r="H435" s="1111"/>
      <c r="I435" s="1111"/>
      <c r="J435" s="1111"/>
      <c r="K435" s="1111"/>
      <c r="L435" s="1111"/>
      <c r="M435" s="1111"/>
      <c r="N435" s="1111"/>
      <c r="O435" s="1111"/>
    </row>
    <row r="436">
      <c r="D436" s="1111"/>
      <c r="E436" s="1111"/>
      <c r="F436" s="1111"/>
      <c r="G436" s="1111"/>
      <c r="H436" s="1111"/>
      <c r="I436" s="1111"/>
      <c r="J436" s="1111"/>
      <c r="K436" s="1111"/>
      <c r="L436" s="1111"/>
      <c r="M436" s="1111"/>
      <c r="N436" s="1111"/>
      <c r="O436" s="1111"/>
    </row>
    <row r="437">
      <c r="D437" s="1111"/>
      <c r="E437" s="1111"/>
      <c r="F437" s="1111"/>
      <c r="G437" s="1111"/>
      <c r="H437" s="1111"/>
      <c r="I437" s="1111"/>
      <c r="J437" s="1111"/>
      <c r="K437" s="1111"/>
      <c r="L437" s="1111"/>
      <c r="M437" s="1111"/>
      <c r="N437" s="1111"/>
      <c r="O437" s="1111"/>
    </row>
    <row r="438">
      <c r="D438" s="1111"/>
      <c r="E438" s="1111"/>
      <c r="F438" s="1111"/>
      <c r="G438" s="1111"/>
      <c r="H438" s="1111"/>
      <c r="I438" s="1111"/>
      <c r="J438" s="1111"/>
      <c r="K438" s="1111"/>
      <c r="L438" s="1111"/>
      <c r="M438" s="1111"/>
      <c r="N438" s="1111"/>
      <c r="O438" s="1111"/>
    </row>
    <row r="439">
      <c r="D439" s="1111"/>
      <c r="E439" s="1111"/>
      <c r="F439" s="1111"/>
      <c r="G439" s="1111"/>
      <c r="H439" s="1111"/>
      <c r="I439" s="1111"/>
      <c r="J439" s="1111"/>
      <c r="K439" s="1111"/>
      <c r="L439" s="1111"/>
      <c r="M439" s="1111"/>
      <c r="N439" s="1111"/>
      <c r="O439" s="1111"/>
    </row>
    <row r="440">
      <c r="D440" s="1111"/>
      <c r="E440" s="1111"/>
      <c r="F440" s="1111"/>
      <c r="G440" s="1111"/>
      <c r="H440" s="1111"/>
      <c r="I440" s="1111"/>
      <c r="J440" s="1111"/>
      <c r="K440" s="1111"/>
      <c r="L440" s="1111"/>
      <c r="M440" s="1111"/>
      <c r="N440" s="1111"/>
      <c r="O440" s="1111"/>
    </row>
    <row r="441">
      <c r="D441" s="1111"/>
      <c r="E441" s="1111"/>
      <c r="F441" s="1111"/>
      <c r="G441" s="1111"/>
      <c r="H441" s="1111"/>
      <c r="I441" s="1111"/>
      <c r="J441" s="1111"/>
      <c r="K441" s="1111"/>
      <c r="L441" s="1111"/>
      <c r="M441" s="1111"/>
      <c r="N441" s="1111"/>
      <c r="O441" s="1111"/>
    </row>
    <row r="442">
      <c r="D442" s="1111"/>
      <c r="E442" s="1111"/>
      <c r="F442" s="1111"/>
      <c r="G442" s="1111"/>
      <c r="H442" s="1111"/>
      <c r="I442" s="1111"/>
      <c r="J442" s="1111"/>
      <c r="K442" s="1111"/>
      <c r="L442" s="1111"/>
      <c r="M442" s="1111"/>
      <c r="N442" s="1111"/>
      <c r="O442" s="1111"/>
    </row>
    <row r="443">
      <c r="D443" s="1111"/>
      <c r="E443" s="1111"/>
      <c r="F443" s="1111"/>
      <c r="G443" s="1111"/>
      <c r="H443" s="1111"/>
      <c r="I443" s="1111"/>
      <c r="J443" s="1111"/>
      <c r="K443" s="1111"/>
      <c r="L443" s="1111"/>
      <c r="M443" s="1111"/>
      <c r="N443" s="1111"/>
      <c r="O443" s="1111"/>
    </row>
    <row r="444">
      <c r="D444" s="1111"/>
      <c r="E444" s="1111"/>
      <c r="F444" s="1111"/>
      <c r="G444" s="1111"/>
      <c r="H444" s="1111"/>
      <c r="I444" s="1111"/>
      <c r="J444" s="1111"/>
      <c r="K444" s="1111"/>
      <c r="L444" s="1111"/>
      <c r="M444" s="1111"/>
      <c r="N444" s="1111"/>
      <c r="O444" s="1111"/>
    </row>
    <row r="445">
      <c r="D445" s="1111"/>
      <c r="E445" s="1111"/>
      <c r="F445" s="1111"/>
      <c r="G445" s="1111"/>
      <c r="H445" s="1111"/>
      <c r="I445" s="1111"/>
      <c r="J445" s="1111"/>
      <c r="K445" s="1111"/>
      <c r="L445" s="1111"/>
      <c r="M445" s="1111"/>
      <c r="N445" s="1111"/>
      <c r="O445" s="1111"/>
    </row>
    <row r="446">
      <c r="D446" s="1111"/>
      <c r="E446" s="1111"/>
      <c r="F446" s="1111"/>
      <c r="G446" s="1111"/>
      <c r="H446" s="1111"/>
      <c r="I446" s="1111"/>
      <c r="J446" s="1111"/>
      <c r="K446" s="1111"/>
      <c r="L446" s="1111"/>
      <c r="M446" s="1111"/>
      <c r="N446" s="1111"/>
      <c r="O446" s="1111"/>
    </row>
    <row r="447">
      <c r="D447" s="1111"/>
      <c r="E447" s="1111"/>
      <c r="F447" s="1111"/>
      <c r="G447" s="1111"/>
      <c r="H447" s="1111"/>
      <c r="I447" s="1111"/>
      <c r="J447" s="1111"/>
      <c r="K447" s="1111"/>
      <c r="L447" s="1111"/>
      <c r="M447" s="1111"/>
      <c r="N447" s="1111"/>
      <c r="O447" s="1111"/>
    </row>
    <row r="448">
      <c r="D448" s="1111"/>
      <c r="E448" s="1111"/>
      <c r="F448" s="1111"/>
      <c r="G448" s="1111"/>
      <c r="H448" s="1111"/>
      <c r="I448" s="1111"/>
      <c r="J448" s="1111"/>
      <c r="K448" s="1111"/>
      <c r="L448" s="1111"/>
      <c r="M448" s="1111"/>
      <c r="N448" s="1111"/>
      <c r="O448" s="1111"/>
    </row>
    <row r="449">
      <c r="D449" s="1111"/>
      <c r="E449" s="1111"/>
      <c r="F449" s="1111"/>
      <c r="G449" s="1111"/>
      <c r="H449" s="1111"/>
      <c r="I449" s="1111"/>
      <c r="J449" s="1111"/>
      <c r="K449" s="1111"/>
      <c r="L449" s="1111"/>
      <c r="M449" s="1111"/>
      <c r="N449" s="1111"/>
      <c r="O449" s="1111"/>
    </row>
    <row r="450">
      <c r="D450" s="1111"/>
      <c r="E450" s="1111"/>
      <c r="F450" s="1111"/>
      <c r="G450" s="1111"/>
      <c r="H450" s="1111"/>
      <c r="I450" s="1111"/>
      <c r="J450" s="1111"/>
      <c r="K450" s="1111"/>
      <c r="L450" s="1111"/>
      <c r="M450" s="1111"/>
      <c r="N450" s="1111"/>
      <c r="O450" s="1111"/>
    </row>
    <row r="451">
      <c r="D451" s="1111"/>
      <c r="E451" s="1111"/>
      <c r="F451" s="1111"/>
      <c r="G451" s="1111"/>
      <c r="H451" s="1111"/>
      <c r="I451" s="1111"/>
      <c r="J451" s="1111"/>
      <c r="K451" s="1111"/>
      <c r="L451" s="1111"/>
      <c r="M451" s="1111"/>
      <c r="N451" s="1111"/>
      <c r="O451" s="1111"/>
    </row>
    <row r="452">
      <c r="D452" s="1111"/>
      <c r="E452" s="1111"/>
      <c r="F452" s="1111"/>
      <c r="G452" s="1111"/>
      <c r="H452" s="1111"/>
      <c r="I452" s="1111"/>
      <c r="J452" s="1111"/>
      <c r="K452" s="1111"/>
      <c r="L452" s="1111"/>
      <c r="M452" s="1111"/>
      <c r="N452" s="1111"/>
      <c r="O452" s="1111"/>
    </row>
    <row r="453">
      <c r="D453" s="1111"/>
      <c r="E453" s="1111"/>
      <c r="F453" s="1111"/>
      <c r="G453" s="1111"/>
      <c r="H453" s="1111"/>
      <c r="I453" s="1111"/>
      <c r="J453" s="1111"/>
      <c r="K453" s="1111"/>
      <c r="L453" s="1111"/>
      <c r="M453" s="1111"/>
      <c r="N453" s="1111"/>
      <c r="O453" s="1111"/>
    </row>
    <row r="454">
      <c r="D454" s="1111"/>
      <c r="E454" s="1111"/>
      <c r="F454" s="1111"/>
      <c r="G454" s="1111"/>
      <c r="H454" s="1111"/>
      <c r="I454" s="1111"/>
      <c r="J454" s="1111"/>
      <c r="K454" s="1111"/>
      <c r="L454" s="1111"/>
      <c r="M454" s="1111"/>
      <c r="N454" s="1111"/>
      <c r="O454" s="1111"/>
    </row>
    <row r="455">
      <c r="D455" s="1111"/>
      <c r="E455" s="1111"/>
      <c r="F455" s="1111"/>
      <c r="G455" s="1111"/>
      <c r="H455" s="1111"/>
      <c r="I455" s="1111"/>
      <c r="J455" s="1111"/>
      <c r="K455" s="1111"/>
      <c r="L455" s="1111"/>
      <c r="M455" s="1111"/>
      <c r="N455" s="1111"/>
      <c r="O455" s="1111"/>
    </row>
    <row r="456">
      <c r="D456" s="1111"/>
      <c r="E456" s="1111"/>
      <c r="F456" s="1111"/>
      <c r="G456" s="1111"/>
      <c r="H456" s="1111"/>
      <c r="I456" s="1111"/>
      <c r="J456" s="1111"/>
      <c r="K456" s="1111"/>
      <c r="L456" s="1111"/>
      <c r="M456" s="1111"/>
      <c r="N456" s="1111"/>
      <c r="O456" s="1111"/>
    </row>
    <row r="457">
      <c r="D457" s="1111"/>
      <c r="E457" s="1111"/>
      <c r="F457" s="1111"/>
      <c r="G457" s="1111"/>
      <c r="H457" s="1111"/>
      <c r="I457" s="1111"/>
      <c r="J457" s="1111"/>
      <c r="K457" s="1111"/>
      <c r="L457" s="1111"/>
      <c r="M457" s="1111"/>
      <c r="N457" s="1111"/>
      <c r="O457" s="1111"/>
    </row>
    <row r="458">
      <c r="D458" s="1111"/>
      <c r="E458" s="1111"/>
      <c r="F458" s="1111"/>
      <c r="G458" s="1111"/>
      <c r="H458" s="1111"/>
      <c r="I458" s="1111"/>
      <c r="J458" s="1111"/>
      <c r="K458" s="1111"/>
      <c r="L458" s="1111"/>
      <c r="M458" s="1111"/>
      <c r="N458" s="1111"/>
      <c r="O458" s="1111"/>
    </row>
    <row r="459">
      <c r="D459" s="1111"/>
      <c r="E459" s="1111"/>
      <c r="F459" s="1111"/>
      <c r="G459" s="1111"/>
      <c r="H459" s="1111"/>
      <c r="I459" s="1111"/>
      <c r="J459" s="1111"/>
      <c r="K459" s="1111"/>
      <c r="L459" s="1111"/>
      <c r="M459" s="1111"/>
      <c r="N459" s="1111"/>
      <c r="O459" s="1111"/>
    </row>
    <row r="460">
      <c r="D460" s="1111"/>
      <c r="E460" s="1111"/>
      <c r="F460" s="1111"/>
      <c r="G460" s="1111"/>
      <c r="H460" s="1111"/>
      <c r="I460" s="1111"/>
      <c r="J460" s="1111"/>
      <c r="K460" s="1111"/>
      <c r="L460" s="1111"/>
      <c r="M460" s="1111"/>
      <c r="N460" s="1111"/>
      <c r="O460" s="1111"/>
    </row>
    <row r="461">
      <c r="D461" s="1111"/>
      <c r="E461" s="1111"/>
      <c r="F461" s="1111"/>
      <c r="G461" s="1111"/>
      <c r="H461" s="1111"/>
      <c r="I461" s="1111"/>
      <c r="J461" s="1111"/>
      <c r="K461" s="1111"/>
      <c r="L461" s="1111"/>
      <c r="M461" s="1111"/>
      <c r="N461" s="1111"/>
      <c r="O461" s="1111"/>
    </row>
    <row r="462">
      <c r="D462" s="1111"/>
      <c r="E462" s="1111"/>
      <c r="F462" s="1111"/>
      <c r="G462" s="1111"/>
      <c r="H462" s="1111"/>
      <c r="I462" s="1111"/>
      <c r="J462" s="1111"/>
      <c r="K462" s="1111"/>
      <c r="L462" s="1111"/>
      <c r="M462" s="1111"/>
      <c r="N462" s="1111"/>
      <c r="O462" s="1111"/>
    </row>
    <row r="463">
      <c r="D463" s="1111"/>
      <c r="E463" s="1111"/>
      <c r="F463" s="1111"/>
      <c r="G463" s="1111"/>
      <c r="H463" s="1111"/>
      <c r="I463" s="1111"/>
      <c r="J463" s="1111"/>
      <c r="K463" s="1111"/>
      <c r="L463" s="1111"/>
      <c r="M463" s="1111"/>
      <c r="N463" s="1111"/>
      <c r="O463" s="1111"/>
    </row>
    <row r="464">
      <c r="D464" s="1111"/>
      <c r="E464" s="1111"/>
      <c r="F464" s="1111"/>
      <c r="G464" s="1111"/>
      <c r="H464" s="1111"/>
      <c r="I464" s="1111"/>
      <c r="J464" s="1111"/>
      <c r="K464" s="1111"/>
      <c r="L464" s="1111"/>
      <c r="M464" s="1111"/>
      <c r="N464" s="1111"/>
      <c r="O464" s="1111"/>
    </row>
    <row r="465">
      <c r="D465" s="1111"/>
      <c r="E465" s="1111"/>
      <c r="F465" s="1111"/>
      <c r="G465" s="1111"/>
      <c r="H465" s="1111"/>
      <c r="I465" s="1111"/>
      <c r="J465" s="1111"/>
      <c r="K465" s="1111"/>
      <c r="L465" s="1111"/>
      <c r="M465" s="1111"/>
      <c r="N465" s="1111"/>
      <c r="O465" s="1111"/>
    </row>
    <row r="466">
      <c r="D466" s="1111"/>
      <c r="E466" s="1111"/>
      <c r="F466" s="1111"/>
      <c r="G466" s="1111"/>
      <c r="H466" s="1111"/>
      <c r="I466" s="1111"/>
      <c r="J466" s="1111"/>
      <c r="K466" s="1111"/>
      <c r="L466" s="1111"/>
      <c r="M466" s="1111"/>
      <c r="N466" s="1111"/>
      <c r="O466" s="1111"/>
    </row>
    <row r="467">
      <c r="D467" s="1111"/>
      <c r="E467" s="1111"/>
      <c r="F467" s="1111"/>
      <c r="G467" s="1111"/>
      <c r="H467" s="1111"/>
      <c r="I467" s="1111"/>
      <c r="J467" s="1111"/>
      <c r="K467" s="1111"/>
      <c r="L467" s="1111"/>
      <c r="M467" s="1111"/>
      <c r="N467" s="1111"/>
      <c r="O467" s="1111"/>
    </row>
    <row r="468">
      <c r="D468" s="1111"/>
      <c r="E468" s="1111"/>
      <c r="F468" s="1111"/>
      <c r="G468" s="1111"/>
      <c r="H468" s="1111"/>
      <c r="I468" s="1111"/>
      <c r="J468" s="1111"/>
      <c r="K468" s="1111"/>
      <c r="L468" s="1111"/>
      <c r="M468" s="1111"/>
      <c r="N468" s="1111"/>
      <c r="O468" s="1111"/>
    </row>
    <row r="469">
      <c r="D469" s="1111"/>
      <c r="E469" s="1111"/>
      <c r="F469" s="1111"/>
      <c r="G469" s="1111"/>
      <c r="H469" s="1111"/>
      <c r="I469" s="1111"/>
      <c r="J469" s="1111"/>
      <c r="K469" s="1111"/>
      <c r="L469" s="1111"/>
      <c r="M469" s="1111"/>
      <c r="N469" s="1111"/>
      <c r="O469" s="1111"/>
    </row>
    <row r="470">
      <c r="D470" s="1111"/>
      <c r="E470" s="1111"/>
      <c r="F470" s="1111"/>
      <c r="G470" s="1111"/>
      <c r="H470" s="1111"/>
      <c r="I470" s="1111"/>
      <c r="J470" s="1111"/>
      <c r="K470" s="1111"/>
      <c r="L470" s="1111"/>
      <c r="M470" s="1111"/>
      <c r="N470" s="1111"/>
      <c r="O470" s="1111"/>
    </row>
    <row r="471">
      <c r="D471" s="1111"/>
      <c r="E471" s="1111"/>
      <c r="F471" s="1111"/>
      <c r="G471" s="1111"/>
      <c r="H471" s="1111"/>
      <c r="I471" s="1111"/>
      <c r="J471" s="1111"/>
      <c r="K471" s="1111"/>
      <c r="L471" s="1111"/>
      <c r="M471" s="1111"/>
      <c r="N471" s="1111"/>
      <c r="O471" s="1111"/>
    </row>
    <row r="472">
      <c r="D472" s="1111"/>
      <c r="E472" s="1111"/>
      <c r="F472" s="1111"/>
      <c r="G472" s="1111"/>
      <c r="H472" s="1111"/>
      <c r="I472" s="1111"/>
      <c r="J472" s="1111"/>
      <c r="K472" s="1111"/>
      <c r="L472" s="1111"/>
      <c r="M472" s="1111"/>
      <c r="N472" s="1111"/>
      <c r="O472" s="1111"/>
    </row>
    <row r="473">
      <c r="D473" s="1111"/>
      <c r="E473" s="1111"/>
      <c r="F473" s="1111"/>
      <c r="G473" s="1111"/>
      <c r="H473" s="1111"/>
      <c r="I473" s="1111"/>
      <c r="J473" s="1111"/>
      <c r="K473" s="1111"/>
      <c r="L473" s="1111"/>
      <c r="M473" s="1111"/>
      <c r="N473" s="1111"/>
      <c r="O473" s="1111"/>
    </row>
    <row r="474">
      <c r="D474" s="1111"/>
      <c r="E474" s="1111"/>
      <c r="F474" s="1111"/>
      <c r="G474" s="1111"/>
      <c r="H474" s="1111"/>
      <c r="I474" s="1111"/>
      <c r="J474" s="1111"/>
      <c r="K474" s="1111"/>
      <c r="L474" s="1111"/>
      <c r="M474" s="1111"/>
      <c r="N474" s="1111"/>
      <c r="O474" s="1111"/>
    </row>
    <row r="475">
      <c r="D475" s="1111"/>
      <c r="E475" s="1111"/>
      <c r="F475" s="1111"/>
      <c r="G475" s="1111"/>
      <c r="H475" s="1111"/>
      <c r="I475" s="1111"/>
      <c r="J475" s="1111"/>
      <c r="K475" s="1111"/>
      <c r="L475" s="1111"/>
      <c r="M475" s="1111"/>
      <c r="N475" s="1111"/>
      <c r="O475" s="1111"/>
    </row>
    <row r="476">
      <c r="D476" s="1111"/>
      <c r="E476" s="1111"/>
      <c r="F476" s="1111"/>
      <c r="G476" s="1111"/>
      <c r="H476" s="1111"/>
      <c r="I476" s="1111"/>
      <c r="J476" s="1111"/>
      <c r="K476" s="1111"/>
      <c r="L476" s="1111"/>
      <c r="M476" s="1111"/>
      <c r="N476" s="1111"/>
      <c r="O476" s="1111"/>
    </row>
    <row r="477">
      <c r="D477" s="1111"/>
      <c r="E477" s="1111"/>
      <c r="F477" s="1111"/>
      <c r="G477" s="1111"/>
      <c r="H477" s="1111"/>
      <c r="I477" s="1111"/>
      <c r="J477" s="1111"/>
      <c r="K477" s="1111"/>
      <c r="L477" s="1111"/>
      <c r="M477" s="1111"/>
      <c r="N477" s="1111"/>
      <c r="O477" s="1111"/>
    </row>
    <row r="478">
      <c r="D478" s="1111"/>
      <c r="E478" s="1111"/>
      <c r="F478" s="1111"/>
      <c r="G478" s="1111"/>
      <c r="H478" s="1111"/>
      <c r="I478" s="1111"/>
      <c r="J478" s="1111"/>
      <c r="K478" s="1111"/>
      <c r="L478" s="1111"/>
      <c r="M478" s="1111"/>
      <c r="N478" s="1111"/>
      <c r="O478" s="1111"/>
    </row>
    <row r="479">
      <c r="D479" s="1111"/>
      <c r="E479" s="1111"/>
      <c r="F479" s="1111"/>
      <c r="G479" s="1111"/>
      <c r="H479" s="1111"/>
      <c r="I479" s="1111"/>
      <c r="J479" s="1111"/>
      <c r="K479" s="1111"/>
      <c r="L479" s="1111"/>
      <c r="M479" s="1111"/>
      <c r="N479" s="1111"/>
      <c r="O479" s="1111"/>
    </row>
    <row r="480">
      <c r="D480" s="1111"/>
      <c r="E480" s="1111"/>
      <c r="F480" s="1111"/>
      <c r="G480" s="1111"/>
      <c r="H480" s="1111"/>
      <c r="I480" s="1111"/>
      <c r="J480" s="1111"/>
      <c r="K480" s="1111"/>
      <c r="L480" s="1111"/>
      <c r="M480" s="1111"/>
      <c r="N480" s="1111"/>
      <c r="O480" s="1111"/>
    </row>
    <row r="481">
      <c r="D481" s="1111"/>
      <c r="E481" s="1111"/>
      <c r="F481" s="1111"/>
      <c r="G481" s="1111"/>
      <c r="H481" s="1111"/>
      <c r="I481" s="1111"/>
      <c r="J481" s="1111"/>
      <c r="K481" s="1111"/>
      <c r="L481" s="1111"/>
      <c r="M481" s="1111"/>
      <c r="N481" s="1111"/>
      <c r="O481" s="1111"/>
    </row>
    <row r="482">
      <c r="D482" s="1111"/>
      <c r="E482" s="1111"/>
      <c r="F482" s="1111"/>
      <c r="G482" s="1111"/>
      <c r="H482" s="1111"/>
      <c r="I482" s="1111"/>
      <c r="J482" s="1111"/>
      <c r="K482" s="1111"/>
      <c r="L482" s="1111"/>
      <c r="M482" s="1111"/>
      <c r="N482" s="1111"/>
      <c r="O482" s="1111"/>
    </row>
    <row r="483">
      <c r="D483" s="1111"/>
      <c r="E483" s="1111"/>
      <c r="F483" s="1111"/>
      <c r="G483" s="1111"/>
      <c r="H483" s="1111"/>
      <c r="I483" s="1111"/>
      <c r="J483" s="1111"/>
      <c r="K483" s="1111"/>
      <c r="L483" s="1111"/>
      <c r="M483" s="1111"/>
      <c r="N483" s="1111"/>
      <c r="O483" s="1111"/>
    </row>
    <row r="484">
      <c r="D484" s="1111"/>
      <c r="E484" s="1111"/>
      <c r="F484" s="1111"/>
      <c r="G484" s="1111"/>
      <c r="H484" s="1111"/>
      <c r="I484" s="1111"/>
      <c r="J484" s="1111"/>
      <c r="K484" s="1111"/>
      <c r="L484" s="1111"/>
      <c r="M484" s="1111"/>
      <c r="N484" s="1111"/>
      <c r="O484" s="1111"/>
    </row>
    <row r="485">
      <c r="D485" s="1111"/>
      <c r="E485" s="1111"/>
      <c r="F485" s="1111"/>
      <c r="G485" s="1111"/>
      <c r="H485" s="1111"/>
      <c r="I485" s="1111"/>
      <c r="J485" s="1111"/>
      <c r="K485" s="1111"/>
      <c r="L485" s="1111"/>
      <c r="M485" s="1111"/>
      <c r="N485" s="1111"/>
      <c r="O485" s="1111"/>
    </row>
    <row r="486">
      <c r="D486" s="1111"/>
      <c r="E486" s="1111"/>
      <c r="F486" s="1111"/>
      <c r="G486" s="1111"/>
      <c r="H486" s="1111"/>
      <c r="I486" s="1111"/>
      <c r="J486" s="1111"/>
      <c r="K486" s="1111"/>
      <c r="L486" s="1111"/>
      <c r="M486" s="1111"/>
      <c r="N486" s="1111"/>
      <c r="O486" s="1111"/>
    </row>
    <row r="487">
      <c r="D487" s="1111"/>
      <c r="E487" s="1111"/>
      <c r="F487" s="1111"/>
      <c r="G487" s="1111"/>
      <c r="H487" s="1111"/>
      <c r="I487" s="1111"/>
      <c r="J487" s="1111"/>
      <c r="K487" s="1111"/>
      <c r="L487" s="1111"/>
      <c r="M487" s="1111"/>
      <c r="N487" s="1111"/>
      <c r="O487" s="1111"/>
    </row>
    <row r="488">
      <c r="D488" s="1111"/>
      <c r="E488" s="1111"/>
      <c r="F488" s="1111"/>
      <c r="G488" s="1111"/>
      <c r="H488" s="1111"/>
      <c r="I488" s="1111"/>
      <c r="J488" s="1111"/>
      <c r="K488" s="1111"/>
      <c r="L488" s="1111"/>
      <c r="M488" s="1111"/>
      <c r="N488" s="1111"/>
      <c r="O488" s="1111"/>
    </row>
    <row r="489">
      <c r="D489" s="1111"/>
      <c r="E489" s="1111"/>
      <c r="F489" s="1111"/>
      <c r="G489" s="1111"/>
      <c r="H489" s="1111"/>
      <c r="I489" s="1111"/>
      <c r="J489" s="1111"/>
      <c r="K489" s="1111"/>
      <c r="L489" s="1111"/>
      <c r="M489" s="1111"/>
      <c r="N489" s="1111"/>
      <c r="O489" s="1111"/>
    </row>
    <row r="490">
      <c r="D490" s="1111"/>
      <c r="E490" s="1111"/>
      <c r="F490" s="1111"/>
      <c r="G490" s="1111"/>
      <c r="H490" s="1111"/>
      <c r="I490" s="1111"/>
      <c r="J490" s="1111"/>
      <c r="K490" s="1111"/>
      <c r="L490" s="1111"/>
      <c r="M490" s="1111"/>
      <c r="N490" s="1111"/>
      <c r="O490" s="1111"/>
    </row>
    <row r="491">
      <c r="D491" s="1111"/>
      <c r="E491" s="1111"/>
      <c r="F491" s="1111"/>
      <c r="G491" s="1111"/>
      <c r="H491" s="1111"/>
      <c r="I491" s="1111"/>
      <c r="J491" s="1111"/>
      <c r="K491" s="1111"/>
      <c r="L491" s="1111"/>
      <c r="M491" s="1111"/>
      <c r="N491" s="1111"/>
      <c r="O491" s="1111"/>
    </row>
    <row r="492">
      <c r="D492" s="1111"/>
      <c r="E492" s="1111"/>
      <c r="F492" s="1111"/>
      <c r="G492" s="1111"/>
      <c r="H492" s="1111"/>
      <c r="I492" s="1111"/>
      <c r="J492" s="1111"/>
      <c r="K492" s="1111"/>
      <c r="L492" s="1111"/>
      <c r="M492" s="1111"/>
      <c r="N492" s="1111"/>
      <c r="O492" s="1111"/>
    </row>
    <row r="493">
      <c r="D493" s="1111"/>
      <c r="E493" s="1111"/>
      <c r="F493" s="1111"/>
      <c r="G493" s="1111"/>
      <c r="H493" s="1111"/>
      <c r="I493" s="1111"/>
      <c r="J493" s="1111"/>
      <c r="K493" s="1111"/>
      <c r="L493" s="1111"/>
      <c r="M493" s="1111"/>
      <c r="N493" s="1111"/>
      <c r="O493" s="1111"/>
    </row>
    <row r="494">
      <c r="D494" s="1111"/>
      <c r="E494" s="1111"/>
      <c r="F494" s="1111"/>
      <c r="G494" s="1111"/>
      <c r="H494" s="1111"/>
      <c r="I494" s="1111"/>
      <c r="J494" s="1111"/>
      <c r="K494" s="1111"/>
      <c r="L494" s="1111"/>
      <c r="M494" s="1111"/>
      <c r="N494" s="1111"/>
      <c r="O494" s="1111"/>
    </row>
    <row r="495">
      <c r="D495" s="1111"/>
      <c r="E495" s="1111"/>
      <c r="F495" s="1111"/>
      <c r="G495" s="1111"/>
      <c r="H495" s="1111"/>
      <c r="I495" s="1111"/>
      <c r="J495" s="1111"/>
      <c r="K495" s="1111"/>
      <c r="L495" s="1111"/>
      <c r="M495" s="1111"/>
      <c r="N495" s="1111"/>
      <c r="O495" s="1111"/>
    </row>
    <row r="496">
      <c r="D496" s="1111"/>
      <c r="E496" s="1111"/>
      <c r="F496" s="1111"/>
      <c r="G496" s="1111"/>
      <c r="H496" s="1111"/>
      <c r="I496" s="1111"/>
      <c r="J496" s="1111"/>
      <c r="K496" s="1111"/>
      <c r="L496" s="1111"/>
      <c r="M496" s="1111"/>
      <c r="N496" s="1111"/>
      <c r="O496" s="1111"/>
    </row>
    <row r="497">
      <c r="D497" s="1111"/>
      <c r="E497" s="1111"/>
      <c r="F497" s="1111"/>
      <c r="G497" s="1111"/>
      <c r="H497" s="1111"/>
      <c r="I497" s="1111"/>
      <c r="J497" s="1111"/>
      <c r="K497" s="1111"/>
      <c r="L497" s="1111"/>
      <c r="M497" s="1111"/>
      <c r="N497" s="1111"/>
      <c r="O497" s="1111"/>
    </row>
    <row r="498">
      <c r="D498" s="1111"/>
      <c r="E498" s="1111"/>
      <c r="F498" s="1111"/>
      <c r="G498" s="1111"/>
      <c r="H498" s="1111"/>
      <c r="I498" s="1111"/>
      <c r="J498" s="1111"/>
      <c r="K498" s="1111"/>
      <c r="L498" s="1111"/>
      <c r="M498" s="1111"/>
      <c r="N498" s="1111"/>
      <c r="O498" s="1111"/>
    </row>
    <row r="499">
      <c r="D499" s="1111"/>
      <c r="E499" s="1111"/>
      <c r="F499" s="1111"/>
      <c r="G499" s="1111"/>
      <c r="H499" s="1111"/>
      <c r="I499" s="1111"/>
      <c r="J499" s="1111"/>
      <c r="K499" s="1111"/>
      <c r="L499" s="1111"/>
      <c r="M499" s="1111"/>
      <c r="N499" s="1111"/>
      <c r="O499" s="1111"/>
    </row>
    <row r="500">
      <c r="D500" s="1111"/>
      <c r="E500" s="1111"/>
      <c r="F500" s="1111"/>
      <c r="G500" s="1111"/>
      <c r="H500" s="1111"/>
      <c r="I500" s="1111"/>
      <c r="J500" s="1111"/>
      <c r="K500" s="1111"/>
      <c r="L500" s="1111"/>
      <c r="M500" s="1111"/>
      <c r="N500" s="1111"/>
      <c r="O500" s="1111"/>
    </row>
    <row r="501">
      <c r="D501" s="1111"/>
      <c r="E501" s="1111"/>
      <c r="F501" s="1111"/>
      <c r="G501" s="1111"/>
      <c r="H501" s="1111"/>
      <c r="I501" s="1111"/>
      <c r="J501" s="1111"/>
      <c r="K501" s="1111"/>
      <c r="L501" s="1111"/>
      <c r="M501" s="1111"/>
      <c r="N501" s="1111"/>
      <c r="O501" s="1111"/>
    </row>
    <row r="502">
      <c r="D502" s="1111"/>
      <c r="E502" s="1111"/>
      <c r="F502" s="1111"/>
      <c r="G502" s="1111"/>
      <c r="H502" s="1111"/>
      <c r="I502" s="1111"/>
      <c r="J502" s="1111"/>
      <c r="K502" s="1111"/>
      <c r="L502" s="1111"/>
      <c r="M502" s="1111"/>
      <c r="N502" s="1111"/>
      <c r="O502" s="1111"/>
    </row>
    <row r="503">
      <c r="D503" s="1111"/>
      <c r="E503" s="1111"/>
      <c r="F503" s="1111"/>
      <c r="G503" s="1111"/>
      <c r="H503" s="1111"/>
      <c r="I503" s="1111"/>
      <c r="J503" s="1111"/>
      <c r="K503" s="1111"/>
      <c r="L503" s="1111"/>
      <c r="M503" s="1111"/>
      <c r="N503" s="1111"/>
      <c r="O503" s="1111"/>
    </row>
    <row r="504">
      <c r="D504" s="1111"/>
      <c r="E504" s="1111"/>
      <c r="F504" s="1111"/>
      <c r="G504" s="1111"/>
      <c r="H504" s="1111"/>
      <c r="I504" s="1111"/>
      <c r="J504" s="1111"/>
      <c r="K504" s="1111"/>
      <c r="L504" s="1111"/>
      <c r="M504" s="1111"/>
      <c r="N504" s="1111"/>
      <c r="O504" s="1111"/>
    </row>
    <row r="505">
      <c r="D505" s="1111"/>
      <c r="E505" s="1111"/>
      <c r="F505" s="1111"/>
      <c r="G505" s="1111"/>
      <c r="H505" s="1111"/>
      <c r="I505" s="1111"/>
      <c r="J505" s="1111"/>
      <c r="K505" s="1111"/>
      <c r="L505" s="1111"/>
      <c r="M505" s="1111"/>
      <c r="N505" s="1111"/>
      <c r="O505" s="1111"/>
    </row>
    <row r="506">
      <c r="D506" s="1111"/>
      <c r="E506" s="1111"/>
      <c r="F506" s="1111"/>
      <c r="G506" s="1111"/>
      <c r="H506" s="1111"/>
      <c r="I506" s="1111"/>
      <c r="J506" s="1111"/>
      <c r="K506" s="1111"/>
      <c r="L506" s="1111"/>
      <c r="M506" s="1111"/>
      <c r="N506" s="1111"/>
      <c r="O506" s="1111"/>
    </row>
    <row r="507">
      <c r="D507" s="1111"/>
      <c r="E507" s="1111"/>
      <c r="F507" s="1111"/>
      <c r="G507" s="1111"/>
      <c r="H507" s="1111"/>
      <c r="I507" s="1111"/>
      <c r="J507" s="1111"/>
      <c r="K507" s="1111"/>
      <c r="L507" s="1111"/>
      <c r="M507" s="1111"/>
      <c r="N507" s="1111"/>
      <c r="O507" s="1111"/>
    </row>
    <row r="508">
      <c r="D508" s="1111"/>
      <c r="E508" s="1111"/>
      <c r="F508" s="1111"/>
      <c r="G508" s="1111"/>
      <c r="H508" s="1111"/>
      <c r="I508" s="1111"/>
      <c r="J508" s="1111"/>
      <c r="K508" s="1111"/>
      <c r="L508" s="1111"/>
      <c r="M508" s="1111"/>
      <c r="N508" s="1111"/>
      <c r="O508" s="1111"/>
    </row>
    <row r="509">
      <c r="D509" s="1111"/>
      <c r="E509" s="1111"/>
      <c r="F509" s="1111"/>
      <c r="G509" s="1111"/>
      <c r="H509" s="1111"/>
      <c r="I509" s="1111"/>
      <c r="J509" s="1111"/>
      <c r="K509" s="1111"/>
      <c r="L509" s="1111"/>
      <c r="M509" s="1111"/>
      <c r="N509" s="1111"/>
      <c r="O509" s="1111"/>
    </row>
    <row r="510">
      <c r="D510" s="1111"/>
      <c r="E510" s="1111"/>
      <c r="F510" s="1111"/>
      <c r="G510" s="1111"/>
      <c r="H510" s="1111"/>
      <c r="I510" s="1111"/>
      <c r="J510" s="1111"/>
      <c r="K510" s="1111"/>
      <c r="L510" s="1111"/>
      <c r="M510" s="1111"/>
      <c r="N510" s="1111"/>
      <c r="O510" s="1111"/>
    </row>
    <row r="511">
      <c r="D511" s="1111"/>
      <c r="E511" s="1111"/>
      <c r="F511" s="1111"/>
      <c r="G511" s="1111"/>
      <c r="H511" s="1111"/>
      <c r="I511" s="1111"/>
      <c r="J511" s="1111"/>
      <c r="K511" s="1111"/>
      <c r="L511" s="1111"/>
      <c r="M511" s="1111"/>
      <c r="N511" s="1111"/>
      <c r="O511" s="1111"/>
    </row>
    <row r="512">
      <c r="D512" s="1111"/>
      <c r="E512" s="1111"/>
      <c r="F512" s="1111"/>
      <c r="G512" s="1111"/>
      <c r="H512" s="1111"/>
      <c r="I512" s="1111"/>
      <c r="J512" s="1111"/>
      <c r="K512" s="1111"/>
      <c r="L512" s="1111"/>
      <c r="M512" s="1111"/>
      <c r="N512" s="1111"/>
      <c r="O512" s="1111"/>
    </row>
    <row r="513">
      <c r="D513" s="1111"/>
      <c r="E513" s="1111"/>
      <c r="F513" s="1111"/>
      <c r="G513" s="1111"/>
      <c r="H513" s="1111"/>
      <c r="I513" s="1111"/>
      <c r="J513" s="1111"/>
      <c r="K513" s="1111"/>
      <c r="L513" s="1111"/>
      <c r="M513" s="1111"/>
      <c r="N513" s="1111"/>
      <c r="O513" s="1111"/>
    </row>
    <row r="514">
      <c r="D514" s="1111"/>
      <c r="E514" s="1111"/>
      <c r="F514" s="1111"/>
      <c r="G514" s="1111"/>
      <c r="H514" s="1111"/>
      <c r="I514" s="1111"/>
      <c r="J514" s="1111"/>
      <c r="K514" s="1111"/>
      <c r="L514" s="1111"/>
      <c r="M514" s="1111"/>
      <c r="N514" s="1111"/>
      <c r="O514" s="1111"/>
    </row>
    <row r="515">
      <c r="D515" s="1111"/>
      <c r="E515" s="1111"/>
      <c r="F515" s="1111"/>
      <c r="G515" s="1111"/>
      <c r="H515" s="1111"/>
      <c r="I515" s="1111"/>
      <c r="J515" s="1111"/>
      <c r="K515" s="1111"/>
      <c r="L515" s="1111"/>
      <c r="M515" s="1111"/>
      <c r="N515" s="1111"/>
      <c r="O515" s="1111"/>
    </row>
    <row r="516">
      <c r="D516" s="1111"/>
      <c r="E516" s="1111"/>
      <c r="F516" s="1111"/>
      <c r="G516" s="1111"/>
      <c r="H516" s="1111"/>
      <c r="I516" s="1111"/>
      <c r="J516" s="1111"/>
      <c r="K516" s="1111"/>
      <c r="L516" s="1111"/>
      <c r="M516" s="1111"/>
      <c r="N516" s="1111"/>
      <c r="O516" s="1111"/>
    </row>
    <row r="517">
      <c r="D517" s="1111"/>
      <c r="E517" s="1111"/>
      <c r="F517" s="1111"/>
      <c r="G517" s="1111"/>
      <c r="H517" s="1111"/>
      <c r="I517" s="1111"/>
      <c r="J517" s="1111"/>
      <c r="K517" s="1111"/>
      <c r="L517" s="1111"/>
      <c r="M517" s="1111"/>
      <c r="N517" s="1111"/>
      <c r="O517" s="1111"/>
    </row>
    <row r="518">
      <c r="D518" s="1111"/>
      <c r="E518" s="1111"/>
      <c r="F518" s="1111"/>
      <c r="G518" s="1111"/>
      <c r="H518" s="1111"/>
      <c r="I518" s="1111"/>
      <c r="J518" s="1111"/>
      <c r="K518" s="1111"/>
      <c r="L518" s="1111"/>
      <c r="M518" s="1111"/>
      <c r="N518" s="1111"/>
      <c r="O518" s="1111"/>
    </row>
    <row r="519">
      <c r="D519" s="1111"/>
      <c r="E519" s="1111"/>
      <c r="F519" s="1111"/>
      <c r="G519" s="1111"/>
      <c r="H519" s="1111"/>
      <c r="I519" s="1111"/>
      <c r="J519" s="1111"/>
      <c r="K519" s="1111"/>
      <c r="L519" s="1111"/>
      <c r="M519" s="1111"/>
      <c r="N519" s="1111"/>
      <c r="O519" s="1111"/>
    </row>
    <row r="520">
      <c r="D520" s="1111"/>
      <c r="E520" s="1111"/>
      <c r="F520" s="1111"/>
      <c r="G520" s="1111"/>
      <c r="H520" s="1111"/>
      <c r="I520" s="1111"/>
      <c r="J520" s="1111"/>
      <c r="K520" s="1111"/>
      <c r="L520" s="1111"/>
      <c r="M520" s="1111"/>
      <c r="N520" s="1111"/>
      <c r="O520" s="1111"/>
    </row>
    <row r="521">
      <c r="D521" s="1111"/>
      <c r="E521" s="1111"/>
      <c r="F521" s="1111"/>
      <c r="G521" s="1111"/>
      <c r="H521" s="1111"/>
      <c r="I521" s="1111"/>
      <c r="J521" s="1111"/>
      <c r="K521" s="1111"/>
      <c r="L521" s="1111"/>
      <c r="M521" s="1111"/>
      <c r="N521" s="1111"/>
      <c r="O521" s="1111"/>
    </row>
    <row r="522">
      <c r="D522" s="1111"/>
      <c r="E522" s="1111"/>
      <c r="F522" s="1111"/>
      <c r="G522" s="1111"/>
      <c r="H522" s="1111"/>
      <c r="I522" s="1111"/>
      <c r="J522" s="1111"/>
      <c r="K522" s="1111"/>
      <c r="L522" s="1111"/>
      <c r="M522" s="1111"/>
      <c r="N522" s="1111"/>
      <c r="O522" s="1111"/>
    </row>
    <row r="523">
      <c r="D523" s="1111"/>
      <c r="E523" s="1111"/>
      <c r="F523" s="1111"/>
      <c r="G523" s="1111"/>
      <c r="H523" s="1111"/>
      <c r="I523" s="1111"/>
      <c r="J523" s="1111"/>
      <c r="K523" s="1111"/>
      <c r="L523" s="1111"/>
      <c r="M523" s="1111"/>
      <c r="N523" s="1111"/>
      <c r="O523" s="1111"/>
    </row>
    <row r="524">
      <c r="D524" s="1111"/>
      <c r="E524" s="1111"/>
      <c r="F524" s="1111"/>
      <c r="G524" s="1111"/>
      <c r="H524" s="1111"/>
      <c r="I524" s="1111"/>
      <c r="J524" s="1111"/>
      <c r="K524" s="1111"/>
      <c r="L524" s="1111"/>
      <c r="M524" s="1111"/>
      <c r="N524" s="1111"/>
      <c r="O524" s="1111"/>
    </row>
    <row r="525">
      <c r="D525" s="1111"/>
      <c r="E525" s="1111"/>
      <c r="F525" s="1111"/>
      <c r="G525" s="1111"/>
      <c r="H525" s="1111"/>
      <c r="I525" s="1111"/>
      <c r="J525" s="1111"/>
      <c r="K525" s="1111"/>
      <c r="L525" s="1111"/>
      <c r="M525" s="1111"/>
      <c r="N525" s="1111"/>
      <c r="O525" s="1111"/>
    </row>
    <row r="526">
      <c r="D526" s="1111"/>
      <c r="E526" s="1111"/>
      <c r="F526" s="1111"/>
      <c r="G526" s="1111"/>
      <c r="H526" s="1111"/>
      <c r="I526" s="1111"/>
      <c r="J526" s="1111"/>
      <c r="K526" s="1111"/>
      <c r="L526" s="1111"/>
      <c r="M526" s="1111"/>
      <c r="N526" s="1111"/>
      <c r="O526" s="1111"/>
    </row>
    <row r="527">
      <c r="D527" s="1111"/>
      <c r="E527" s="1111"/>
      <c r="F527" s="1111"/>
      <c r="G527" s="1111"/>
      <c r="H527" s="1111"/>
      <c r="I527" s="1111"/>
      <c r="J527" s="1111"/>
      <c r="K527" s="1111"/>
      <c r="L527" s="1111"/>
      <c r="M527" s="1111"/>
      <c r="N527" s="1111"/>
      <c r="O527" s="1111"/>
    </row>
    <row r="528">
      <c r="D528" s="1111"/>
      <c r="E528" s="1111"/>
      <c r="F528" s="1111"/>
      <c r="G528" s="1111"/>
      <c r="H528" s="1111"/>
      <c r="I528" s="1111"/>
      <c r="J528" s="1111"/>
      <c r="K528" s="1111"/>
      <c r="L528" s="1111"/>
      <c r="M528" s="1111"/>
      <c r="N528" s="1111"/>
      <c r="O528" s="1111"/>
    </row>
    <row r="529">
      <c r="D529" s="1111"/>
      <c r="E529" s="1111"/>
      <c r="F529" s="1111"/>
      <c r="G529" s="1111"/>
      <c r="H529" s="1111"/>
      <c r="I529" s="1111"/>
      <c r="J529" s="1111"/>
      <c r="K529" s="1111"/>
      <c r="L529" s="1111"/>
      <c r="M529" s="1111"/>
      <c r="N529" s="1111"/>
      <c r="O529" s="1111"/>
    </row>
    <row r="530">
      <c r="D530" s="1111"/>
      <c r="E530" s="1111"/>
      <c r="F530" s="1111"/>
      <c r="G530" s="1111"/>
      <c r="H530" s="1111"/>
      <c r="I530" s="1111"/>
      <c r="J530" s="1111"/>
      <c r="K530" s="1111"/>
      <c r="L530" s="1111"/>
      <c r="M530" s="1111"/>
      <c r="N530" s="1111"/>
      <c r="O530" s="1111"/>
    </row>
    <row r="531">
      <c r="D531" s="1111"/>
      <c r="E531" s="1111"/>
      <c r="F531" s="1111"/>
      <c r="G531" s="1111"/>
      <c r="H531" s="1111"/>
      <c r="I531" s="1111"/>
      <c r="J531" s="1111"/>
      <c r="K531" s="1111"/>
      <c r="L531" s="1111"/>
      <c r="M531" s="1111"/>
      <c r="N531" s="1111"/>
      <c r="O531" s="1111"/>
    </row>
    <row r="532">
      <c r="D532" s="1111"/>
      <c r="E532" s="1111"/>
      <c r="F532" s="1111"/>
      <c r="G532" s="1111"/>
      <c r="H532" s="1111"/>
      <c r="I532" s="1111"/>
      <c r="J532" s="1111"/>
      <c r="K532" s="1111"/>
      <c r="L532" s="1111"/>
      <c r="M532" s="1111"/>
      <c r="N532" s="1111"/>
      <c r="O532" s="1111"/>
    </row>
    <row r="533">
      <c r="D533" s="1111"/>
      <c r="E533" s="1111"/>
      <c r="F533" s="1111"/>
      <c r="G533" s="1111"/>
      <c r="H533" s="1111"/>
      <c r="I533" s="1111"/>
      <c r="J533" s="1111"/>
      <c r="K533" s="1111"/>
      <c r="L533" s="1111"/>
      <c r="M533" s="1111"/>
      <c r="N533" s="1111"/>
      <c r="O533" s="1111"/>
    </row>
    <row r="534">
      <c r="D534" s="1111"/>
      <c r="E534" s="1111"/>
      <c r="F534" s="1111"/>
      <c r="G534" s="1111"/>
      <c r="H534" s="1111"/>
      <c r="I534" s="1111"/>
      <c r="J534" s="1111"/>
      <c r="K534" s="1111"/>
      <c r="L534" s="1111"/>
      <c r="M534" s="1111"/>
      <c r="N534" s="1111"/>
      <c r="O534" s="1111"/>
    </row>
    <row r="535">
      <c r="D535" s="1111"/>
      <c r="E535" s="1111"/>
      <c r="F535" s="1111"/>
      <c r="G535" s="1111"/>
      <c r="H535" s="1111"/>
      <c r="I535" s="1111"/>
      <c r="J535" s="1111"/>
      <c r="K535" s="1111"/>
      <c r="L535" s="1111"/>
      <c r="M535" s="1111"/>
      <c r="N535" s="1111"/>
      <c r="O535" s="1111"/>
    </row>
    <row r="536">
      <c r="D536" s="1111"/>
      <c r="E536" s="1111"/>
      <c r="F536" s="1111"/>
      <c r="G536" s="1111"/>
      <c r="H536" s="1111"/>
      <c r="I536" s="1111"/>
      <c r="J536" s="1111"/>
      <c r="K536" s="1111"/>
      <c r="L536" s="1111"/>
      <c r="M536" s="1111"/>
      <c r="N536" s="1111"/>
      <c r="O536" s="1111"/>
    </row>
    <row r="537">
      <c r="D537" s="1111"/>
      <c r="E537" s="1111"/>
      <c r="F537" s="1111"/>
      <c r="G537" s="1111"/>
      <c r="H537" s="1111"/>
      <c r="I537" s="1111"/>
      <c r="J537" s="1111"/>
      <c r="K537" s="1111"/>
      <c r="L537" s="1111"/>
      <c r="M537" s="1111"/>
      <c r="N537" s="1111"/>
      <c r="O537" s="1111"/>
    </row>
    <row r="538">
      <c r="D538" s="1111"/>
      <c r="E538" s="1111"/>
      <c r="F538" s="1111"/>
      <c r="G538" s="1111"/>
      <c r="H538" s="1111"/>
      <c r="I538" s="1111"/>
      <c r="J538" s="1111"/>
      <c r="K538" s="1111"/>
      <c r="L538" s="1111"/>
      <c r="M538" s="1111"/>
      <c r="N538" s="1111"/>
      <c r="O538" s="1111"/>
    </row>
    <row r="539">
      <c r="D539" s="1111"/>
      <c r="E539" s="1111"/>
      <c r="F539" s="1111"/>
      <c r="G539" s="1111"/>
      <c r="H539" s="1111"/>
      <c r="I539" s="1111"/>
      <c r="J539" s="1111"/>
      <c r="K539" s="1111"/>
      <c r="L539" s="1111"/>
      <c r="M539" s="1111"/>
      <c r="N539" s="1111"/>
      <c r="O539" s="1111"/>
    </row>
    <row r="540">
      <c r="D540" s="1111"/>
      <c r="E540" s="1111"/>
      <c r="F540" s="1111"/>
      <c r="G540" s="1111"/>
      <c r="H540" s="1111"/>
      <c r="I540" s="1111"/>
      <c r="J540" s="1111"/>
      <c r="K540" s="1111"/>
      <c r="L540" s="1111"/>
      <c r="M540" s="1111"/>
      <c r="N540" s="1111"/>
      <c r="O540" s="1111"/>
    </row>
    <row r="541">
      <c r="D541" s="1111"/>
      <c r="E541" s="1111"/>
      <c r="F541" s="1111"/>
      <c r="G541" s="1111"/>
      <c r="H541" s="1111"/>
      <c r="I541" s="1111"/>
      <c r="J541" s="1111"/>
      <c r="K541" s="1111"/>
      <c r="L541" s="1111"/>
      <c r="M541" s="1111"/>
      <c r="N541" s="1111"/>
      <c r="O541" s="1111"/>
    </row>
    <row r="542">
      <c r="D542" s="1111"/>
      <c r="E542" s="1111"/>
      <c r="F542" s="1111"/>
      <c r="G542" s="1111"/>
      <c r="H542" s="1111"/>
      <c r="I542" s="1111"/>
      <c r="J542" s="1111"/>
      <c r="K542" s="1111"/>
      <c r="L542" s="1111"/>
      <c r="M542" s="1111"/>
      <c r="N542" s="1111"/>
      <c r="O542" s="1111"/>
    </row>
    <row r="543">
      <c r="D543" s="1111"/>
      <c r="E543" s="1111"/>
      <c r="F543" s="1111"/>
      <c r="G543" s="1111"/>
      <c r="H543" s="1111"/>
      <c r="I543" s="1111"/>
      <c r="J543" s="1111"/>
      <c r="K543" s="1111"/>
      <c r="L543" s="1111"/>
      <c r="M543" s="1111"/>
      <c r="N543" s="1111"/>
      <c r="O543" s="1111"/>
    </row>
    <row r="544">
      <c r="D544" s="1111"/>
      <c r="E544" s="1111"/>
      <c r="F544" s="1111"/>
      <c r="G544" s="1111"/>
      <c r="H544" s="1111"/>
      <c r="I544" s="1111"/>
      <c r="J544" s="1111"/>
      <c r="K544" s="1111"/>
      <c r="L544" s="1111"/>
      <c r="M544" s="1111"/>
      <c r="N544" s="1111"/>
      <c r="O544" s="1111"/>
    </row>
    <row r="545">
      <c r="D545" s="1111"/>
      <c r="E545" s="1111"/>
      <c r="F545" s="1111"/>
      <c r="G545" s="1111"/>
      <c r="H545" s="1111"/>
      <c r="I545" s="1111"/>
      <c r="J545" s="1111"/>
      <c r="K545" s="1111"/>
      <c r="L545" s="1111"/>
      <c r="M545" s="1111"/>
      <c r="N545" s="1111"/>
      <c r="O545" s="1111"/>
    </row>
    <row r="546">
      <c r="D546" s="1111"/>
      <c r="E546" s="1111"/>
      <c r="F546" s="1111"/>
      <c r="G546" s="1111"/>
      <c r="H546" s="1111"/>
      <c r="I546" s="1111"/>
      <c r="J546" s="1111"/>
      <c r="K546" s="1111"/>
      <c r="L546" s="1111"/>
      <c r="M546" s="1111"/>
      <c r="N546" s="1111"/>
      <c r="O546" s="1111"/>
    </row>
    <row r="547">
      <c r="D547" s="1111"/>
      <c r="E547" s="1111"/>
      <c r="F547" s="1111"/>
      <c r="G547" s="1111"/>
      <c r="H547" s="1111"/>
      <c r="I547" s="1111"/>
      <c r="J547" s="1111"/>
      <c r="K547" s="1111"/>
      <c r="L547" s="1111"/>
      <c r="M547" s="1111"/>
      <c r="N547" s="1111"/>
      <c r="O547" s="1111"/>
    </row>
    <row r="548">
      <c r="D548" s="1111"/>
      <c r="E548" s="1111"/>
      <c r="F548" s="1111"/>
      <c r="G548" s="1111"/>
      <c r="H548" s="1111"/>
      <c r="I548" s="1111"/>
      <c r="J548" s="1111"/>
      <c r="K548" s="1111"/>
      <c r="L548" s="1111"/>
      <c r="M548" s="1111"/>
      <c r="N548" s="1111"/>
      <c r="O548" s="1111"/>
    </row>
    <row r="549">
      <c r="D549" s="1111"/>
      <c r="E549" s="1111"/>
      <c r="F549" s="1111"/>
      <c r="G549" s="1111"/>
      <c r="H549" s="1111"/>
      <c r="I549" s="1111"/>
      <c r="J549" s="1111"/>
      <c r="K549" s="1111"/>
      <c r="L549" s="1111"/>
      <c r="M549" s="1111"/>
      <c r="N549" s="1111"/>
      <c r="O549" s="1111"/>
    </row>
    <row r="550">
      <c r="D550" s="1111"/>
      <c r="E550" s="1111"/>
      <c r="F550" s="1111"/>
      <c r="G550" s="1111"/>
      <c r="H550" s="1111"/>
      <c r="I550" s="1111"/>
      <c r="J550" s="1111"/>
      <c r="K550" s="1111"/>
      <c r="L550" s="1111"/>
      <c r="M550" s="1111"/>
      <c r="N550" s="1111"/>
      <c r="O550" s="1111"/>
    </row>
    <row r="551">
      <c r="D551" s="1111"/>
      <c r="E551" s="1111"/>
      <c r="F551" s="1111"/>
      <c r="G551" s="1111"/>
      <c r="H551" s="1111"/>
      <c r="I551" s="1111"/>
      <c r="J551" s="1111"/>
      <c r="K551" s="1111"/>
      <c r="L551" s="1111"/>
      <c r="M551" s="1111"/>
      <c r="N551" s="1111"/>
      <c r="O551" s="1111"/>
    </row>
    <row r="552">
      <c r="D552" s="1111"/>
      <c r="E552" s="1111"/>
      <c r="F552" s="1111"/>
      <c r="G552" s="1111"/>
      <c r="H552" s="1111"/>
      <c r="I552" s="1111"/>
      <c r="J552" s="1111"/>
      <c r="K552" s="1111"/>
      <c r="L552" s="1111"/>
      <c r="M552" s="1111"/>
      <c r="N552" s="1111"/>
      <c r="O552" s="1111"/>
    </row>
    <row r="553">
      <c r="D553" s="1111"/>
      <c r="E553" s="1111"/>
      <c r="F553" s="1111"/>
      <c r="G553" s="1111"/>
      <c r="H553" s="1111"/>
      <c r="I553" s="1111"/>
      <c r="J553" s="1111"/>
      <c r="K553" s="1111"/>
      <c r="L553" s="1111"/>
      <c r="M553" s="1111"/>
      <c r="N553" s="1111"/>
      <c r="O553" s="1111"/>
    </row>
    <row r="554">
      <c r="D554" s="1111"/>
      <c r="E554" s="1111"/>
      <c r="F554" s="1111"/>
      <c r="G554" s="1111"/>
      <c r="H554" s="1111"/>
      <c r="I554" s="1111"/>
      <c r="J554" s="1111"/>
      <c r="K554" s="1111"/>
      <c r="L554" s="1111"/>
      <c r="M554" s="1111"/>
      <c r="N554" s="1111"/>
      <c r="O554" s="1111"/>
    </row>
    <row r="555">
      <c r="D555" s="1111"/>
      <c r="E555" s="1111"/>
      <c r="F555" s="1111"/>
      <c r="G555" s="1111"/>
      <c r="H555" s="1111"/>
      <c r="I555" s="1111"/>
      <c r="J555" s="1111"/>
      <c r="K555" s="1111"/>
      <c r="L555" s="1111"/>
      <c r="M555" s="1111"/>
      <c r="N555" s="1111"/>
      <c r="O555" s="1111"/>
    </row>
    <row r="556">
      <c r="D556" s="1111"/>
      <c r="E556" s="1111"/>
      <c r="F556" s="1111"/>
      <c r="G556" s="1111"/>
      <c r="H556" s="1111"/>
      <c r="I556" s="1111"/>
      <c r="J556" s="1111"/>
      <c r="K556" s="1111"/>
      <c r="L556" s="1111"/>
      <c r="M556" s="1111"/>
      <c r="N556" s="1111"/>
      <c r="O556" s="1111"/>
    </row>
    <row r="557">
      <c r="D557" s="1111"/>
      <c r="E557" s="1111"/>
      <c r="F557" s="1111"/>
      <c r="G557" s="1111"/>
      <c r="H557" s="1111"/>
      <c r="I557" s="1111"/>
      <c r="J557" s="1111"/>
      <c r="K557" s="1111"/>
      <c r="L557" s="1111"/>
      <c r="M557" s="1111"/>
      <c r="N557" s="1111"/>
      <c r="O557" s="1111"/>
    </row>
    <row r="558">
      <c r="D558" s="1111"/>
      <c r="E558" s="1111"/>
      <c r="F558" s="1111"/>
      <c r="G558" s="1111"/>
      <c r="H558" s="1111"/>
      <c r="I558" s="1111"/>
      <c r="J558" s="1111"/>
      <c r="K558" s="1111"/>
      <c r="L558" s="1111"/>
      <c r="M558" s="1111"/>
      <c r="N558" s="1111"/>
      <c r="O558" s="1111"/>
    </row>
    <row r="559">
      <c r="D559" s="1111"/>
      <c r="E559" s="1111"/>
      <c r="F559" s="1111"/>
      <c r="G559" s="1111"/>
      <c r="H559" s="1111"/>
      <c r="I559" s="1111"/>
      <c r="J559" s="1111"/>
      <c r="K559" s="1111"/>
      <c r="L559" s="1111"/>
      <c r="M559" s="1111"/>
      <c r="N559" s="1111"/>
      <c r="O559" s="1111"/>
    </row>
    <row r="560">
      <c r="D560" s="1111"/>
      <c r="E560" s="1111"/>
      <c r="F560" s="1111"/>
      <c r="G560" s="1111"/>
      <c r="H560" s="1111"/>
      <c r="I560" s="1111"/>
      <c r="J560" s="1111"/>
      <c r="K560" s="1111"/>
      <c r="L560" s="1111"/>
      <c r="M560" s="1111"/>
      <c r="N560" s="1111"/>
      <c r="O560" s="1111"/>
    </row>
    <row r="561">
      <c r="D561" s="1111"/>
      <c r="E561" s="1111"/>
      <c r="F561" s="1111"/>
      <c r="G561" s="1111"/>
      <c r="H561" s="1111"/>
      <c r="I561" s="1111"/>
      <c r="J561" s="1111"/>
      <c r="K561" s="1111"/>
      <c r="L561" s="1111"/>
      <c r="M561" s="1111"/>
      <c r="N561" s="1111"/>
      <c r="O561" s="1111"/>
    </row>
    <row r="562">
      <c r="D562" s="1111"/>
      <c r="E562" s="1111"/>
      <c r="F562" s="1111"/>
      <c r="G562" s="1111"/>
      <c r="H562" s="1111"/>
      <c r="I562" s="1111"/>
      <c r="J562" s="1111"/>
      <c r="K562" s="1111"/>
      <c r="L562" s="1111"/>
      <c r="M562" s="1111"/>
      <c r="N562" s="1111"/>
      <c r="O562" s="1111"/>
    </row>
    <row r="563">
      <c r="D563" s="1111"/>
      <c r="E563" s="1111"/>
      <c r="F563" s="1111"/>
      <c r="G563" s="1111"/>
      <c r="H563" s="1111"/>
      <c r="I563" s="1111"/>
      <c r="J563" s="1111"/>
      <c r="K563" s="1111"/>
      <c r="L563" s="1111"/>
      <c r="M563" s="1111"/>
      <c r="N563" s="1111"/>
      <c r="O563" s="1111"/>
    </row>
    <row r="564">
      <c r="D564" s="1111"/>
      <c r="E564" s="1111"/>
      <c r="F564" s="1111"/>
      <c r="G564" s="1111"/>
      <c r="H564" s="1111"/>
      <c r="I564" s="1111"/>
      <c r="J564" s="1111"/>
      <c r="K564" s="1111"/>
      <c r="L564" s="1111"/>
      <c r="M564" s="1111"/>
      <c r="N564" s="1111"/>
      <c r="O564" s="1111"/>
    </row>
    <row r="565">
      <c r="D565" s="1111"/>
      <c r="E565" s="1111"/>
      <c r="F565" s="1111"/>
      <c r="G565" s="1111"/>
      <c r="H565" s="1111"/>
      <c r="I565" s="1111"/>
      <c r="J565" s="1111"/>
      <c r="K565" s="1111"/>
      <c r="L565" s="1111"/>
      <c r="M565" s="1111"/>
      <c r="N565" s="1111"/>
      <c r="O565" s="1111"/>
    </row>
    <row r="566">
      <c r="D566" s="1111"/>
      <c r="E566" s="1111"/>
      <c r="F566" s="1111"/>
      <c r="G566" s="1111"/>
      <c r="H566" s="1111"/>
      <c r="I566" s="1111"/>
      <c r="J566" s="1111"/>
      <c r="K566" s="1111"/>
      <c r="L566" s="1111"/>
      <c r="M566" s="1111"/>
      <c r="N566" s="1111"/>
      <c r="O566" s="1111"/>
    </row>
    <row r="567">
      <c r="D567" s="1111"/>
      <c r="E567" s="1111"/>
      <c r="F567" s="1111"/>
      <c r="G567" s="1111"/>
      <c r="H567" s="1111"/>
      <c r="I567" s="1111"/>
      <c r="J567" s="1111"/>
      <c r="K567" s="1111"/>
      <c r="L567" s="1111"/>
      <c r="M567" s="1111"/>
      <c r="N567" s="1111"/>
      <c r="O567" s="1111"/>
    </row>
    <row r="568">
      <c r="D568" s="1111"/>
      <c r="E568" s="1111"/>
      <c r="F568" s="1111"/>
      <c r="G568" s="1111"/>
      <c r="H568" s="1111"/>
      <c r="I568" s="1111"/>
      <c r="J568" s="1111"/>
      <c r="K568" s="1111"/>
      <c r="L568" s="1111"/>
      <c r="M568" s="1111"/>
      <c r="N568" s="1111"/>
      <c r="O568" s="1111"/>
    </row>
    <row r="569">
      <c r="D569" s="1111"/>
      <c r="E569" s="1111"/>
      <c r="F569" s="1111"/>
      <c r="G569" s="1111"/>
      <c r="H569" s="1111"/>
      <c r="I569" s="1111"/>
      <c r="J569" s="1111"/>
      <c r="K569" s="1111"/>
      <c r="L569" s="1111"/>
      <c r="M569" s="1111"/>
      <c r="N569" s="1111"/>
      <c r="O569" s="1111"/>
    </row>
    <row r="570">
      <c r="D570" s="1111"/>
      <c r="E570" s="1111"/>
      <c r="F570" s="1111"/>
      <c r="G570" s="1111"/>
      <c r="H570" s="1111"/>
      <c r="I570" s="1111"/>
      <c r="J570" s="1111"/>
      <c r="K570" s="1111"/>
      <c r="L570" s="1111"/>
      <c r="M570" s="1111"/>
      <c r="N570" s="1111"/>
      <c r="O570" s="1111"/>
    </row>
    <row r="571">
      <c r="D571" s="1111"/>
      <c r="E571" s="1111"/>
      <c r="F571" s="1111"/>
      <c r="G571" s="1111"/>
      <c r="H571" s="1111"/>
      <c r="I571" s="1111"/>
      <c r="J571" s="1111"/>
      <c r="K571" s="1111"/>
      <c r="L571" s="1111"/>
      <c r="M571" s="1111"/>
      <c r="N571" s="1111"/>
      <c r="O571" s="1111"/>
    </row>
    <row r="572">
      <c r="D572" s="1111"/>
      <c r="E572" s="1111"/>
      <c r="F572" s="1111"/>
      <c r="G572" s="1111"/>
      <c r="H572" s="1111"/>
      <c r="I572" s="1111"/>
      <c r="J572" s="1111"/>
      <c r="K572" s="1111"/>
      <c r="L572" s="1111"/>
      <c r="M572" s="1111"/>
      <c r="N572" s="1111"/>
      <c r="O572" s="1111"/>
    </row>
    <row r="573">
      <c r="D573" s="1111"/>
      <c r="E573" s="1111"/>
      <c r="F573" s="1111"/>
      <c r="G573" s="1111"/>
      <c r="H573" s="1111"/>
      <c r="I573" s="1111"/>
      <c r="J573" s="1111"/>
      <c r="K573" s="1111"/>
      <c r="L573" s="1111"/>
      <c r="M573" s="1111"/>
      <c r="N573" s="1111"/>
      <c r="O573" s="1111"/>
    </row>
    <row r="574">
      <c r="D574" s="1111"/>
      <c r="E574" s="1111"/>
      <c r="F574" s="1111"/>
      <c r="G574" s="1111"/>
      <c r="H574" s="1111"/>
      <c r="I574" s="1111"/>
      <c r="J574" s="1111"/>
      <c r="K574" s="1111"/>
      <c r="L574" s="1111"/>
      <c r="M574" s="1111"/>
      <c r="N574" s="1111"/>
      <c r="O574" s="1111"/>
    </row>
    <row r="575">
      <c r="D575" s="1111"/>
      <c r="E575" s="1111"/>
      <c r="F575" s="1111"/>
      <c r="G575" s="1111"/>
      <c r="H575" s="1111"/>
      <c r="I575" s="1111"/>
      <c r="J575" s="1111"/>
      <c r="K575" s="1111"/>
      <c r="L575" s="1111"/>
      <c r="M575" s="1111"/>
      <c r="N575" s="1111"/>
      <c r="O575" s="1111"/>
    </row>
    <row r="576">
      <c r="D576" s="1111"/>
      <c r="E576" s="1111"/>
      <c r="F576" s="1111"/>
      <c r="G576" s="1111"/>
      <c r="H576" s="1111"/>
      <c r="I576" s="1111"/>
      <c r="J576" s="1111"/>
      <c r="K576" s="1111"/>
      <c r="L576" s="1111"/>
      <c r="M576" s="1111"/>
      <c r="N576" s="1111"/>
      <c r="O576" s="1111"/>
    </row>
    <row r="577">
      <c r="D577" s="1111"/>
      <c r="E577" s="1111"/>
      <c r="F577" s="1111"/>
      <c r="G577" s="1111"/>
      <c r="H577" s="1111"/>
      <c r="I577" s="1111"/>
      <c r="J577" s="1111"/>
      <c r="K577" s="1111"/>
      <c r="L577" s="1111"/>
      <c r="M577" s="1111"/>
      <c r="N577" s="1111"/>
      <c r="O577" s="1111"/>
    </row>
    <row r="578">
      <c r="D578" s="1111"/>
      <c r="E578" s="1111"/>
      <c r="F578" s="1111"/>
      <c r="G578" s="1111"/>
      <c r="H578" s="1111"/>
      <c r="I578" s="1111"/>
      <c r="J578" s="1111"/>
      <c r="K578" s="1111"/>
      <c r="L578" s="1111"/>
      <c r="M578" s="1111"/>
      <c r="N578" s="1111"/>
      <c r="O578" s="1111"/>
    </row>
    <row r="579">
      <c r="D579" s="1111"/>
      <c r="E579" s="1111"/>
      <c r="F579" s="1111"/>
      <c r="G579" s="1111"/>
      <c r="H579" s="1111"/>
      <c r="I579" s="1111"/>
      <c r="J579" s="1111"/>
      <c r="K579" s="1111"/>
      <c r="L579" s="1111"/>
      <c r="M579" s="1111"/>
      <c r="N579" s="1111"/>
      <c r="O579" s="1111"/>
    </row>
    <row r="580">
      <c r="D580" s="1111"/>
      <c r="E580" s="1111"/>
      <c r="F580" s="1111"/>
      <c r="G580" s="1111"/>
      <c r="H580" s="1111"/>
      <c r="I580" s="1111"/>
      <c r="J580" s="1111"/>
      <c r="K580" s="1111"/>
      <c r="L580" s="1111"/>
      <c r="M580" s="1111"/>
      <c r="N580" s="1111"/>
      <c r="O580" s="1111"/>
    </row>
    <row r="581">
      <c r="D581" s="1111"/>
      <c r="E581" s="1111"/>
      <c r="F581" s="1111"/>
      <c r="G581" s="1111"/>
      <c r="H581" s="1111"/>
      <c r="I581" s="1111"/>
      <c r="J581" s="1111"/>
      <c r="K581" s="1111"/>
      <c r="L581" s="1111"/>
      <c r="M581" s="1111"/>
      <c r="N581" s="1111"/>
      <c r="O581" s="1111"/>
    </row>
    <row r="582">
      <c r="D582" s="1111"/>
      <c r="E582" s="1111"/>
      <c r="F582" s="1111"/>
      <c r="G582" s="1111"/>
      <c r="H582" s="1111"/>
      <c r="I582" s="1111"/>
      <c r="J582" s="1111"/>
      <c r="K582" s="1111"/>
      <c r="L582" s="1111"/>
      <c r="M582" s="1111"/>
      <c r="N582" s="1111"/>
      <c r="O582" s="1111"/>
    </row>
    <row r="583">
      <c r="D583" s="1111"/>
      <c r="E583" s="1111"/>
      <c r="F583" s="1111"/>
      <c r="G583" s="1111"/>
      <c r="H583" s="1111"/>
      <c r="I583" s="1111"/>
      <c r="J583" s="1111"/>
      <c r="K583" s="1111"/>
      <c r="L583" s="1111"/>
      <c r="M583" s="1111"/>
      <c r="N583" s="1111"/>
      <c r="O583" s="1111"/>
    </row>
    <row r="584">
      <c r="D584" s="1111"/>
      <c r="E584" s="1111"/>
      <c r="F584" s="1111"/>
      <c r="G584" s="1111"/>
      <c r="H584" s="1111"/>
      <c r="I584" s="1111"/>
      <c r="J584" s="1111"/>
      <c r="K584" s="1111"/>
      <c r="L584" s="1111"/>
      <c r="M584" s="1111"/>
      <c r="N584" s="1111"/>
      <c r="O584" s="1111"/>
    </row>
    <row r="585">
      <c r="D585" s="1111"/>
      <c r="E585" s="1111"/>
      <c r="F585" s="1111"/>
      <c r="G585" s="1111"/>
      <c r="H585" s="1111"/>
      <c r="I585" s="1111"/>
      <c r="J585" s="1111"/>
      <c r="K585" s="1111"/>
      <c r="L585" s="1111"/>
      <c r="M585" s="1111"/>
      <c r="N585" s="1111"/>
      <c r="O585" s="1111"/>
    </row>
    <row r="586">
      <c r="D586" s="1111"/>
      <c r="E586" s="1111"/>
      <c r="F586" s="1111"/>
      <c r="G586" s="1111"/>
      <c r="H586" s="1111"/>
      <c r="I586" s="1111"/>
      <c r="J586" s="1111"/>
      <c r="K586" s="1111"/>
      <c r="L586" s="1111"/>
      <c r="M586" s="1111"/>
      <c r="N586" s="1111"/>
      <c r="O586" s="1111"/>
    </row>
    <row r="587">
      <c r="D587" s="1111"/>
      <c r="E587" s="1111"/>
      <c r="F587" s="1111"/>
      <c r="G587" s="1111"/>
      <c r="H587" s="1111"/>
      <c r="I587" s="1111"/>
      <c r="J587" s="1111"/>
      <c r="K587" s="1111"/>
      <c r="L587" s="1111"/>
      <c r="M587" s="1111"/>
      <c r="N587" s="1111"/>
      <c r="O587" s="1111"/>
    </row>
    <row r="588">
      <c r="D588" s="1111"/>
      <c r="E588" s="1111"/>
      <c r="F588" s="1111"/>
      <c r="G588" s="1111"/>
      <c r="H588" s="1111"/>
      <c r="I588" s="1111"/>
      <c r="J588" s="1111"/>
      <c r="K588" s="1111"/>
      <c r="L588" s="1111"/>
      <c r="M588" s="1111"/>
      <c r="N588" s="1111"/>
      <c r="O588" s="1111"/>
    </row>
    <row r="589">
      <c r="D589" s="1111"/>
      <c r="E589" s="1111"/>
      <c r="F589" s="1111"/>
      <c r="G589" s="1111"/>
      <c r="H589" s="1111"/>
      <c r="I589" s="1111"/>
      <c r="J589" s="1111"/>
      <c r="K589" s="1111"/>
      <c r="L589" s="1111"/>
      <c r="M589" s="1111"/>
      <c r="N589" s="1111"/>
      <c r="O589" s="1111"/>
    </row>
    <row r="590">
      <c r="D590" s="1111"/>
      <c r="E590" s="1111"/>
      <c r="F590" s="1111"/>
      <c r="G590" s="1111"/>
      <c r="H590" s="1111"/>
      <c r="I590" s="1111"/>
      <c r="J590" s="1111"/>
      <c r="K590" s="1111"/>
      <c r="L590" s="1111"/>
      <c r="M590" s="1111"/>
      <c r="N590" s="1111"/>
      <c r="O590" s="1111"/>
    </row>
    <row r="591">
      <c r="D591" s="1111"/>
      <c r="E591" s="1111"/>
      <c r="F591" s="1111"/>
      <c r="G591" s="1111"/>
      <c r="H591" s="1111"/>
      <c r="I591" s="1111"/>
      <c r="J591" s="1111"/>
      <c r="K591" s="1111"/>
      <c r="L591" s="1111"/>
      <c r="M591" s="1111"/>
      <c r="N591" s="1111"/>
      <c r="O591" s="1111"/>
    </row>
    <row r="592">
      <c r="D592" s="1111"/>
      <c r="E592" s="1111"/>
      <c r="F592" s="1111"/>
      <c r="G592" s="1111"/>
      <c r="H592" s="1111"/>
      <c r="I592" s="1111"/>
      <c r="J592" s="1111"/>
      <c r="K592" s="1111"/>
      <c r="L592" s="1111"/>
      <c r="M592" s="1111"/>
      <c r="N592" s="1111"/>
      <c r="O592" s="1111"/>
    </row>
    <row r="593">
      <c r="D593" s="1111"/>
      <c r="E593" s="1111"/>
      <c r="F593" s="1111"/>
      <c r="G593" s="1111"/>
      <c r="H593" s="1111"/>
      <c r="I593" s="1111"/>
      <c r="J593" s="1111"/>
      <c r="K593" s="1111"/>
      <c r="L593" s="1111"/>
      <c r="M593" s="1111"/>
      <c r="N593" s="1111"/>
      <c r="O593" s="1111"/>
    </row>
    <row r="594">
      <c r="D594" s="1111"/>
      <c r="E594" s="1111"/>
      <c r="F594" s="1111"/>
      <c r="G594" s="1111"/>
      <c r="H594" s="1111"/>
      <c r="I594" s="1111"/>
      <c r="J594" s="1111"/>
      <c r="K594" s="1111"/>
      <c r="L594" s="1111"/>
      <c r="M594" s="1111"/>
      <c r="N594" s="1111"/>
      <c r="O594" s="1111"/>
    </row>
    <row r="595">
      <c r="D595" s="1111"/>
      <c r="E595" s="1111"/>
      <c r="F595" s="1111"/>
      <c r="G595" s="1111"/>
      <c r="H595" s="1111"/>
      <c r="I595" s="1111"/>
      <c r="J595" s="1111"/>
      <c r="K595" s="1111"/>
      <c r="L595" s="1111"/>
      <c r="M595" s="1111"/>
      <c r="N595" s="1111"/>
      <c r="O595" s="1111"/>
    </row>
    <row r="596">
      <c r="D596" s="1111"/>
      <c r="E596" s="1111"/>
      <c r="F596" s="1111"/>
      <c r="G596" s="1111"/>
      <c r="H596" s="1111"/>
      <c r="I596" s="1111"/>
      <c r="J596" s="1111"/>
      <c r="K596" s="1111"/>
      <c r="L596" s="1111"/>
      <c r="M596" s="1111"/>
      <c r="N596" s="1111"/>
      <c r="O596" s="1111"/>
    </row>
    <row r="597">
      <c r="D597" s="1111"/>
      <c r="E597" s="1111"/>
      <c r="F597" s="1111"/>
      <c r="G597" s="1111"/>
      <c r="H597" s="1111"/>
      <c r="I597" s="1111"/>
      <c r="J597" s="1111"/>
      <c r="K597" s="1111"/>
      <c r="L597" s="1111"/>
      <c r="M597" s="1111"/>
      <c r="N597" s="1111"/>
      <c r="O597" s="1111"/>
    </row>
    <row r="598">
      <c r="D598" s="1111"/>
      <c r="E598" s="1111"/>
      <c r="F598" s="1111"/>
      <c r="G598" s="1111"/>
      <c r="H598" s="1111"/>
      <c r="I598" s="1111"/>
      <c r="J598" s="1111"/>
      <c r="K598" s="1111"/>
      <c r="L598" s="1111"/>
      <c r="M598" s="1111"/>
      <c r="N598" s="1111"/>
      <c r="O598" s="1111"/>
    </row>
    <row r="599">
      <c r="D599" s="1111"/>
      <c r="E599" s="1111"/>
      <c r="F599" s="1111"/>
      <c r="G599" s="1111"/>
      <c r="H599" s="1111"/>
      <c r="I599" s="1111"/>
      <c r="J599" s="1111"/>
      <c r="K599" s="1111"/>
      <c r="L599" s="1111"/>
      <c r="M599" s="1111"/>
      <c r="N599" s="1111"/>
      <c r="O599" s="1111"/>
    </row>
    <row r="600">
      <c r="D600" s="1111"/>
      <c r="E600" s="1111"/>
      <c r="F600" s="1111"/>
      <c r="G600" s="1111"/>
      <c r="H600" s="1111"/>
      <c r="I600" s="1111"/>
      <c r="J600" s="1111"/>
      <c r="K600" s="1111"/>
      <c r="L600" s="1111"/>
      <c r="M600" s="1111"/>
      <c r="N600" s="1111"/>
      <c r="O600" s="1111"/>
    </row>
    <row r="601">
      <c r="D601" s="1111"/>
      <c r="E601" s="1111"/>
      <c r="F601" s="1111"/>
      <c r="G601" s="1111"/>
      <c r="H601" s="1111"/>
      <c r="I601" s="1111"/>
      <c r="J601" s="1111"/>
      <c r="K601" s="1111"/>
      <c r="L601" s="1111"/>
      <c r="M601" s="1111"/>
      <c r="N601" s="1111"/>
      <c r="O601" s="1111"/>
    </row>
    <row r="602">
      <c r="D602" s="1111"/>
      <c r="E602" s="1111"/>
      <c r="F602" s="1111"/>
      <c r="G602" s="1111"/>
      <c r="H602" s="1111"/>
      <c r="I602" s="1111"/>
      <c r="J602" s="1111"/>
      <c r="K602" s="1111"/>
      <c r="L602" s="1111"/>
      <c r="M602" s="1111"/>
      <c r="N602" s="1111"/>
      <c r="O602" s="1111"/>
    </row>
    <row r="603">
      <c r="D603" s="1111"/>
      <c r="E603" s="1111"/>
      <c r="F603" s="1111"/>
      <c r="G603" s="1111"/>
      <c r="H603" s="1111"/>
      <c r="I603" s="1111"/>
      <c r="J603" s="1111"/>
      <c r="K603" s="1111"/>
      <c r="L603" s="1111"/>
      <c r="M603" s="1111"/>
      <c r="N603" s="1111"/>
      <c r="O603" s="1111"/>
    </row>
    <row r="604">
      <c r="D604" s="1111"/>
      <c r="E604" s="1111"/>
      <c r="F604" s="1111"/>
      <c r="G604" s="1111"/>
      <c r="H604" s="1111"/>
      <c r="I604" s="1111"/>
      <c r="J604" s="1111"/>
      <c r="K604" s="1111"/>
      <c r="L604" s="1111"/>
      <c r="M604" s="1111"/>
      <c r="N604" s="1111"/>
      <c r="O604" s="1111"/>
    </row>
    <row r="605">
      <c r="D605" s="1111"/>
      <c r="E605" s="1111"/>
      <c r="F605" s="1111"/>
      <c r="G605" s="1111"/>
      <c r="H605" s="1111"/>
      <c r="I605" s="1111"/>
      <c r="J605" s="1111"/>
      <c r="K605" s="1111"/>
      <c r="L605" s="1111"/>
      <c r="M605" s="1111"/>
      <c r="N605" s="1111"/>
      <c r="O605" s="1111"/>
    </row>
    <row r="606">
      <c r="D606" s="1111"/>
      <c r="E606" s="1111"/>
      <c r="F606" s="1111"/>
      <c r="G606" s="1111"/>
      <c r="H606" s="1111"/>
      <c r="I606" s="1111"/>
      <c r="J606" s="1111"/>
      <c r="K606" s="1111"/>
      <c r="L606" s="1111"/>
      <c r="M606" s="1111"/>
      <c r="N606" s="1111"/>
      <c r="O606" s="1111"/>
    </row>
    <row r="607">
      <c r="D607" s="1111"/>
      <c r="E607" s="1111"/>
      <c r="F607" s="1111"/>
      <c r="G607" s="1111"/>
      <c r="H607" s="1111"/>
      <c r="I607" s="1111"/>
      <c r="J607" s="1111"/>
      <c r="K607" s="1111"/>
      <c r="L607" s="1111"/>
      <c r="M607" s="1111"/>
      <c r="N607" s="1111"/>
      <c r="O607" s="1111"/>
    </row>
    <row r="608">
      <c r="D608" s="1111"/>
      <c r="E608" s="1111"/>
      <c r="F608" s="1111"/>
      <c r="G608" s="1111"/>
      <c r="H608" s="1111"/>
      <c r="I608" s="1111"/>
      <c r="J608" s="1111"/>
      <c r="K608" s="1111"/>
      <c r="L608" s="1111"/>
      <c r="M608" s="1111"/>
      <c r="N608" s="1111"/>
      <c r="O608" s="1111"/>
    </row>
    <row r="609">
      <c r="D609" s="1111"/>
      <c r="E609" s="1111"/>
      <c r="F609" s="1111"/>
      <c r="G609" s="1111"/>
      <c r="H609" s="1111"/>
      <c r="I609" s="1111"/>
      <c r="J609" s="1111"/>
      <c r="K609" s="1111"/>
      <c r="L609" s="1111"/>
      <c r="M609" s="1111"/>
      <c r="N609" s="1111"/>
      <c r="O609" s="1111"/>
    </row>
    <row r="610">
      <c r="D610" s="1111"/>
      <c r="E610" s="1111"/>
      <c r="F610" s="1111"/>
      <c r="G610" s="1111"/>
      <c r="H610" s="1111"/>
      <c r="I610" s="1111"/>
      <c r="J610" s="1111"/>
      <c r="K610" s="1111"/>
      <c r="L610" s="1111"/>
      <c r="M610" s="1111"/>
      <c r="N610" s="1111"/>
      <c r="O610" s="1111"/>
    </row>
    <row r="611">
      <c r="D611" s="1111"/>
      <c r="E611" s="1111"/>
      <c r="F611" s="1111"/>
      <c r="G611" s="1111"/>
      <c r="H611" s="1111"/>
      <c r="I611" s="1111"/>
      <c r="J611" s="1111"/>
      <c r="K611" s="1111"/>
      <c r="L611" s="1111"/>
      <c r="M611" s="1111"/>
      <c r="N611" s="1111"/>
      <c r="O611" s="1111"/>
    </row>
    <row r="612">
      <c r="D612" s="1111"/>
      <c r="E612" s="1111"/>
      <c r="F612" s="1111"/>
      <c r="G612" s="1111"/>
      <c r="H612" s="1111"/>
      <c r="I612" s="1111"/>
      <c r="J612" s="1111"/>
      <c r="K612" s="1111"/>
      <c r="L612" s="1111"/>
      <c r="M612" s="1111"/>
      <c r="N612" s="1111"/>
      <c r="O612" s="1111"/>
    </row>
    <row r="613">
      <c r="D613" s="1111"/>
      <c r="E613" s="1111"/>
      <c r="F613" s="1111"/>
      <c r="G613" s="1111"/>
      <c r="H613" s="1111"/>
      <c r="I613" s="1111"/>
      <c r="J613" s="1111"/>
      <c r="K613" s="1111"/>
      <c r="L613" s="1111"/>
      <c r="M613" s="1111"/>
      <c r="N613" s="1111"/>
      <c r="O613" s="1111"/>
    </row>
    <row r="614">
      <c r="D614" s="1111"/>
      <c r="E614" s="1111"/>
      <c r="F614" s="1111"/>
      <c r="G614" s="1111"/>
      <c r="H614" s="1111"/>
      <c r="I614" s="1111"/>
      <c r="J614" s="1111"/>
      <c r="K614" s="1111"/>
      <c r="L614" s="1111"/>
      <c r="M614" s="1111"/>
      <c r="N614" s="1111"/>
      <c r="O614" s="1111"/>
    </row>
    <row r="615">
      <c r="D615" s="1111"/>
      <c r="E615" s="1111"/>
      <c r="F615" s="1111"/>
      <c r="G615" s="1111"/>
      <c r="H615" s="1111"/>
      <c r="I615" s="1111"/>
      <c r="J615" s="1111"/>
      <c r="K615" s="1111"/>
      <c r="L615" s="1111"/>
      <c r="M615" s="1111"/>
      <c r="N615" s="1111"/>
      <c r="O615" s="1111"/>
    </row>
    <row r="616">
      <c r="D616" s="1111"/>
      <c r="E616" s="1111"/>
      <c r="F616" s="1111"/>
      <c r="G616" s="1111"/>
      <c r="H616" s="1111"/>
      <c r="I616" s="1111"/>
      <c r="J616" s="1111"/>
      <c r="K616" s="1111"/>
      <c r="L616" s="1111"/>
      <c r="M616" s="1111"/>
      <c r="N616" s="1111"/>
      <c r="O616" s="1111"/>
    </row>
    <row r="617">
      <c r="D617" s="1111"/>
      <c r="E617" s="1111"/>
      <c r="F617" s="1111"/>
      <c r="G617" s="1111"/>
      <c r="H617" s="1111"/>
      <c r="I617" s="1111"/>
      <c r="J617" s="1111"/>
      <c r="K617" s="1111"/>
      <c r="L617" s="1111"/>
      <c r="M617" s="1111"/>
      <c r="N617" s="1111"/>
      <c r="O617" s="1111"/>
    </row>
    <row r="618">
      <c r="D618" s="1111"/>
      <c r="E618" s="1111"/>
      <c r="F618" s="1111"/>
      <c r="G618" s="1111"/>
      <c r="H618" s="1111"/>
      <c r="I618" s="1111"/>
      <c r="J618" s="1111"/>
      <c r="K618" s="1111"/>
      <c r="L618" s="1111"/>
      <c r="M618" s="1111"/>
      <c r="N618" s="1111"/>
      <c r="O618" s="1111"/>
    </row>
    <row r="619">
      <c r="D619" s="1111"/>
      <c r="E619" s="1111"/>
      <c r="F619" s="1111"/>
      <c r="G619" s="1111"/>
      <c r="H619" s="1111"/>
      <c r="I619" s="1111"/>
      <c r="J619" s="1111"/>
      <c r="K619" s="1111"/>
      <c r="L619" s="1111"/>
      <c r="M619" s="1111"/>
      <c r="N619" s="1111"/>
      <c r="O619" s="1111"/>
    </row>
    <row r="620">
      <c r="D620" s="1111"/>
      <c r="E620" s="1111"/>
      <c r="F620" s="1111"/>
      <c r="G620" s="1111"/>
      <c r="H620" s="1111"/>
      <c r="I620" s="1111"/>
      <c r="J620" s="1111"/>
      <c r="K620" s="1111"/>
      <c r="L620" s="1111"/>
      <c r="M620" s="1111"/>
      <c r="N620" s="1111"/>
      <c r="O620" s="1111"/>
    </row>
    <row r="621">
      <c r="D621" s="1111"/>
      <c r="E621" s="1111"/>
      <c r="F621" s="1111"/>
      <c r="G621" s="1111"/>
      <c r="H621" s="1111"/>
      <c r="I621" s="1111"/>
      <c r="J621" s="1111"/>
      <c r="K621" s="1111"/>
      <c r="L621" s="1111"/>
      <c r="M621" s="1111"/>
      <c r="N621" s="1111"/>
      <c r="O621" s="1111"/>
    </row>
    <row r="622">
      <c r="D622" s="1111"/>
      <c r="E622" s="1111"/>
      <c r="F622" s="1111"/>
      <c r="G622" s="1111"/>
      <c r="H622" s="1111"/>
      <c r="I622" s="1111"/>
      <c r="J622" s="1111"/>
      <c r="K622" s="1111"/>
      <c r="L622" s="1111"/>
      <c r="M622" s="1111"/>
      <c r="N622" s="1111"/>
      <c r="O622" s="1111"/>
    </row>
    <row r="623">
      <c r="D623" s="1111"/>
      <c r="E623" s="1111"/>
      <c r="F623" s="1111"/>
      <c r="G623" s="1111"/>
      <c r="H623" s="1111"/>
      <c r="I623" s="1111"/>
      <c r="J623" s="1111"/>
      <c r="K623" s="1111"/>
      <c r="L623" s="1111"/>
      <c r="M623" s="1111"/>
      <c r="N623" s="1111"/>
      <c r="O623" s="1111"/>
    </row>
    <row r="624">
      <c r="D624" s="1111"/>
      <c r="E624" s="1111"/>
      <c r="F624" s="1111"/>
      <c r="G624" s="1111"/>
      <c r="H624" s="1111"/>
      <c r="I624" s="1111"/>
      <c r="J624" s="1111"/>
      <c r="K624" s="1111"/>
      <c r="L624" s="1111"/>
      <c r="M624" s="1111"/>
      <c r="N624" s="1111"/>
      <c r="O624" s="1111"/>
    </row>
    <row r="625">
      <c r="D625" s="1111"/>
      <c r="E625" s="1111"/>
      <c r="F625" s="1111"/>
      <c r="G625" s="1111"/>
      <c r="H625" s="1111"/>
      <c r="I625" s="1111"/>
      <c r="J625" s="1111"/>
      <c r="K625" s="1111"/>
      <c r="L625" s="1111"/>
      <c r="M625" s="1111"/>
      <c r="N625" s="1111"/>
      <c r="O625" s="1111"/>
    </row>
    <row r="626">
      <c r="D626" s="1111"/>
      <c r="E626" s="1111"/>
      <c r="F626" s="1111"/>
      <c r="G626" s="1111"/>
      <c r="H626" s="1111"/>
      <c r="I626" s="1111"/>
      <c r="J626" s="1111"/>
      <c r="K626" s="1111"/>
      <c r="L626" s="1111"/>
      <c r="M626" s="1111"/>
      <c r="N626" s="1111"/>
      <c r="O626" s="1111"/>
    </row>
    <row r="627">
      <c r="D627" s="1111"/>
      <c r="E627" s="1111"/>
      <c r="F627" s="1111"/>
      <c r="G627" s="1111"/>
      <c r="H627" s="1111"/>
      <c r="I627" s="1111"/>
      <c r="J627" s="1111"/>
      <c r="K627" s="1111"/>
      <c r="L627" s="1111"/>
      <c r="M627" s="1111"/>
      <c r="N627" s="1111"/>
      <c r="O627" s="1111"/>
    </row>
    <row r="628">
      <c r="D628" s="1111"/>
      <c r="E628" s="1111"/>
      <c r="F628" s="1111"/>
      <c r="G628" s="1111"/>
      <c r="H628" s="1111"/>
      <c r="I628" s="1111"/>
      <c r="J628" s="1111"/>
      <c r="K628" s="1111"/>
      <c r="L628" s="1111"/>
      <c r="M628" s="1111"/>
      <c r="N628" s="1111"/>
      <c r="O628" s="1111"/>
    </row>
    <row r="629">
      <c r="D629" s="1111"/>
      <c r="E629" s="1111"/>
      <c r="F629" s="1111"/>
      <c r="G629" s="1111"/>
      <c r="H629" s="1111"/>
      <c r="I629" s="1111"/>
      <c r="J629" s="1111"/>
      <c r="K629" s="1111"/>
      <c r="L629" s="1111"/>
      <c r="M629" s="1111"/>
      <c r="N629" s="1111"/>
      <c r="O629" s="1111"/>
    </row>
    <row r="630">
      <c r="D630" s="1111"/>
      <c r="E630" s="1111"/>
      <c r="F630" s="1111"/>
      <c r="G630" s="1111"/>
      <c r="H630" s="1111"/>
      <c r="I630" s="1111"/>
      <c r="J630" s="1111"/>
      <c r="K630" s="1111"/>
      <c r="L630" s="1111"/>
      <c r="M630" s="1111"/>
      <c r="N630" s="1111"/>
      <c r="O630" s="1111"/>
    </row>
    <row r="631">
      <c r="D631" s="1111"/>
      <c r="E631" s="1111"/>
      <c r="F631" s="1111"/>
      <c r="G631" s="1111"/>
      <c r="H631" s="1111"/>
      <c r="I631" s="1111"/>
      <c r="J631" s="1111"/>
      <c r="K631" s="1111"/>
      <c r="L631" s="1111"/>
      <c r="M631" s="1111"/>
      <c r="N631" s="1111"/>
      <c r="O631" s="1111"/>
    </row>
    <row r="632">
      <c r="D632" s="1111"/>
      <c r="E632" s="1111"/>
      <c r="F632" s="1111"/>
      <c r="G632" s="1111"/>
      <c r="H632" s="1111"/>
      <c r="I632" s="1111"/>
      <c r="J632" s="1111"/>
      <c r="K632" s="1111"/>
      <c r="L632" s="1111"/>
      <c r="M632" s="1111"/>
      <c r="N632" s="1111"/>
      <c r="O632" s="1111"/>
    </row>
    <row r="633">
      <c r="D633" s="1111"/>
      <c r="E633" s="1111"/>
      <c r="F633" s="1111"/>
      <c r="G633" s="1111"/>
      <c r="H633" s="1111"/>
      <c r="I633" s="1111"/>
      <c r="J633" s="1111"/>
      <c r="K633" s="1111"/>
      <c r="L633" s="1111"/>
      <c r="M633" s="1111"/>
      <c r="N633" s="1111"/>
      <c r="O633" s="1111"/>
    </row>
    <row r="634">
      <c r="D634" s="1111"/>
      <c r="E634" s="1111"/>
      <c r="F634" s="1111"/>
      <c r="G634" s="1111"/>
      <c r="H634" s="1111"/>
      <c r="I634" s="1111"/>
      <c r="J634" s="1111"/>
      <c r="K634" s="1111"/>
      <c r="L634" s="1111"/>
      <c r="M634" s="1111"/>
      <c r="N634" s="1111"/>
      <c r="O634" s="1111"/>
    </row>
    <row r="635">
      <c r="D635" s="1111"/>
      <c r="E635" s="1111"/>
      <c r="F635" s="1111"/>
      <c r="G635" s="1111"/>
      <c r="H635" s="1111"/>
      <c r="I635" s="1111"/>
      <c r="J635" s="1111"/>
      <c r="K635" s="1111"/>
      <c r="L635" s="1111"/>
      <c r="M635" s="1111"/>
      <c r="N635" s="1111"/>
      <c r="O635" s="1111"/>
    </row>
    <row r="636">
      <c r="D636" s="1111"/>
      <c r="E636" s="1111"/>
      <c r="F636" s="1111"/>
      <c r="G636" s="1111"/>
      <c r="H636" s="1111"/>
      <c r="I636" s="1111"/>
      <c r="J636" s="1111"/>
      <c r="K636" s="1111"/>
      <c r="L636" s="1111"/>
      <c r="M636" s="1111"/>
      <c r="N636" s="1111"/>
      <c r="O636" s="1111"/>
    </row>
    <row r="637">
      <c r="D637" s="1111"/>
      <c r="E637" s="1111"/>
      <c r="F637" s="1111"/>
      <c r="G637" s="1111"/>
      <c r="H637" s="1111"/>
      <c r="I637" s="1111"/>
      <c r="J637" s="1111"/>
      <c r="K637" s="1111"/>
      <c r="L637" s="1111"/>
      <c r="M637" s="1111"/>
      <c r="N637" s="1111"/>
      <c r="O637" s="1111"/>
    </row>
    <row r="638">
      <c r="D638" s="1111"/>
      <c r="E638" s="1111"/>
      <c r="F638" s="1111"/>
      <c r="G638" s="1111"/>
      <c r="H638" s="1111"/>
      <c r="I638" s="1111"/>
      <c r="J638" s="1111"/>
      <c r="K638" s="1111"/>
      <c r="L638" s="1111"/>
      <c r="M638" s="1111"/>
      <c r="N638" s="1111"/>
      <c r="O638" s="1111"/>
    </row>
    <row r="639">
      <c r="D639" s="1111"/>
      <c r="E639" s="1111"/>
      <c r="F639" s="1111"/>
      <c r="G639" s="1111"/>
      <c r="H639" s="1111"/>
      <c r="I639" s="1111"/>
      <c r="J639" s="1111"/>
      <c r="K639" s="1111"/>
      <c r="L639" s="1111"/>
      <c r="M639" s="1111"/>
      <c r="N639" s="1111"/>
      <c r="O639" s="1111"/>
    </row>
    <row r="640">
      <c r="D640" s="1111"/>
      <c r="E640" s="1111"/>
      <c r="F640" s="1111"/>
      <c r="G640" s="1111"/>
      <c r="H640" s="1111"/>
      <c r="I640" s="1111"/>
      <c r="J640" s="1111"/>
      <c r="K640" s="1111"/>
      <c r="L640" s="1111"/>
      <c r="M640" s="1111"/>
      <c r="N640" s="1111"/>
      <c r="O640" s="1111"/>
    </row>
    <row r="641">
      <c r="D641" s="1111"/>
      <c r="E641" s="1111"/>
      <c r="F641" s="1111"/>
      <c r="G641" s="1111"/>
      <c r="H641" s="1111"/>
      <c r="I641" s="1111"/>
      <c r="J641" s="1111"/>
      <c r="K641" s="1111"/>
      <c r="L641" s="1111"/>
      <c r="M641" s="1111"/>
      <c r="N641" s="1111"/>
      <c r="O641" s="1111"/>
    </row>
    <row r="642">
      <c r="D642" s="1111"/>
      <c r="E642" s="1111"/>
      <c r="F642" s="1111"/>
      <c r="G642" s="1111"/>
      <c r="H642" s="1111"/>
      <c r="I642" s="1111"/>
      <c r="J642" s="1111"/>
      <c r="K642" s="1111"/>
      <c r="L642" s="1111"/>
      <c r="M642" s="1111"/>
      <c r="N642" s="1111"/>
      <c r="O642" s="1111"/>
    </row>
    <row r="643">
      <c r="D643" s="1111"/>
      <c r="E643" s="1111"/>
      <c r="F643" s="1111"/>
      <c r="G643" s="1111"/>
      <c r="H643" s="1111"/>
      <c r="I643" s="1111"/>
      <c r="J643" s="1111"/>
      <c r="K643" s="1111"/>
      <c r="L643" s="1111"/>
      <c r="M643" s="1111"/>
      <c r="N643" s="1111"/>
      <c r="O643" s="1111"/>
    </row>
    <row r="644">
      <c r="D644" s="1111"/>
      <c r="E644" s="1111"/>
      <c r="F644" s="1111"/>
      <c r="G644" s="1111"/>
      <c r="H644" s="1111"/>
      <c r="I644" s="1111"/>
      <c r="J644" s="1111"/>
      <c r="K644" s="1111"/>
      <c r="L644" s="1111"/>
      <c r="M644" s="1111"/>
      <c r="N644" s="1111"/>
      <c r="O644" s="1111"/>
    </row>
    <row r="645">
      <c r="D645" s="1111"/>
      <c r="E645" s="1111"/>
      <c r="F645" s="1111"/>
      <c r="G645" s="1111"/>
      <c r="H645" s="1111"/>
      <c r="I645" s="1111"/>
      <c r="J645" s="1111"/>
      <c r="K645" s="1111"/>
      <c r="L645" s="1111"/>
      <c r="M645" s="1111"/>
      <c r="N645" s="1111"/>
      <c r="O645" s="1111"/>
    </row>
    <row r="646">
      <c r="D646" s="1111"/>
      <c r="E646" s="1111"/>
      <c r="F646" s="1111"/>
      <c r="G646" s="1111"/>
      <c r="H646" s="1111"/>
      <c r="I646" s="1111"/>
      <c r="J646" s="1111"/>
      <c r="K646" s="1111"/>
      <c r="L646" s="1111"/>
      <c r="M646" s="1111"/>
      <c r="N646" s="1111"/>
      <c r="O646" s="1111"/>
    </row>
    <row r="647">
      <c r="D647" s="1111"/>
      <c r="E647" s="1111"/>
      <c r="F647" s="1111"/>
      <c r="G647" s="1111"/>
      <c r="H647" s="1111"/>
      <c r="I647" s="1111"/>
      <c r="J647" s="1111"/>
      <c r="K647" s="1111"/>
      <c r="L647" s="1111"/>
      <c r="M647" s="1111"/>
      <c r="N647" s="1111"/>
      <c r="O647" s="1111"/>
    </row>
    <row r="648">
      <c r="D648" s="1111"/>
      <c r="E648" s="1111"/>
      <c r="F648" s="1111"/>
      <c r="G648" s="1111"/>
      <c r="H648" s="1111"/>
      <c r="I648" s="1111"/>
      <c r="J648" s="1111"/>
      <c r="K648" s="1111"/>
      <c r="L648" s="1111"/>
      <c r="M648" s="1111"/>
      <c r="N648" s="1111"/>
      <c r="O648" s="1111"/>
    </row>
    <row r="649">
      <c r="D649" s="1111"/>
      <c r="E649" s="1111"/>
      <c r="F649" s="1111"/>
      <c r="G649" s="1111"/>
      <c r="H649" s="1111"/>
      <c r="I649" s="1111"/>
      <c r="J649" s="1111"/>
      <c r="K649" s="1111"/>
      <c r="L649" s="1111"/>
      <c r="M649" s="1111"/>
      <c r="N649" s="1111"/>
      <c r="O649" s="1111"/>
    </row>
    <row r="650">
      <c r="D650" s="1111"/>
      <c r="E650" s="1111"/>
      <c r="F650" s="1111"/>
      <c r="G650" s="1111"/>
      <c r="H650" s="1111"/>
      <c r="I650" s="1111"/>
      <c r="J650" s="1111"/>
      <c r="K650" s="1111"/>
      <c r="L650" s="1111"/>
      <c r="M650" s="1111"/>
      <c r="N650" s="1111"/>
      <c r="O650" s="1111"/>
    </row>
    <row r="651">
      <c r="D651" s="1111"/>
      <c r="E651" s="1111"/>
      <c r="F651" s="1111"/>
      <c r="G651" s="1111"/>
      <c r="H651" s="1111"/>
      <c r="I651" s="1111"/>
      <c r="J651" s="1111"/>
      <c r="K651" s="1111"/>
      <c r="L651" s="1111"/>
      <c r="M651" s="1111"/>
      <c r="N651" s="1111"/>
      <c r="O651" s="1111"/>
    </row>
    <row r="652">
      <c r="D652" s="1111"/>
      <c r="E652" s="1111"/>
      <c r="F652" s="1111"/>
      <c r="G652" s="1111"/>
      <c r="H652" s="1111"/>
      <c r="I652" s="1111"/>
      <c r="J652" s="1111"/>
      <c r="K652" s="1111"/>
      <c r="L652" s="1111"/>
      <c r="M652" s="1111"/>
      <c r="N652" s="1111"/>
      <c r="O652" s="1111"/>
    </row>
    <row r="653">
      <c r="D653" s="1111"/>
      <c r="E653" s="1111"/>
      <c r="F653" s="1111"/>
      <c r="G653" s="1111"/>
      <c r="H653" s="1111"/>
      <c r="I653" s="1111"/>
      <c r="J653" s="1111"/>
      <c r="K653" s="1111"/>
      <c r="L653" s="1111"/>
      <c r="M653" s="1111"/>
      <c r="N653" s="1111"/>
      <c r="O653" s="1111"/>
    </row>
    <row r="654">
      <c r="D654" s="1111"/>
      <c r="E654" s="1111"/>
      <c r="F654" s="1111"/>
      <c r="G654" s="1111"/>
      <c r="H654" s="1111"/>
      <c r="I654" s="1111"/>
      <c r="J654" s="1111"/>
      <c r="K654" s="1111"/>
      <c r="L654" s="1111"/>
      <c r="M654" s="1111"/>
      <c r="N654" s="1111"/>
      <c r="O654" s="1111"/>
    </row>
    <row r="655">
      <c r="D655" s="1111"/>
      <c r="E655" s="1111"/>
      <c r="F655" s="1111"/>
      <c r="G655" s="1111"/>
      <c r="H655" s="1111"/>
      <c r="I655" s="1111"/>
      <c r="J655" s="1111"/>
      <c r="K655" s="1111"/>
      <c r="L655" s="1111"/>
      <c r="M655" s="1111"/>
      <c r="N655" s="1111"/>
      <c r="O655" s="1111"/>
    </row>
    <row r="656">
      <c r="D656" s="1111"/>
      <c r="E656" s="1111"/>
      <c r="F656" s="1111"/>
      <c r="G656" s="1111"/>
      <c r="H656" s="1111"/>
      <c r="I656" s="1111"/>
      <c r="J656" s="1111"/>
      <c r="K656" s="1111"/>
      <c r="L656" s="1111"/>
      <c r="M656" s="1111"/>
      <c r="N656" s="1111"/>
      <c r="O656" s="1111"/>
    </row>
    <row r="657">
      <c r="D657" s="1111"/>
      <c r="E657" s="1111"/>
      <c r="F657" s="1111"/>
      <c r="G657" s="1111"/>
      <c r="H657" s="1111"/>
      <c r="I657" s="1111"/>
      <c r="J657" s="1111"/>
      <c r="K657" s="1111"/>
      <c r="L657" s="1111"/>
      <c r="M657" s="1111"/>
      <c r="N657" s="1111"/>
      <c r="O657" s="1111"/>
    </row>
    <row r="658">
      <c r="D658" s="1111"/>
      <c r="E658" s="1111"/>
      <c r="F658" s="1111"/>
      <c r="G658" s="1111"/>
      <c r="H658" s="1111"/>
      <c r="I658" s="1111"/>
      <c r="J658" s="1111"/>
      <c r="K658" s="1111"/>
      <c r="L658" s="1111"/>
      <c r="M658" s="1111"/>
      <c r="N658" s="1111"/>
      <c r="O658" s="1111"/>
    </row>
    <row r="659">
      <c r="D659" s="1111"/>
      <c r="E659" s="1111"/>
      <c r="F659" s="1111"/>
      <c r="G659" s="1111"/>
      <c r="H659" s="1111"/>
      <c r="I659" s="1111"/>
      <c r="J659" s="1111"/>
      <c r="K659" s="1111"/>
      <c r="L659" s="1111"/>
      <c r="M659" s="1111"/>
      <c r="N659" s="1111"/>
      <c r="O659" s="1111"/>
    </row>
    <row r="660">
      <c r="D660" s="1111"/>
      <c r="E660" s="1111"/>
      <c r="F660" s="1111"/>
      <c r="G660" s="1111"/>
      <c r="H660" s="1111"/>
      <c r="I660" s="1111"/>
      <c r="J660" s="1111"/>
      <c r="K660" s="1111"/>
      <c r="L660" s="1111"/>
      <c r="M660" s="1111"/>
      <c r="N660" s="1111"/>
      <c r="O660" s="1111"/>
    </row>
    <row r="661">
      <c r="D661" s="1111"/>
      <c r="E661" s="1111"/>
      <c r="F661" s="1111"/>
      <c r="G661" s="1111"/>
      <c r="H661" s="1111"/>
      <c r="I661" s="1111"/>
      <c r="J661" s="1111"/>
      <c r="K661" s="1111"/>
      <c r="L661" s="1111"/>
      <c r="M661" s="1111"/>
      <c r="N661" s="1111"/>
      <c r="O661" s="1111"/>
    </row>
    <row r="662">
      <c r="D662" s="1111"/>
      <c r="E662" s="1111"/>
      <c r="F662" s="1111"/>
      <c r="G662" s="1111"/>
      <c r="H662" s="1111"/>
      <c r="I662" s="1111"/>
      <c r="J662" s="1111"/>
      <c r="K662" s="1111"/>
      <c r="L662" s="1111"/>
      <c r="M662" s="1111"/>
      <c r="N662" s="1111"/>
      <c r="O662" s="1111"/>
    </row>
    <row r="663">
      <c r="D663" s="1111"/>
      <c r="E663" s="1111"/>
      <c r="F663" s="1111"/>
      <c r="G663" s="1111"/>
      <c r="H663" s="1111"/>
      <c r="I663" s="1111"/>
      <c r="J663" s="1111"/>
      <c r="K663" s="1111"/>
      <c r="L663" s="1111"/>
      <c r="M663" s="1111"/>
      <c r="N663" s="1111"/>
      <c r="O663" s="1111"/>
    </row>
    <row r="664">
      <c r="D664" s="1111"/>
      <c r="E664" s="1111"/>
      <c r="F664" s="1111"/>
      <c r="G664" s="1111"/>
      <c r="H664" s="1111"/>
      <c r="I664" s="1111"/>
      <c r="J664" s="1111"/>
      <c r="K664" s="1111"/>
      <c r="L664" s="1111"/>
      <c r="M664" s="1111"/>
      <c r="N664" s="1111"/>
      <c r="O664" s="1111"/>
    </row>
    <row r="665">
      <c r="D665" s="1111"/>
      <c r="E665" s="1111"/>
      <c r="F665" s="1111"/>
      <c r="G665" s="1111"/>
      <c r="H665" s="1111"/>
      <c r="I665" s="1111"/>
      <c r="J665" s="1111"/>
      <c r="K665" s="1111"/>
      <c r="L665" s="1111"/>
      <c r="M665" s="1111"/>
      <c r="N665" s="1111"/>
      <c r="O665" s="1111"/>
    </row>
    <row r="666">
      <c r="D666" s="1111"/>
      <c r="E666" s="1111"/>
      <c r="F666" s="1111"/>
      <c r="G666" s="1111"/>
      <c r="H666" s="1111"/>
      <c r="I666" s="1111"/>
      <c r="J666" s="1111"/>
      <c r="K666" s="1111"/>
      <c r="L666" s="1111"/>
      <c r="M666" s="1111"/>
      <c r="N666" s="1111"/>
      <c r="O666" s="1111"/>
    </row>
    <row r="667">
      <c r="D667" s="1111"/>
      <c r="E667" s="1111"/>
      <c r="F667" s="1111"/>
      <c r="G667" s="1111"/>
      <c r="H667" s="1111"/>
      <c r="I667" s="1111"/>
      <c r="J667" s="1111"/>
      <c r="K667" s="1111"/>
      <c r="L667" s="1111"/>
      <c r="M667" s="1111"/>
      <c r="N667" s="1111"/>
      <c r="O667" s="1111"/>
    </row>
    <row r="668">
      <c r="D668" s="1111"/>
      <c r="E668" s="1111"/>
      <c r="F668" s="1111"/>
      <c r="G668" s="1111"/>
      <c r="H668" s="1111"/>
      <c r="I668" s="1111"/>
      <c r="J668" s="1111"/>
      <c r="K668" s="1111"/>
      <c r="L668" s="1111"/>
      <c r="M668" s="1111"/>
      <c r="N668" s="1111"/>
      <c r="O668" s="1111"/>
    </row>
    <row r="669">
      <c r="D669" s="1111"/>
      <c r="E669" s="1111"/>
      <c r="F669" s="1111"/>
      <c r="G669" s="1111"/>
      <c r="H669" s="1111"/>
      <c r="I669" s="1111"/>
      <c r="J669" s="1111"/>
      <c r="K669" s="1111"/>
      <c r="L669" s="1111"/>
      <c r="M669" s="1111"/>
      <c r="N669" s="1111"/>
      <c r="O669" s="1111"/>
    </row>
    <row r="670">
      <c r="D670" s="1111"/>
      <c r="E670" s="1111"/>
      <c r="F670" s="1111"/>
      <c r="G670" s="1111"/>
      <c r="H670" s="1111"/>
      <c r="I670" s="1111"/>
      <c r="J670" s="1111"/>
      <c r="K670" s="1111"/>
      <c r="L670" s="1111"/>
      <c r="M670" s="1111"/>
      <c r="N670" s="1111"/>
      <c r="O670" s="1111"/>
    </row>
    <row r="671">
      <c r="D671" s="1111"/>
      <c r="E671" s="1111"/>
      <c r="F671" s="1111"/>
      <c r="G671" s="1111"/>
      <c r="H671" s="1111"/>
      <c r="I671" s="1111"/>
      <c r="J671" s="1111"/>
      <c r="K671" s="1111"/>
      <c r="L671" s="1111"/>
      <c r="M671" s="1111"/>
      <c r="N671" s="1111"/>
      <c r="O671" s="1111"/>
    </row>
    <row r="672">
      <c r="D672" s="1111"/>
      <c r="E672" s="1111"/>
      <c r="F672" s="1111"/>
      <c r="G672" s="1111"/>
      <c r="H672" s="1111"/>
      <c r="I672" s="1111"/>
      <c r="J672" s="1111"/>
      <c r="K672" s="1111"/>
      <c r="L672" s="1111"/>
      <c r="M672" s="1111"/>
      <c r="N672" s="1111"/>
      <c r="O672" s="1111"/>
    </row>
    <row r="673">
      <c r="D673" s="1111"/>
      <c r="E673" s="1111"/>
      <c r="F673" s="1111"/>
      <c r="G673" s="1111"/>
      <c r="H673" s="1111"/>
      <c r="I673" s="1111"/>
      <c r="J673" s="1111"/>
      <c r="K673" s="1111"/>
      <c r="L673" s="1111"/>
      <c r="M673" s="1111"/>
      <c r="N673" s="1111"/>
      <c r="O673" s="1111"/>
    </row>
    <row r="674">
      <c r="D674" s="1111"/>
      <c r="E674" s="1111"/>
      <c r="F674" s="1111"/>
      <c r="G674" s="1111"/>
      <c r="H674" s="1111"/>
      <c r="I674" s="1111"/>
      <c r="J674" s="1111"/>
      <c r="K674" s="1111"/>
      <c r="L674" s="1111"/>
      <c r="M674" s="1111"/>
      <c r="N674" s="1111"/>
      <c r="O674" s="1111"/>
    </row>
    <row r="675">
      <c r="D675" s="1111"/>
      <c r="E675" s="1111"/>
      <c r="F675" s="1111"/>
      <c r="G675" s="1111"/>
      <c r="H675" s="1111"/>
      <c r="I675" s="1111"/>
      <c r="J675" s="1111"/>
      <c r="K675" s="1111"/>
      <c r="L675" s="1111"/>
      <c r="M675" s="1111"/>
      <c r="N675" s="1111"/>
      <c r="O675" s="1111"/>
    </row>
    <row r="676">
      <c r="D676" s="1111"/>
      <c r="E676" s="1111"/>
      <c r="F676" s="1111"/>
      <c r="G676" s="1111"/>
      <c r="H676" s="1111"/>
      <c r="I676" s="1111"/>
      <c r="J676" s="1111"/>
      <c r="K676" s="1111"/>
      <c r="L676" s="1111"/>
      <c r="M676" s="1111"/>
      <c r="N676" s="1111"/>
      <c r="O676" s="1111"/>
    </row>
    <row r="677">
      <c r="D677" s="1111"/>
      <c r="E677" s="1111"/>
      <c r="F677" s="1111"/>
      <c r="G677" s="1111"/>
      <c r="H677" s="1111"/>
      <c r="I677" s="1111"/>
      <c r="J677" s="1111"/>
      <c r="K677" s="1111"/>
      <c r="L677" s="1111"/>
      <c r="M677" s="1111"/>
      <c r="N677" s="1111"/>
      <c r="O677" s="1111"/>
    </row>
    <row r="678">
      <c r="D678" s="1111"/>
      <c r="E678" s="1111"/>
      <c r="F678" s="1111"/>
      <c r="G678" s="1111"/>
      <c r="H678" s="1111"/>
      <c r="I678" s="1111"/>
      <c r="J678" s="1111"/>
      <c r="K678" s="1111"/>
      <c r="L678" s="1111"/>
      <c r="M678" s="1111"/>
      <c r="N678" s="1111"/>
      <c r="O678" s="1111"/>
    </row>
    <row r="679">
      <c r="D679" s="1111"/>
      <c r="E679" s="1111"/>
      <c r="F679" s="1111"/>
      <c r="G679" s="1111"/>
      <c r="H679" s="1111"/>
      <c r="I679" s="1111"/>
      <c r="J679" s="1111"/>
      <c r="K679" s="1111"/>
      <c r="L679" s="1111"/>
      <c r="M679" s="1111"/>
      <c r="N679" s="1111"/>
      <c r="O679" s="1111"/>
    </row>
    <row r="680">
      <c r="D680" s="1111"/>
      <c r="E680" s="1111"/>
      <c r="F680" s="1111"/>
      <c r="G680" s="1111"/>
      <c r="H680" s="1111"/>
      <c r="I680" s="1111"/>
      <c r="J680" s="1111"/>
      <c r="K680" s="1111"/>
      <c r="L680" s="1111"/>
      <c r="M680" s="1111"/>
      <c r="N680" s="1111"/>
      <c r="O680" s="1111"/>
    </row>
    <row r="681">
      <c r="D681" s="1111"/>
      <c r="E681" s="1111"/>
      <c r="F681" s="1111"/>
      <c r="G681" s="1111"/>
      <c r="H681" s="1111"/>
      <c r="I681" s="1111"/>
      <c r="J681" s="1111"/>
      <c r="K681" s="1111"/>
      <c r="L681" s="1111"/>
      <c r="M681" s="1111"/>
      <c r="N681" s="1111"/>
      <c r="O681" s="1111"/>
    </row>
    <row r="682">
      <c r="D682" s="1111"/>
      <c r="E682" s="1111"/>
      <c r="F682" s="1111"/>
      <c r="G682" s="1111"/>
      <c r="H682" s="1111"/>
      <c r="I682" s="1111"/>
      <c r="J682" s="1111"/>
      <c r="K682" s="1111"/>
      <c r="L682" s="1111"/>
      <c r="M682" s="1111"/>
      <c r="N682" s="1111"/>
      <c r="O682" s="1111"/>
    </row>
    <row r="683">
      <c r="D683" s="1111"/>
      <c r="E683" s="1111"/>
      <c r="F683" s="1111"/>
      <c r="G683" s="1111"/>
      <c r="H683" s="1111"/>
      <c r="I683" s="1111"/>
      <c r="J683" s="1111"/>
      <c r="K683" s="1111"/>
      <c r="L683" s="1111"/>
      <c r="M683" s="1111"/>
      <c r="N683" s="1111"/>
      <c r="O683" s="1111"/>
    </row>
    <row r="684">
      <c r="D684" s="1111"/>
      <c r="E684" s="1111"/>
      <c r="F684" s="1111"/>
      <c r="G684" s="1111"/>
      <c r="H684" s="1111"/>
      <c r="I684" s="1111"/>
      <c r="J684" s="1111"/>
      <c r="K684" s="1111"/>
      <c r="L684" s="1111"/>
      <c r="M684" s="1111"/>
      <c r="N684" s="1111"/>
      <c r="O684" s="1111"/>
    </row>
    <row r="685">
      <c r="D685" s="1111"/>
      <c r="E685" s="1111"/>
      <c r="F685" s="1111"/>
      <c r="G685" s="1111"/>
      <c r="H685" s="1111"/>
      <c r="I685" s="1111"/>
      <c r="J685" s="1111"/>
      <c r="K685" s="1111"/>
      <c r="L685" s="1111"/>
      <c r="M685" s="1111"/>
      <c r="N685" s="1111"/>
      <c r="O685" s="1111"/>
    </row>
    <row r="686">
      <c r="D686" s="1111"/>
      <c r="E686" s="1111"/>
      <c r="F686" s="1111"/>
      <c r="G686" s="1111"/>
      <c r="H686" s="1111"/>
      <c r="I686" s="1111"/>
      <c r="J686" s="1111"/>
      <c r="K686" s="1111"/>
      <c r="L686" s="1111"/>
      <c r="M686" s="1111"/>
      <c r="N686" s="1111"/>
      <c r="O686" s="1111"/>
    </row>
    <row r="687">
      <c r="D687" s="1111"/>
      <c r="E687" s="1111"/>
      <c r="F687" s="1111"/>
      <c r="G687" s="1111"/>
      <c r="H687" s="1111"/>
      <c r="I687" s="1111"/>
      <c r="J687" s="1111"/>
      <c r="K687" s="1111"/>
      <c r="L687" s="1111"/>
      <c r="M687" s="1111"/>
      <c r="N687" s="1111"/>
      <c r="O687" s="1111"/>
    </row>
    <row r="688">
      <c r="D688" s="1111"/>
      <c r="E688" s="1111"/>
      <c r="F688" s="1111"/>
      <c r="G688" s="1111"/>
      <c r="H688" s="1111"/>
      <c r="I688" s="1111"/>
      <c r="J688" s="1111"/>
      <c r="K688" s="1111"/>
      <c r="L688" s="1111"/>
      <c r="M688" s="1111"/>
      <c r="N688" s="1111"/>
      <c r="O688" s="1111"/>
    </row>
    <row r="689">
      <c r="D689" s="1111"/>
      <c r="E689" s="1111"/>
      <c r="F689" s="1111"/>
      <c r="G689" s="1111"/>
      <c r="H689" s="1111"/>
      <c r="I689" s="1111"/>
      <c r="J689" s="1111"/>
      <c r="K689" s="1111"/>
      <c r="L689" s="1111"/>
      <c r="M689" s="1111"/>
      <c r="N689" s="1111"/>
      <c r="O689" s="1111"/>
    </row>
    <row r="690">
      <c r="D690" s="1111"/>
      <c r="E690" s="1111"/>
      <c r="F690" s="1111"/>
      <c r="G690" s="1111"/>
      <c r="H690" s="1111"/>
      <c r="I690" s="1111"/>
      <c r="J690" s="1111"/>
      <c r="K690" s="1111"/>
      <c r="L690" s="1111"/>
      <c r="M690" s="1111"/>
      <c r="N690" s="1111"/>
      <c r="O690" s="1111"/>
    </row>
    <row r="691">
      <c r="D691" s="1111"/>
      <c r="E691" s="1111"/>
      <c r="F691" s="1111"/>
      <c r="G691" s="1111"/>
      <c r="H691" s="1111"/>
      <c r="I691" s="1111"/>
      <c r="J691" s="1111"/>
      <c r="K691" s="1111"/>
      <c r="L691" s="1111"/>
      <c r="M691" s="1111"/>
      <c r="N691" s="1111"/>
      <c r="O691" s="1111"/>
    </row>
    <row r="692">
      <c r="D692" s="1111"/>
      <c r="E692" s="1111"/>
      <c r="F692" s="1111"/>
      <c r="G692" s="1111"/>
      <c r="H692" s="1111"/>
      <c r="I692" s="1111"/>
      <c r="J692" s="1111"/>
      <c r="K692" s="1111"/>
      <c r="L692" s="1111"/>
      <c r="M692" s="1111"/>
      <c r="N692" s="1111"/>
      <c r="O692" s="1111"/>
    </row>
    <row r="693">
      <c r="D693" s="1111"/>
      <c r="E693" s="1111"/>
      <c r="F693" s="1111"/>
      <c r="G693" s="1111"/>
      <c r="H693" s="1111"/>
      <c r="I693" s="1111"/>
      <c r="J693" s="1111"/>
      <c r="K693" s="1111"/>
      <c r="L693" s="1111"/>
      <c r="M693" s="1111"/>
      <c r="N693" s="1111"/>
      <c r="O693" s="1111"/>
    </row>
    <row r="694">
      <c r="D694" s="1111"/>
      <c r="E694" s="1111"/>
      <c r="F694" s="1111"/>
      <c r="G694" s="1111"/>
      <c r="H694" s="1111"/>
      <c r="I694" s="1111"/>
      <c r="J694" s="1111"/>
      <c r="K694" s="1111"/>
      <c r="L694" s="1111"/>
      <c r="M694" s="1111"/>
      <c r="N694" s="1111"/>
      <c r="O694" s="1111"/>
    </row>
    <row r="695">
      <c r="D695" s="1111"/>
      <c r="E695" s="1111"/>
      <c r="F695" s="1111"/>
      <c r="G695" s="1111"/>
      <c r="H695" s="1111"/>
      <c r="I695" s="1111"/>
      <c r="J695" s="1111"/>
      <c r="K695" s="1111"/>
      <c r="L695" s="1111"/>
      <c r="M695" s="1111"/>
      <c r="N695" s="1111"/>
      <c r="O695" s="1111"/>
    </row>
    <row r="696">
      <c r="D696" s="1111"/>
      <c r="E696" s="1111"/>
      <c r="F696" s="1111"/>
      <c r="G696" s="1111"/>
      <c r="H696" s="1111"/>
      <c r="I696" s="1111"/>
      <c r="J696" s="1111"/>
      <c r="K696" s="1111"/>
      <c r="L696" s="1111"/>
      <c r="M696" s="1111"/>
      <c r="N696" s="1111"/>
      <c r="O696" s="1111"/>
    </row>
    <row r="697">
      <c r="D697" s="1111"/>
      <c r="E697" s="1111"/>
      <c r="F697" s="1111"/>
      <c r="G697" s="1111"/>
      <c r="H697" s="1111"/>
      <c r="I697" s="1111"/>
      <c r="J697" s="1111"/>
      <c r="K697" s="1111"/>
      <c r="L697" s="1111"/>
      <c r="M697" s="1111"/>
      <c r="N697" s="1111"/>
      <c r="O697" s="1111"/>
    </row>
    <row r="698">
      <c r="D698" s="1111"/>
      <c r="E698" s="1111"/>
      <c r="F698" s="1111"/>
      <c r="G698" s="1111"/>
      <c r="H698" s="1111"/>
      <c r="I698" s="1111"/>
      <c r="J698" s="1111"/>
      <c r="K698" s="1111"/>
      <c r="L698" s="1111"/>
      <c r="M698" s="1111"/>
      <c r="N698" s="1111"/>
      <c r="O698" s="1111"/>
    </row>
    <row r="699">
      <c r="D699" s="1111"/>
      <c r="E699" s="1111"/>
      <c r="F699" s="1111"/>
      <c r="G699" s="1111"/>
      <c r="H699" s="1111"/>
      <c r="I699" s="1111"/>
      <c r="J699" s="1111"/>
      <c r="K699" s="1111"/>
      <c r="L699" s="1111"/>
      <c r="M699" s="1111"/>
      <c r="N699" s="1111"/>
      <c r="O699" s="1111"/>
    </row>
    <row r="700">
      <c r="D700" s="1111"/>
      <c r="E700" s="1111"/>
      <c r="F700" s="1111"/>
      <c r="G700" s="1111"/>
      <c r="H700" s="1111"/>
      <c r="I700" s="1111"/>
      <c r="J700" s="1111"/>
      <c r="K700" s="1111"/>
      <c r="L700" s="1111"/>
      <c r="M700" s="1111"/>
      <c r="N700" s="1111"/>
      <c r="O700" s="1111"/>
    </row>
    <row r="701">
      <c r="D701" s="1111"/>
      <c r="E701" s="1111"/>
      <c r="F701" s="1111"/>
      <c r="G701" s="1111"/>
      <c r="H701" s="1111"/>
      <c r="I701" s="1111"/>
      <c r="J701" s="1111"/>
      <c r="K701" s="1111"/>
      <c r="L701" s="1111"/>
      <c r="M701" s="1111"/>
      <c r="N701" s="1111"/>
      <c r="O701" s="1111"/>
    </row>
    <row r="702">
      <c r="D702" s="1111"/>
      <c r="E702" s="1111"/>
      <c r="F702" s="1111"/>
      <c r="G702" s="1111"/>
      <c r="H702" s="1111"/>
      <c r="I702" s="1111"/>
      <c r="J702" s="1111"/>
      <c r="K702" s="1111"/>
      <c r="L702" s="1111"/>
      <c r="M702" s="1111"/>
      <c r="N702" s="1111"/>
      <c r="O702" s="1111"/>
    </row>
    <row r="703">
      <c r="D703" s="1111"/>
      <c r="E703" s="1111"/>
      <c r="F703" s="1111"/>
      <c r="G703" s="1111"/>
      <c r="H703" s="1111"/>
      <c r="I703" s="1111"/>
      <c r="J703" s="1111"/>
      <c r="K703" s="1111"/>
      <c r="L703" s="1111"/>
      <c r="M703" s="1111"/>
      <c r="N703" s="1111"/>
      <c r="O703" s="1111"/>
    </row>
    <row r="704">
      <c r="D704" s="1111"/>
      <c r="E704" s="1111"/>
      <c r="F704" s="1111"/>
      <c r="G704" s="1111"/>
      <c r="H704" s="1111"/>
      <c r="I704" s="1111"/>
      <c r="J704" s="1111"/>
      <c r="K704" s="1111"/>
      <c r="L704" s="1111"/>
      <c r="M704" s="1111"/>
      <c r="N704" s="1111"/>
      <c r="O704" s="1111"/>
    </row>
    <row r="705">
      <c r="D705" s="1111"/>
      <c r="E705" s="1111"/>
      <c r="F705" s="1111"/>
      <c r="G705" s="1111"/>
      <c r="H705" s="1111"/>
      <c r="I705" s="1111"/>
      <c r="J705" s="1111"/>
      <c r="K705" s="1111"/>
      <c r="L705" s="1111"/>
      <c r="M705" s="1111"/>
      <c r="N705" s="1111"/>
      <c r="O705" s="1111"/>
    </row>
    <row r="706">
      <c r="D706" s="1111"/>
      <c r="E706" s="1111"/>
      <c r="F706" s="1111"/>
      <c r="G706" s="1111"/>
      <c r="H706" s="1111"/>
      <c r="I706" s="1111"/>
      <c r="J706" s="1111"/>
      <c r="K706" s="1111"/>
      <c r="L706" s="1111"/>
      <c r="M706" s="1111"/>
      <c r="N706" s="1111"/>
      <c r="O706" s="1111"/>
    </row>
    <row r="707">
      <c r="D707" s="1111"/>
      <c r="E707" s="1111"/>
      <c r="F707" s="1111"/>
      <c r="G707" s="1111"/>
      <c r="H707" s="1111"/>
      <c r="I707" s="1111"/>
      <c r="J707" s="1111"/>
      <c r="K707" s="1111"/>
      <c r="L707" s="1111"/>
      <c r="M707" s="1111"/>
      <c r="N707" s="1111"/>
      <c r="O707" s="1111"/>
    </row>
    <row r="708">
      <c r="D708" s="1111"/>
      <c r="E708" s="1111"/>
      <c r="F708" s="1111"/>
      <c r="G708" s="1111"/>
      <c r="H708" s="1111"/>
      <c r="I708" s="1111"/>
      <c r="J708" s="1111"/>
      <c r="K708" s="1111"/>
      <c r="L708" s="1111"/>
      <c r="M708" s="1111"/>
      <c r="N708" s="1111"/>
      <c r="O708" s="1111"/>
    </row>
    <row r="709">
      <c r="D709" s="1111"/>
      <c r="E709" s="1111"/>
      <c r="F709" s="1111"/>
      <c r="G709" s="1111"/>
      <c r="H709" s="1111"/>
      <c r="I709" s="1111"/>
      <c r="J709" s="1111"/>
      <c r="K709" s="1111"/>
      <c r="L709" s="1111"/>
      <c r="M709" s="1111"/>
      <c r="N709" s="1111"/>
      <c r="O709" s="1111"/>
    </row>
    <row r="710">
      <c r="D710" s="1111"/>
      <c r="E710" s="1111"/>
      <c r="F710" s="1111"/>
      <c r="G710" s="1111"/>
      <c r="H710" s="1111"/>
      <c r="I710" s="1111"/>
      <c r="J710" s="1111"/>
      <c r="K710" s="1111"/>
      <c r="L710" s="1111"/>
      <c r="M710" s="1111"/>
      <c r="N710" s="1111"/>
      <c r="O710" s="1111"/>
    </row>
    <row r="711">
      <c r="D711" s="1111"/>
      <c r="E711" s="1111"/>
      <c r="F711" s="1111"/>
      <c r="G711" s="1111"/>
      <c r="H711" s="1111"/>
      <c r="I711" s="1111"/>
      <c r="J711" s="1111"/>
      <c r="K711" s="1111"/>
      <c r="L711" s="1111"/>
      <c r="M711" s="1111"/>
      <c r="N711" s="1111"/>
      <c r="O711" s="1111"/>
    </row>
    <row r="712">
      <c r="D712" s="1111"/>
      <c r="E712" s="1111"/>
      <c r="F712" s="1111"/>
      <c r="G712" s="1111"/>
      <c r="H712" s="1111"/>
      <c r="I712" s="1111"/>
      <c r="J712" s="1111"/>
      <c r="K712" s="1111"/>
      <c r="L712" s="1111"/>
      <c r="M712" s="1111"/>
      <c r="N712" s="1111"/>
      <c r="O712" s="1111"/>
    </row>
    <row r="713">
      <c r="D713" s="1111"/>
      <c r="E713" s="1111"/>
      <c r="F713" s="1111"/>
      <c r="G713" s="1111"/>
      <c r="H713" s="1111"/>
      <c r="I713" s="1111"/>
      <c r="J713" s="1111"/>
      <c r="K713" s="1111"/>
      <c r="L713" s="1111"/>
      <c r="M713" s="1111"/>
      <c r="N713" s="1111"/>
      <c r="O713" s="1111"/>
    </row>
    <row r="714">
      <c r="D714" s="1111"/>
      <c r="E714" s="1111"/>
      <c r="F714" s="1111"/>
      <c r="G714" s="1111"/>
      <c r="H714" s="1111"/>
      <c r="I714" s="1111"/>
      <c r="J714" s="1111"/>
      <c r="K714" s="1111"/>
      <c r="L714" s="1111"/>
      <c r="M714" s="1111"/>
      <c r="N714" s="1111"/>
      <c r="O714" s="1111"/>
    </row>
    <row r="715">
      <c r="D715" s="1111"/>
      <c r="E715" s="1111"/>
      <c r="F715" s="1111"/>
      <c r="G715" s="1111"/>
      <c r="H715" s="1111"/>
      <c r="I715" s="1111"/>
      <c r="J715" s="1111"/>
      <c r="K715" s="1111"/>
      <c r="L715" s="1111"/>
      <c r="M715" s="1111"/>
      <c r="N715" s="1111"/>
      <c r="O715" s="1111"/>
    </row>
    <row r="716">
      <c r="D716" s="1111"/>
      <c r="E716" s="1111"/>
      <c r="F716" s="1111"/>
      <c r="G716" s="1111"/>
      <c r="H716" s="1111"/>
      <c r="I716" s="1111"/>
      <c r="J716" s="1111"/>
      <c r="K716" s="1111"/>
      <c r="L716" s="1111"/>
      <c r="M716" s="1111"/>
      <c r="N716" s="1111"/>
      <c r="O716" s="1111"/>
    </row>
    <row r="717">
      <c r="D717" s="1111"/>
      <c r="E717" s="1111"/>
      <c r="F717" s="1111"/>
      <c r="G717" s="1111"/>
      <c r="H717" s="1111"/>
      <c r="I717" s="1111"/>
      <c r="J717" s="1111"/>
      <c r="K717" s="1111"/>
      <c r="L717" s="1111"/>
      <c r="M717" s="1111"/>
      <c r="N717" s="1111"/>
      <c r="O717" s="1111"/>
    </row>
    <row r="718">
      <c r="D718" s="1111"/>
      <c r="E718" s="1111"/>
      <c r="F718" s="1111"/>
      <c r="G718" s="1111"/>
      <c r="H718" s="1111"/>
      <c r="I718" s="1111"/>
      <c r="J718" s="1111"/>
      <c r="K718" s="1111"/>
      <c r="L718" s="1111"/>
      <c r="M718" s="1111"/>
      <c r="N718" s="1111"/>
      <c r="O718" s="1111"/>
    </row>
    <row r="719">
      <c r="D719" s="1111"/>
      <c r="E719" s="1111"/>
      <c r="F719" s="1111"/>
      <c r="G719" s="1111"/>
      <c r="H719" s="1111"/>
      <c r="I719" s="1111"/>
      <c r="J719" s="1111"/>
      <c r="K719" s="1111"/>
      <c r="L719" s="1111"/>
      <c r="M719" s="1111"/>
      <c r="N719" s="1111"/>
      <c r="O719" s="1111"/>
    </row>
    <row r="720">
      <c r="D720" s="1111"/>
      <c r="E720" s="1111"/>
      <c r="F720" s="1111"/>
      <c r="G720" s="1111"/>
      <c r="H720" s="1111"/>
      <c r="I720" s="1111"/>
      <c r="J720" s="1111"/>
      <c r="K720" s="1111"/>
      <c r="L720" s="1111"/>
      <c r="M720" s="1111"/>
      <c r="N720" s="1111"/>
      <c r="O720" s="1111"/>
    </row>
    <row r="721">
      <c r="D721" s="1111"/>
      <c r="E721" s="1111"/>
      <c r="F721" s="1111"/>
      <c r="G721" s="1111"/>
      <c r="H721" s="1111"/>
      <c r="I721" s="1111"/>
      <c r="J721" s="1111"/>
      <c r="K721" s="1111"/>
      <c r="L721" s="1111"/>
      <c r="M721" s="1111"/>
      <c r="N721" s="1111"/>
      <c r="O721" s="1111"/>
    </row>
    <row r="722">
      <c r="D722" s="1111"/>
      <c r="E722" s="1111"/>
      <c r="F722" s="1111"/>
      <c r="G722" s="1111"/>
      <c r="H722" s="1111"/>
      <c r="I722" s="1111"/>
      <c r="J722" s="1111"/>
      <c r="K722" s="1111"/>
      <c r="L722" s="1111"/>
      <c r="M722" s="1111"/>
      <c r="N722" s="1111"/>
      <c r="O722" s="1111"/>
    </row>
    <row r="723">
      <c r="D723" s="1111"/>
      <c r="E723" s="1111"/>
      <c r="F723" s="1111"/>
      <c r="G723" s="1111"/>
      <c r="H723" s="1111"/>
      <c r="I723" s="1111"/>
      <c r="J723" s="1111"/>
      <c r="K723" s="1111"/>
      <c r="L723" s="1111"/>
      <c r="M723" s="1111"/>
      <c r="N723" s="1111"/>
      <c r="O723" s="1111"/>
    </row>
    <row r="724">
      <c r="D724" s="1111"/>
      <c r="E724" s="1111"/>
      <c r="F724" s="1111"/>
      <c r="G724" s="1111"/>
      <c r="H724" s="1111"/>
      <c r="I724" s="1111"/>
      <c r="J724" s="1111"/>
      <c r="K724" s="1111"/>
      <c r="L724" s="1111"/>
      <c r="M724" s="1111"/>
      <c r="N724" s="1111"/>
      <c r="O724" s="1111"/>
    </row>
    <row r="725">
      <c r="D725" s="1111"/>
      <c r="E725" s="1111"/>
      <c r="F725" s="1111"/>
      <c r="G725" s="1111"/>
      <c r="H725" s="1111"/>
      <c r="I725" s="1111"/>
      <c r="J725" s="1111"/>
      <c r="K725" s="1111"/>
      <c r="L725" s="1111"/>
      <c r="M725" s="1111"/>
      <c r="N725" s="1111"/>
      <c r="O725" s="1111"/>
    </row>
    <row r="726">
      <c r="D726" s="1111"/>
      <c r="E726" s="1111"/>
      <c r="F726" s="1111"/>
      <c r="G726" s="1111"/>
      <c r="H726" s="1111"/>
      <c r="I726" s="1111"/>
      <c r="J726" s="1111"/>
      <c r="K726" s="1111"/>
      <c r="L726" s="1111"/>
      <c r="M726" s="1111"/>
      <c r="N726" s="1111"/>
      <c r="O726" s="1111"/>
    </row>
    <row r="727">
      <c r="D727" s="1111"/>
      <c r="E727" s="1111"/>
      <c r="F727" s="1111"/>
      <c r="G727" s="1111"/>
      <c r="H727" s="1111"/>
      <c r="I727" s="1111"/>
      <c r="J727" s="1111"/>
      <c r="K727" s="1111"/>
      <c r="L727" s="1111"/>
      <c r="M727" s="1111"/>
      <c r="N727" s="1111"/>
      <c r="O727" s="1111"/>
    </row>
    <row r="728">
      <c r="D728" s="1111"/>
      <c r="E728" s="1111"/>
      <c r="F728" s="1111"/>
      <c r="G728" s="1111"/>
      <c r="H728" s="1111"/>
      <c r="I728" s="1111"/>
      <c r="J728" s="1111"/>
      <c r="K728" s="1111"/>
      <c r="L728" s="1111"/>
      <c r="M728" s="1111"/>
      <c r="N728" s="1111"/>
      <c r="O728" s="1111"/>
    </row>
    <row r="729">
      <c r="D729" s="1111"/>
      <c r="E729" s="1111"/>
      <c r="F729" s="1111"/>
      <c r="G729" s="1111"/>
      <c r="H729" s="1111"/>
      <c r="I729" s="1111"/>
      <c r="J729" s="1111"/>
      <c r="K729" s="1111"/>
      <c r="L729" s="1111"/>
      <c r="M729" s="1111"/>
      <c r="N729" s="1111"/>
      <c r="O729" s="1111"/>
    </row>
    <row r="730">
      <c r="D730" s="1111"/>
      <c r="E730" s="1111"/>
      <c r="F730" s="1111"/>
      <c r="G730" s="1111"/>
      <c r="H730" s="1111"/>
      <c r="I730" s="1111"/>
      <c r="J730" s="1111"/>
      <c r="K730" s="1111"/>
      <c r="L730" s="1111"/>
      <c r="M730" s="1111"/>
      <c r="N730" s="1111"/>
      <c r="O730" s="1111"/>
    </row>
    <row r="731">
      <c r="D731" s="1111"/>
      <c r="E731" s="1111"/>
      <c r="F731" s="1111"/>
      <c r="G731" s="1111"/>
      <c r="H731" s="1111"/>
      <c r="I731" s="1111"/>
      <c r="J731" s="1111"/>
      <c r="K731" s="1111"/>
      <c r="L731" s="1111"/>
      <c r="M731" s="1111"/>
      <c r="N731" s="1111"/>
      <c r="O731" s="1111"/>
    </row>
    <row r="732">
      <c r="D732" s="1111"/>
      <c r="E732" s="1111"/>
      <c r="F732" s="1111"/>
      <c r="G732" s="1111"/>
      <c r="H732" s="1111"/>
      <c r="I732" s="1111"/>
      <c r="J732" s="1111"/>
      <c r="K732" s="1111"/>
      <c r="L732" s="1111"/>
      <c r="M732" s="1111"/>
      <c r="N732" s="1111"/>
      <c r="O732" s="1111"/>
    </row>
    <row r="733">
      <c r="D733" s="1111"/>
      <c r="E733" s="1111"/>
      <c r="F733" s="1111"/>
      <c r="G733" s="1111"/>
      <c r="H733" s="1111"/>
      <c r="I733" s="1111"/>
      <c r="J733" s="1111"/>
      <c r="K733" s="1111"/>
      <c r="L733" s="1111"/>
      <c r="M733" s="1111"/>
      <c r="N733" s="1111"/>
      <c r="O733" s="1111"/>
    </row>
    <row r="734">
      <c r="D734" s="1111"/>
      <c r="E734" s="1111"/>
      <c r="F734" s="1111"/>
      <c r="G734" s="1111"/>
      <c r="H734" s="1111"/>
      <c r="I734" s="1111"/>
      <c r="J734" s="1111"/>
      <c r="K734" s="1111"/>
      <c r="L734" s="1111"/>
      <c r="M734" s="1111"/>
      <c r="N734" s="1111"/>
      <c r="O734" s="1111"/>
    </row>
    <row r="735">
      <c r="D735" s="1111"/>
      <c r="E735" s="1111"/>
      <c r="F735" s="1111"/>
      <c r="G735" s="1111"/>
      <c r="H735" s="1111"/>
      <c r="I735" s="1111"/>
      <c r="J735" s="1111"/>
      <c r="K735" s="1111"/>
      <c r="L735" s="1111"/>
      <c r="M735" s="1111"/>
      <c r="N735" s="1111"/>
      <c r="O735" s="1111"/>
    </row>
    <row r="736">
      <c r="D736" s="1111"/>
      <c r="E736" s="1111"/>
      <c r="F736" s="1111"/>
      <c r="G736" s="1111"/>
      <c r="H736" s="1111"/>
      <c r="I736" s="1111"/>
      <c r="J736" s="1111"/>
      <c r="K736" s="1111"/>
      <c r="L736" s="1111"/>
      <c r="M736" s="1111"/>
      <c r="N736" s="1111"/>
      <c r="O736" s="1111"/>
    </row>
    <row r="737">
      <c r="D737" s="1111"/>
      <c r="E737" s="1111"/>
      <c r="F737" s="1111"/>
      <c r="G737" s="1111"/>
      <c r="H737" s="1111"/>
      <c r="I737" s="1111"/>
      <c r="J737" s="1111"/>
      <c r="K737" s="1111"/>
      <c r="L737" s="1111"/>
      <c r="M737" s="1111"/>
      <c r="N737" s="1111"/>
      <c r="O737" s="1111"/>
    </row>
    <row r="738">
      <c r="D738" s="1111"/>
      <c r="E738" s="1111"/>
      <c r="F738" s="1111"/>
      <c r="G738" s="1111"/>
      <c r="H738" s="1111"/>
      <c r="I738" s="1111"/>
      <c r="J738" s="1111"/>
      <c r="K738" s="1111"/>
      <c r="L738" s="1111"/>
      <c r="M738" s="1111"/>
      <c r="N738" s="1111"/>
      <c r="O738" s="1111"/>
    </row>
    <row r="739">
      <c r="D739" s="1111"/>
      <c r="E739" s="1111"/>
      <c r="F739" s="1111"/>
      <c r="G739" s="1111"/>
      <c r="H739" s="1111"/>
      <c r="I739" s="1111"/>
      <c r="J739" s="1111"/>
      <c r="K739" s="1111"/>
      <c r="L739" s="1111"/>
      <c r="M739" s="1111"/>
      <c r="N739" s="1111"/>
      <c r="O739" s="1111"/>
    </row>
    <row r="740">
      <c r="D740" s="1111"/>
      <c r="E740" s="1111"/>
      <c r="F740" s="1111"/>
      <c r="G740" s="1111"/>
      <c r="H740" s="1111"/>
      <c r="I740" s="1111"/>
      <c r="J740" s="1111"/>
      <c r="K740" s="1111"/>
      <c r="L740" s="1111"/>
      <c r="M740" s="1111"/>
      <c r="N740" s="1111"/>
      <c r="O740" s="1111"/>
    </row>
    <row r="741">
      <c r="D741" s="1111"/>
      <c r="E741" s="1111"/>
      <c r="F741" s="1111"/>
      <c r="G741" s="1111"/>
      <c r="H741" s="1111"/>
      <c r="I741" s="1111"/>
      <c r="J741" s="1111"/>
      <c r="K741" s="1111"/>
      <c r="L741" s="1111"/>
      <c r="M741" s="1111"/>
      <c r="N741" s="1111"/>
      <c r="O741" s="1111"/>
    </row>
    <row r="742">
      <c r="D742" s="1111"/>
      <c r="E742" s="1111"/>
      <c r="F742" s="1111"/>
      <c r="G742" s="1111"/>
      <c r="H742" s="1111"/>
      <c r="I742" s="1111"/>
      <c r="J742" s="1111"/>
      <c r="K742" s="1111"/>
      <c r="L742" s="1111"/>
      <c r="M742" s="1111"/>
      <c r="N742" s="1111"/>
      <c r="O742" s="1111"/>
    </row>
    <row r="743">
      <c r="D743" s="1111"/>
      <c r="E743" s="1111"/>
      <c r="F743" s="1111"/>
      <c r="G743" s="1111"/>
      <c r="H743" s="1111"/>
      <c r="I743" s="1111"/>
      <c r="J743" s="1111"/>
      <c r="K743" s="1111"/>
      <c r="L743" s="1111"/>
      <c r="M743" s="1111"/>
      <c r="N743" s="1111"/>
      <c r="O743" s="1111"/>
    </row>
    <row r="744">
      <c r="D744" s="1111"/>
      <c r="E744" s="1111"/>
      <c r="F744" s="1111"/>
      <c r="G744" s="1111"/>
      <c r="H744" s="1111"/>
      <c r="I744" s="1111"/>
      <c r="J744" s="1111"/>
      <c r="K744" s="1111"/>
      <c r="L744" s="1111"/>
      <c r="M744" s="1111"/>
      <c r="N744" s="1111"/>
      <c r="O744" s="1111"/>
    </row>
    <row r="745">
      <c r="D745" s="1111"/>
      <c r="E745" s="1111"/>
      <c r="F745" s="1111"/>
      <c r="G745" s="1111"/>
      <c r="H745" s="1111"/>
      <c r="I745" s="1111"/>
      <c r="J745" s="1111"/>
      <c r="K745" s="1111"/>
      <c r="L745" s="1111"/>
      <c r="M745" s="1111"/>
      <c r="N745" s="1111"/>
      <c r="O745" s="1111"/>
    </row>
    <row r="746">
      <c r="D746" s="1111"/>
      <c r="E746" s="1111"/>
      <c r="F746" s="1111"/>
      <c r="G746" s="1111"/>
      <c r="H746" s="1111"/>
      <c r="I746" s="1111"/>
      <c r="J746" s="1111"/>
      <c r="K746" s="1111"/>
      <c r="L746" s="1111"/>
      <c r="M746" s="1111"/>
      <c r="N746" s="1111"/>
      <c r="O746" s="1111"/>
    </row>
    <row r="747">
      <c r="D747" s="1111"/>
      <c r="E747" s="1111"/>
      <c r="F747" s="1111"/>
      <c r="G747" s="1111"/>
      <c r="H747" s="1111"/>
      <c r="I747" s="1111"/>
      <c r="J747" s="1111"/>
      <c r="K747" s="1111"/>
      <c r="L747" s="1111"/>
      <c r="M747" s="1111"/>
      <c r="N747" s="1111"/>
      <c r="O747" s="1111"/>
    </row>
    <row r="748">
      <c r="D748" s="1111"/>
      <c r="E748" s="1111"/>
      <c r="F748" s="1111"/>
      <c r="G748" s="1111"/>
      <c r="H748" s="1111"/>
      <c r="I748" s="1111"/>
      <c r="J748" s="1111"/>
      <c r="K748" s="1111"/>
      <c r="L748" s="1111"/>
      <c r="M748" s="1111"/>
      <c r="N748" s="1111"/>
      <c r="O748" s="1111"/>
    </row>
    <row r="749">
      <c r="D749" s="1111"/>
      <c r="E749" s="1111"/>
      <c r="F749" s="1111"/>
      <c r="G749" s="1111"/>
      <c r="H749" s="1111"/>
      <c r="I749" s="1111"/>
      <c r="J749" s="1111"/>
      <c r="K749" s="1111"/>
      <c r="L749" s="1111"/>
      <c r="M749" s="1111"/>
      <c r="N749" s="1111"/>
      <c r="O749" s="1111"/>
    </row>
    <row r="750">
      <c r="D750" s="1111"/>
      <c r="E750" s="1111"/>
      <c r="F750" s="1111"/>
      <c r="G750" s="1111"/>
      <c r="H750" s="1111"/>
      <c r="I750" s="1111"/>
      <c r="J750" s="1111"/>
      <c r="K750" s="1111"/>
      <c r="L750" s="1111"/>
      <c r="M750" s="1111"/>
      <c r="N750" s="1111"/>
      <c r="O750" s="1111"/>
    </row>
    <row r="751">
      <c r="D751" s="1111"/>
      <c r="E751" s="1111"/>
      <c r="F751" s="1111"/>
      <c r="G751" s="1111"/>
      <c r="H751" s="1111"/>
      <c r="I751" s="1111"/>
      <c r="J751" s="1111"/>
      <c r="K751" s="1111"/>
      <c r="L751" s="1111"/>
      <c r="M751" s="1111"/>
      <c r="N751" s="1111"/>
      <c r="O751" s="1111"/>
    </row>
    <row r="752">
      <c r="D752" s="1111"/>
      <c r="E752" s="1111"/>
      <c r="F752" s="1111"/>
      <c r="G752" s="1111"/>
      <c r="H752" s="1111"/>
      <c r="I752" s="1111"/>
      <c r="J752" s="1111"/>
      <c r="K752" s="1111"/>
      <c r="L752" s="1111"/>
      <c r="M752" s="1111"/>
      <c r="N752" s="1111"/>
      <c r="O752" s="1111"/>
    </row>
    <row r="753">
      <c r="D753" s="1111"/>
      <c r="E753" s="1111"/>
      <c r="F753" s="1111"/>
      <c r="G753" s="1111"/>
      <c r="H753" s="1111"/>
      <c r="I753" s="1111"/>
      <c r="J753" s="1111"/>
      <c r="K753" s="1111"/>
      <c r="L753" s="1111"/>
      <c r="M753" s="1111"/>
      <c r="N753" s="1111"/>
      <c r="O753" s="1111"/>
    </row>
    <row r="754">
      <c r="D754" s="1111"/>
      <c r="E754" s="1111"/>
      <c r="F754" s="1111"/>
      <c r="G754" s="1111"/>
      <c r="H754" s="1111"/>
      <c r="I754" s="1111"/>
      <c r="J754" s="1111"/>
      <c r="K754" s="1111"/>
      <c r="L754" s="1111"/>
      <c r="M754" s="1111"/>
      <c r="N754" s="1111"/>
      <c r="O754" s="1111"/>
    </row>
    <row r="755">
      <c r="D755" s="1111"/>
      <c r="E755" s="1111"/>
      <c r="F755" s="1111"/>
      <c r="G755" s="1111"/>
      <c r="H755" s="1111"/>
      <c r="I755" s="1111"/>
      <c r="J755" s="1111"/>
      <c r="K755" s="1111"/>
      <c r="L755" s="1111"/>
      <c r="M755" s="1111"/>
      <c r="N755" s="1111"/>
      <c r="O755" s="1111"/>
    </row>
    <row r="756">
      <c r="D756" s="1111"/>
      <c r="E756" s="1111"/>
      <c r="F756" s="1111"/>
      <c r="G756" s="1111"/>
      <c r="H756" s="1111"/>
      <c r="I756" s="1111"/>
      <c r="J756" s="1111"/>
      <c r="K756" s="1111"/>
      <c r="L756" s="1111"/>
      <c r="M756" s="1111"/>
      <c r="N756" s="1111"/>
      <c r="O756" s="1111"/>
    </row>
    <row r="757">
      <c r="D757" s="1111"/>
      <c r="E757" s="1111"/>
      <c r="F757" s="1111"/>
      <c r="G757" s="1111"/>
      <c r="H757" s="1111"/>
      <c r="I757" s="1111"/>
      <c r="J757" s="1111"/>
      <c r="K757" s="1111"/>
      <c r="L757" s="1111"/>
      <c r="M757" s="1111"/>
      <c r="N757" s="1111"/>
      <c r="O757" s="1111"/>
    </row>
    <row r="758">
      <c r="D758" s="1111"/>
      <c r="E758" s="1111"/>
      <c r="F758" s="1111"/>
      <c r="G758" s="1111"/>
      <c r="H758" s="1111"/>
      <c r="I758" s="1111"/>
      <c r="J758" s="1111"/>
      <c r="K758" s="1111"/>
      <c r="L758" s="1111"/>
      <c r="M758" s="1111"/>
      <c r="N758" s="1111"/>
      <c r="O758" s="1111"/>
    </row>
    <row r="759">
      <c r="D759" s="1111"/>
      <c r="E759" s="1111"/>
      <c r="F759" s="1111"/>
      <c r="G759" s="1111"/>
      <c r="H759" s="1111"/>
      <c r="I759" s="1111"/>
      <c r="J759" s="1111"/>
      <c r="K759" s="1111"/>
      <c r="L759" s="1111"/>
      <c r="M759" s="1111"/>
      <c r="N759" s="1111"/>
      <c r="O759" s="1111"/>
    </row>
    <row r="760">
      <c r="D760" s="1111"/>
      <c r="E760" s="1111"/>
      <c r="F760" s="1111"/>
      <c r="G760" s="1111"/>
      <c r="H760" s="1111"/>
      <c r="I760" s="1111"/>
      <c r="J760" s="1111"/>
      <c r="K760" s="1111"/>
      <c r="L760" s="1111"/>
      <c r="M760" s="1111"/>
      <c r="N760" s="1111"/>
      <c r="O760" s="1111"/>
    </row>
    <row r="761">
      <c r="D761" s="1111"/>
      <c r="E761" s="1111"/>
      <c r="F761" s="1111"/>
      <c r="G761" s="1111"/>
      <c r="H761" s="1111"/>
      <c r="I761" s="1111"/>
      <c r="J761" s="1111"/>
      <c r="K761" s="1111"/>
      <c r="L761" s="1111"/>
      <c r="M761" s="1111"/>
      <c r="N761" s="1111"/>
      <c r="O761" s="1111"/>
    </row>
    <row r="762">
      <c r="D762" s="1111"/>
      <c r="E762" s="1111"/>
      <c r="F762" s="1111"/>
      <c r="G762" s="1111"/>
      <c r="H762" s="1111"/>
      <c r="I762" s="1111"/>
      <c r="J762" s="1111"/>
      <c r="K762" s="1111"/>
      <c r="L762" s="1111"/>
      <c r="M762" s="1111"/>
      <c r="N762" s="1111"/>
      <c r="O762" s="1111"/>
    </row>
    <row r="763">
      <c r="D763" s="1111"/>
      <c r="E763" s="1111"/>
      <c r="F763" s="1111"/>
      <c r="G763" s="1111"/>
      <c r="H763" s="1111"/>
      <c r="I763" s="1111"/>
      <c r="J763" s="1111"/>
      <c r="K763" s="1111"/>
      <c r="L763" s="1111"/>
      <c r="M763" s="1111"/>
      <c r="N763" s="1111"/>
      <c r="O763" s="1111"/>
    </row>
    <row r="764">
      <c r="D764" s="1111"/>
      <c r="E764" s="1111"/>
      <c r="F764" s="1111"/>
      <c r="G764" s="1111"/>
      <c r="H764" s="1111"/>
      <c r="I764" s="1111"/>
      <c r="J764" s="1111"/>
      <c r="K764" s="1111"/>
      <c r="L764" s="1111"/>
      <c r="M764" s="1111"/>
      <c r="N764" s="1111"/>
      <c r="O764" s="1111"/>
    </row>
    <row r="765">
      <c r="D765" s="1111"/>
      <c r="E765" s="1111"/>
      <c r="F765" s="1111"/>
      <c r="G765" s="1111"/>
      <c r="H765" s="1111"/>
      <c r="I765" s="1111"/>
      <c r="J765" s="1111"/>
      <c r="K765" s="1111"/>
      <c r="L765" s="1111"/>
      <c r="M765" s="1111"/>
      <c r="N765" s="1111"/>
      <c r="O765" s="1111"/>
    </row>
    <row r="766">
      <c r="D766" s="1111"/>
      <c r="E766" s="1111"/>
      <c r="F766" s="1111"/>
      <c r="G766" s="1111"/>
      <c r="H766" s="1111"/>
      <c r="I766" s="1111"/>
      <c r="J766" s="1111"/>
      <c r="K766" s="1111"/>
      <c r="L766" s="1111"/>
      <c r="M766" s="1111"/>
      <c r="N766" s="1111"/>
      <c r="O766" s="1111"/>
    </row>
    <row r="767">
      <c r="D767" s="1111"/>
      <c r="E767" s="1111"/>
      <c r="F767" s="1111"/>
      <c r="G767" s="1111"/>
      <c r="H767" s="1111"/>
      <c r="I767" s="1111"/>
      <c r="J767" s="1111"/>
      <c r="K767" s="1111"/>
      <c r="L767" s="1111"/>
      <c r="M767" s="1111"/>
      <c r="N767" s="1111"/>
      <c r="O767" s="1111"/>
    </row>
    <row r="768">
      <c r="D768" s="1111"/>
      <c r="E768" s="1111"/>
      <c r="F768" s="1111"/>
      <c r="G768" s="1111"/>
      <c r="H768" s="1111"/>
      <c r="I768" s="1111"/>
      <c r="J768" s="1111"/>
      <c r="K768" s="1111"/>
      <c r="L768" s="1111"/>
      <c r="M768" s="1111"/>
      <c r="N768" s="1111"/>
      <c r="O768" s="1111"/>
    </row>
    <row r="769">
      <c r="D769" s="1111"/>
      <c r="E769" s="1111"/>
      <c r="F769" s="1111"/>
      <c r="G769" s="1111"/>
      <c r="H769" s="1111"/>
      <c r="I769" s="1111"/>
      <c r="J769" s="1111"/>
      <c r="K769" s="1111"/>
      <c r="L769" s="1111"/>
      <c r="M769" s="1111"/>
      <c r="N769" s="1111"/>
      <c r="O769" s="1111"/>
    </row>
    <row r="770">
      <c r="D770" s="1111"/>
      <c r="E770" s="1111"/>
      <c r="F770" s="1111"/>
      <c r="G770" s="1111"/>
      <c r="H770" s="1111"/>
      <c r="I770" s="1111"/>
      <c r="J770" s="1111"/>
      <c r="K770" s="1111"/>
      <c r="L770" s="1111"/>
      <c r="M770" s="1111"/>
      <c r="N770" s="1111"/>
      <c r="O770" s="1111"/>
    </row>
    <row r="771">
      <c r="D771" s="1111"/>
      <c r="E771" s="1111"/>
      <c r="F771" s="1111"/>
      <c r="G771" s="1111"/>
      <c r="H771" s="1111"/>
      <c r="I771" s="1111"/>
      <c r="J771" s="1111"/>
      <c r="K771" s="1111"/>
      <c r="L771" s="1111"/>
      <c r="M771" s="1111"/>
      <c r="N771" s="1111"/>
      <c r="O771" s="1111"/>
    </row>
    <row r="772">
      <c r="D772" s="1111"/>
      <c r="E772" s="1111"/>
      <c r="F772" s="1111"/>
      <c r="G772" s="1111"/>
      <c r="H772" s="1111"/>
      <c r="I772" s="1111"/>
      <c r="J772" s="1111"/>
      <c r="K772" s="1111"/>
      <c r="L772" s="1111"/>
      <c r="M772" s="1111"/>
      <c r="N772" s="1111"/>
      <c r="O772" s="1111"/>
    </row>
    <row r="773">
      <c r="D773" s="1111"/>
      <c r="E773" s="1111"/>
      <c r="F773" s="1111"/>
      <c r="G773" s="1111"/>
      <c r="H773" s="1111"/>
      <c r="I773" s="1111"/>
      <c r="J773" s="1111"/>
      <c r="K773" s="1111"/>
      <c r="L773" s="1111"/>
      <c r="M773" s="1111"/>
      <c r="N773" s="1111"/>
      <c r="O773" s="1111"/>
    </row>
    <row r="774">
      <c r="D774" s="1111"/>
      <c r="E774" s="1111"/>
      <c r="F774" s="1111"/>
      <c r="G774" s="1111"/>
      <c r="H774" s="1111"/>
      <c r="I774" s="1111"/>
      <c r="J774" s="1111"/>
      <c r="K774" s="1111"/>
      <c r="L774" s="1111"/>
      <c r="M774" s="1111"/>
      <c r="N774" s="1111"/>
      <c r="O774" s="1111"/>
    </row>
    <row r="775">
      <c r="D775" s="1111"/>
      <c r="E775" s="1111"/>
      <c r="F775" s="1111"/>
      <c r="G775" s="1111"/>
      <c r="H775" s="1111"/>
      <c r="I775" s="1111"/>
      <c r="J775" s="1111"/>
      <c r="K775" s="1111"/>
      <c r="L775" s="1111"/>
      <c r="M775" s="1111"/>
      <c r="N775" s="1111"/>
      <c r="O775" s="1111"/>
    </row>
    <row r="776">
      <c r="D776" s="1111"/>
      <c r="E776" s="1111"/>
      <c r="F776" s="1111"/>
      <c r="G776" s="1111"/>
      <c r="H776" s="1111"/>
      <c r="I776" s="1111"/>
      <c r="J776" s="1111"/>
      <c r="K776" s="1111"/>
      <c r="L776" s="1111"/>
      <c r="M776" s="1111"/>
      <c r="N776" s="1111"/>
      <c r="O776" s="1111"/>
    </row>
    <row r="777">
      <c r="D777" s="1111"/>
      <c r="E777" s="1111"/>
      <c r="F777" s="1111"/>
      <c r="G777" s="1111"/>
      <c r="H777" s="1111"/>
      <c r="I777" s="1111"/>
      <c r="J777" s="1111"/>
      <c r="K777" s="1111"/>
      <c r="L777" s="1111"/>
      <c r="M777" s="1111"/>
      <c r="N777" s="1111"/>
      <c r="O777" s="1111"/>
    </row>
    <row r="778">
      <c r="D778" s="1111"/>
      <c r="E778" s="1111"/>
      <c r="F778" s="1111"/>
      <c r="G778" s="1111"/>
      <c r="H778" s="1111"/>
      <c r="I778" s="1111"/>
      <c r="J778" s="1111"/>
      <c r="K778" s="1111"/>
      <c r="L778" s="1111"/>
      <c r="M778" s="1111"/>
      <c r="N778" s="1111"/>
      <c r="O778" s="1111"/>
    </row>
    <row r="779">
      <c r="D779" s="1111"/>
      <c r="E779" s="1111"/>
      <c r="F779" s="1111"/>
      <c r="G779" s="1111"/>
      <c r="H779" s="1111"/>
      <c r="I779" s="1111"/>
      <c r="J779" s="1111"/>
      <c r="K779" s="1111"/>
      <c r="L779" s="1111"/>
      <c r="M779" s="1111"/>
      <c r="N779" s="1111"/>
      <c r="O779" s="1111"/>
    </row>
    <row r="780">
      <c r="D780" s="1111"/>
      <c r="E780" s="1111"/>
      <c r="F780" s="1111"/>
      <c r="G780" s="1111"/>
      <c r="H780" s="1111"/>
      <c r="I780" s="1111"/>
      <c r="J780" s="1111"/>
      <c r="K780" s="1111"/>
      <c r="L780" s="1111"/>
      <c r="M780" s="1111"/>
      <c r="N780" s="1111"/>
      <c r="O780" s="1111"/>
    </row>
    <row r="781">
      <c r="D781" s="1111"/>
      <c r="E781" s="1111"/>
      <c r="F781" s="1111"/>
      <c r="G781" s="1111"/>
      <c r="H781" s="1111"/>
      <c r="I781" s="1111"/>
      <c r="J781" s="1111"/>
      <c r="K781" s="1111"/>
      <c r="L781" s="1111"/>
      <c r="M781" s="1111"/>
      <c r="N781" s="1111"/>
      <c r="O781" s="1111"/>
    </row>
    <row r="782">
      <c r="D782" s="1111"/>
      <c r="E782" s="1111"/>
      <c r="F782" s="1111"/>
      <c r="G782" s="1111"/>
      <c r="H782" s="1111"/>
      <c r="I782" s="1111"/>
      <c r="J782" s="1111"/>
      <c r="K782" s="1111"/>
      <c r="L782" s="1111"/>
      <c r="M782" s="1111"/>
      <c r="N782" s="1111"/>
      <c r="O782" s="1111"/>
    </row>
    <row r="783">
      <c r="D783" s="1111"/>
      <c r="E783" s="1111"/>
      <c r="F783" s="1111"/>
      <c r="G783" s="1111"/>
      <c r="H783" s="1111"/>
      <c r="I783" s="1111"/>
      <c r="J783" s="1111"/>
      <c r="K783" s="1111"/>
      <c r="L783" s="1111"/>
      <c r="M783" s="1111"/>
      <c r="N783" s="1111"/>
      <c r="O783" s="1111"/>
    </row>
    <row r="784">
      <c r="D784" s="1111"/>
      <c r="E784" s="1111"/>
      <c r="F784" s="1111"/>
      <c r="G784" s="1111"/>
      <c r="H784" s="1111"/>
      <c r="I784" s="1111"/>
      <c r="J784" s="1111"/>
      <c r="K784" s="1111"/>
      <c r="L784" s="1111"/>
      <c r="M784" s="1111"/>
      <c r="N784" s="1111"/>
      <c r="O784" s="1111"/>
    </row>
    <row r="785">
      <c r="D785" s="1111"/>
      <c r="E785" s="1111"/>
      <c r="F785" s="1111"/>
      <c r="G785" s="1111"/>
      <c r="H785" s="1111"/>
      <c r="I785" s="1111"/>
      <c r="J785" s="1111"/>
      <c r="K785" s="1111"/>
      <c r="L785" s="1111"/>
      <c r="M785" s="1111"/>
      <c r="N785" s="1111"/>
      <c r="O785" s="1111"/>
    </row>
    <row r="786">
      <c r="D786" s="1111"/>
      <c r="E786" s="1111"/>
      <c r="F786" s="1111"/>
      <c r="G786" s="1111"/>
      <c r="H786" s="1111"/>
      <c r="I786" s="1111"/>
      <c r="J786" s="1111"/>
      <c r="K786" s="1111"/>
      <c r="L786" s="1111"/>
      <c r="M786" s="1111"/>
      <c r="N786" s="1111"/>
      <c r="O786" s="1111"/>
    </row>
    <row r="787">
      <c r="D787" s="1111"/>
      <c r="E787" s="1111"/>
      <c r="F787" s="1111"/>
      <c r="G787" s="1111"/>
      <c r="H787" s="1111"/>
      <c r="I787" s="1111"/>
      <c r="J787" s="1111"/>
      <c r="K787" s="1111"/>
      <c r="L787" s="1111"/>
      <c r="M787" s="1111"/>
      <c r="N787" s="1111"/>
      <c r="O787" s="1111"/>
    </row>
    <row r="788">
      <c r="D788" s="1111"/>
      <c r="E788" s="1111"/>
      <c r="F788" s="1111"/>
      <c r="G788" s="1111"/>
      <c r="H788" s="1111"/>
      <c r="I788" s="1111"/>
      <c r="J788" s="1111"/>
      <c r="K788" s="1111"/>
      <c r="L788" s="1111"/>
      <c r="M788" s="1111"/>
      <c r="N788" s="1111"/>
      <c r="O788" s="1111"/>
    </row>
    <row r="789">
      <c r="D789" s="1111"/>
      <c r="E789" s="1111"/>
      <c r="F789" s="1111"/>
      <c r="G789" s="1111"/>
      <c r="H789" s="1111"/>
      <c r="I789" s="1111"/>
      <c r="J789" s="1111"/>
      <c r="K789" s="1111"/>
      <c r="L789" s="1111"/>
      <c r="M789" s="1111"/>
      <c r="N789" s="1111"/>
      <c r="O789" s="1111"/>
    </row>
    <row r="790">
      <c r="D790" s="1111"/>
      <c r="E790" s="1111"/>
      <c r="F790" s="1111"/>
      <c r="G790" s="1111"/>
      <c r="H790" s="1111"/>
      <c r="I790" s="1111"/>
      <c r="J790" s="1111"/>
      <c r="K790" s="1111"/>
      <c r="L790" s="1111"/>
      <c r="M790" s="1111"/>
      <c r="N790" s="1111"/>
      <c r="O790" s="1111"/>
    </row>
    <row r="791">
      <c r="D791" s="1111"/>
      <c r="E791" s="1111"/>
      <c r="F791" s="1111"/>
      <c r="G791" s="1111"/>
      <c r="H791" s="1111"/>
      <c r="I791" s="1111"/>
      <c r="J791" s="1111"/>
      <c r="K791" s="1111"/>
      <c r="L791" s="1111"/>
      <c r="M791" s="1111"/>
      <c r="N791" s="1111"/>
      <c r="O791" s="1111"/>
    </row>
    <row r="792">
      <c r="D792" s="1111"/>
      <c r="E792" s="1111"/>
      <c r="F792" s="1111"/>
      <c r="G792" s="1111"/>
      <c r="H792" s="1111"/>
      <c r="I792" s="1111"/>
      <c r="J792" s="1111"/>
      <c r="K792" s="1111"/>
      <c r="L792" s="1111"/>
      <c r="M792" s="1111"/>
      <c r="N792" s="1111"/>
      <c r="O792" s="1111"/>
    </row>
    <row r="793">
      <c r="D793" s="1111"/>
      <c r="E793" s="1111"/>
      <c r="F793" s="1111"/>
      <c r="G793" s="1111"/>
      <c r="H793" s="1111"/>
      <c r="I793" s="1111"/>
      <c r="J793" s="1111"/>
      <c r="K793" s="1111"/>
      <c r="L793" s="1111"/>
      <c r="M793" s="1111"/>
      <c r="N793" s="1111"/>
      <c r="O793" s="1111"/>
    </row>
    <row r="794">
      <c r="D794" s="1111"/>
      <c r="E794" s="1111"/>
      <c r="F794" s="1111"/>
      <c r="G794" s="1111"/>
      <c r="H794" s="1111"/>
      <c r="I794" s="1111"/>
      <c r="J794" s="1111"/>
      <c r="K794" s="1111"/>
      <c r="L794" s="1111"/>
      <c r="M794" s="1111"/>
      <c r="N794" s="1111"/>
      <c r="O794" s="1111"/>
    </row>
    <row r="795">
      <c r="D795" s="1111"/>
      <c r="E795" s="1111"/>
      <c r="F795" s="1111"/>
      <c r="G795" s="1111"/>
      <c r="H795" s="1111"/>
      <c r="I795" s="1111"/>
      <c r="J795" s="1111"/>
      <c r="K795" s="1111"/>
      <c r="L795" s="1111"/>
      <c r="M795" s="1111"/>
      <c r="N795" s="1111"/>
      <c r="O795" s="1111"/>
    </row>
    <row r="796">
      <c r="D796" s="1111"/>
      <c r="E796" s="1111"/>
      <c r="F796" s="1111"/>
      <c r="G796" s="1111"/>
      <c r="H796" s="1111"/>
      <c r="I796" s="1111"/>
      <c r="J796" s="1111"/>
      <c r="K796" s="1111"/>
      <c r="L796" s="1111"/>
      <c r="M796" s="1111"/>
      <c r="N796" s="1111"/>
      <c r="O796" s="1111"/>
    </row>
    <row r="797">
      <c r="D797" s="1111"/>
      <c r="E797" s="1111"/>
      <c r="F797" s="1111"/>
      <c r="G797" s="1111"/>
      <c r="H797" s="1111"/>
      <c r="I797" s="1111"/>
      <c r="J797" s="1111"/>
      <c r="K797" s="1111"/>
      <c r="L797" s="1111"/>
      <c r="M797" s="1111"/>
      <c r="N797" s="1111"/>
      <c r="O797" s="1111"/>
    </row>
    <row r="798">
      <c r="D798" s="1111"/>
      <c r="E798" s="1111"/>
      <c r="F798" s="1111"/>
      <c r="G798" s="1111"/>
      <c r="H798" s="1111"/>
      <c r="I798" s="1111"/>
      <c r="J798" s="1111"/>
      <c r="K798" s="1111"/>
      <c r="L798" s="1111"/>
      <c r="M798" s="1111"/>
      <c r="N798" s="1111"/>
      <c r="O798" s="1111"/>
    </row>
    <row r="799">
      <c r="D799" s="1111"/>
      <c r="E799" s="1111"/>
      <c r="F799" s="1111"/>
      <c r="G799" s="1111"/>
      <c r="H799" s="1111"/>
      <c r="I799" s="1111"/>
      <c r="J799" s="1111"/>
      <c r="K799" s="1111"/>
      <c r="L799" s="1111"/>
      <c r="M799" s="1111"/>
      <c r="N799" s="1111"/>
      <c r="O799" s="1111"/>
    </row>
    <row r="800">
      <c r="D800" s="1111"/>
      <c r="E800" s="1111"/>
      <c r="F800" s="1111"/>
      <c r="G800" s="1111"/>
      <c r="H800" s="1111"/>
      <c r="I800" s="1111"/>
      <c r="J800" s="1111"/>
      <c r="K800" s="1111"/>
      <c r="L800" s="1111"/>
      <c r="M800" s="1111"/>
      <c r="N800" s="1111"/>
      <c r="O800" s="1111"/>
    </row>
    <row r="801">
      <c r="D801" s="1111"/>
      <c r="E801" s="1111"/>
      <c r="F801" s="1111"/>
      <c r="G801" s="1111"/>
      <c r="H801" s="1111"/>
      <c r="I801" s="1111"/>
      <c r="J801" s="1111"/>
      <c r="K801" s="1111"/>
      <c r="L801" s="1111"/>
      <c r="M801" s="1111"/>
      <c r="N801" s="1111"/>
      <c r="O801" s="1111"/>
    </row>
    <row r="802">
      <c r="D802" s="1111"/>
      <c r="E802" s="1111"/>
      <c r="F802" s="1111"/>
      <c r="G802" s="1111"/>
      <c r="H802" s="1111"/>
      <c r="I802" s="1111"/>
      <c r="J802" s="1111"/>
      <c r="K802" s="1111"/>
      <c r="L802" s="1111"/>
      <c r="M802" s="1111"/>
      <c r="N802" s="1111"/>
      <c r="O802" s="1111"/>
    </row>
    <row r="803">
      <c r="D803" s="1111"/>
      <c r="E803" s="1111"/>
      <c r="F803" s="1111"/>
      <c r="G803" s="1111"/>
      <c r="H803" s="1111"/>
      <c r="I803" s="1111"/>
      <c r="J803" s="1111"/>
      <c r="K803" s="1111"/>
      <c r="L803" s="1111"/>
      <c r="M803" s="1111"/>
      <c r="N803" s="1111"/>
      <c r="O803" s="1111"/>
    </row>
    <row r="804">
      <c r="D804" s="1111"/>
      <c r="E804" s="1111"/>
      <c r="F804" s="1111"/>
      <c r="G804" s="1111"/>
      <c r="H804" s="1111"/>
      <c r="I804" s="1111"/>
      <c r="J804" s="1111"/>
      <c r="K804" s="1111"/>
      <c r="L804" s="1111"/>
      <c r="M804" s="1111"/>
      <c r="N804" s="1111"/>
      <c r="O804" s="1111"/>
    </row>
    <row r="805">
      <c r="D805" s="1111"/>
      <c r="E805" s="1111"/>
      <c r="F805" s="1111"/>
      <c r="G805" s="1111"/>
      <c r="H805" s="1111"/>
      <c r="I805" s="1111"/>
      <c r="J805" s="1111"/>
      <c r="K805" s="1111"/>
      <c r="L805" s="1111"/>
      <c r="M805" s="1111"/>
      <c r="N805" s="1111"/>
      <c r="O805" s="1111"/>
    </row>
    <row r="806">
      <c r="D806" s="1111"/>
      <c r="E806" s="1111"/>
      <c r="F806" s="1111"/>
      <c r="G806" s="1111"/>
      <c r="H806" s="1111"/>
      <c r="I806" s="1111"/>
      <c r="J806" s="1111"/>
      <c r="K806" s="1111"/>
      <c r="L806" s="1111"/>
      <c r="M806" s="1111"/>
      <c r="N806" s="1111"/>
      <c r="O806" s="1111"/>
    </row>
    <row r="807">
      <c r="D807" s="1111"/>
      <c r="E807" s="1111"/>
      <c r="F807" s="1111"/>
      <c r="G807" s="1111"/>
      <c r="H807" s="1111"/>
      <c r="I807" s="1111"/>
      <c r="J807" s="1111"/>
      <c r="K807" s="1111"/>
      <c r="L807" s="1111"/>
      <c r="M807" s="1111"/>
      <c r="N807" s="1111"/>
      <c r="O807" s="1111"/>
    </row>
    <row r="808">
      <c r="D808" s="1111"/>
      <c r="E808" s="1111"/>
      <c r="F808" s="1111"/>
      <c r="G808" s="1111"/>
      <c r="H808" s="1111"/>
      <c r="I808" s="1111"/>
      <c r="J808" s="1111"/>
      <c r="K808" s="1111"/>
      <c r="L808" s="1111"/>
      <c r="M808" s="1111"/>
      <c r="N808" s="1111"/>
      <c r="O808" s="1111"/>
    </row>
    <row r="809">
      <c r="D809" s="1111"/>
      <c r="E809" s="1111"/>
      <c r="F809" s="1111"/>
      <c r="G809" s="1111"/>
      <c r="H809" s="1111"/>
      <c r="I809" s="1111"/>
      <c r="J809" s="1111"/>
      <c r="K809" s="1111"/>
      <c r="L809" s="1111"/>
      <c r="M809" s="1111"/>
      <c r="N809" s="1111"/>
      <c r="O809" s="1111"/>
    </row>
    <row r="810">
      <c r="D810" s="1111"/>
      <c r="E810" s="1111"/>
      <c r="F810" s="1111"/>
      <c r="G810" s="1111"/>
      <c r="H810" s="1111"/>
      <c r="I810" s="1111"/>
      <c r="J810" s="1111"/>
      <c r="K810" s="1111"/>
      <c r="L810" s="1111"/>
      <c r="M810" s="1111"/>
      <c r="N810" s="1111"/>
      <c r="O810" s="1111"/>
    </row>
    <row r="811">
      <c r="D811" s="1111"/>
      <c r="E811" s="1111"/>
      <c r="F811" s="1111"/>
      <c r="G811" s="1111"/>
      <c r="H811" s="1111"/>
      <c r="I811" s="1111"/>
      <c r="J811" s="1111"/>
      <c r="K811" s="1111"/>
      <c r="L811" s="1111"/>
      <c r="M811" s="1111"/>
      <c r="N811" s="1111"/>
      <c r="O811" s="1111"/>
    </row>
    <row r="812">
      <c r="D812" s="1111"/>
      <c r="E812" s="1111"/>
      <c r="F812" s="1111"/>
      <c r="G812" s="1111"/>
      <c r="H812" s="1111"/>
      <c r="I812" s="1111"/>
      <c r="J812" s="1111"/>
      <c r="K812" s="1111"/>
      <c r="L812" s="1111"/>
      <c r="M812" s="1111"/>
      <c r="N812" s="1111"/>
      <c r="O812" s="1111"/>
    </row>
    <row r="813">
      <c r="D813" s="1111"/>
      <c r="E813" s="1111"/>
      <c r="F813" s="1111"/>
      <c r="G813" s="1111"/>
      <c r="H813" s="1111"/>
      <c r="I813" s="1111"/>
      <c r="J813" s="1111"/>
      <c r="K813" s="1111"/>
      <c r="L813" s="1111"/>
      <c r="M813" s="1111"/>
      <c r="N813" s="1111"/>
      <c r="O813" s="1111"/>
    </row>
    <row r="814">
      <c r="D814" s="1111"/>
      <c r="E814" s="1111"/>
      <c r="F814" s="1111"/>
      <c r="G814" s="1111"/>
      <c r="H814" s="1111"/>
      <c r="I814" s="1111"/>
      <c r="J814" s="1111"/>
      <c r="K814" s="1111"/>
      <c r="L814" s="1111"/>
      <c r="M814" s="1111"/>
      <c r="N814" s="1111"/>
      <c r="O814" s="1111"/>
    </row>
    <row r="815">
      <c r="D815" s="1111"/>
      <c r="E815" s="1111"/>
      <c r="F815" s="1111"/>
      <c r="G815" s="1111"/>
      <c r="H815" s="1111"/>
      <c r="I815" s="1111"/>
      <c r="J815" s="1111"/>
      <c r="K815" s="1111"/>
      <c r="L815" s="1111"/>
      <c r="M815" s="1111"/>
      <c r="N815" s="1111"/>
      <c r="O815" s="1111"/>
    </row>
    <row r="816">
      <c r="D816" s="1111"/>
      <c r="E816" s="1111"/>
      <c r="F816" s="1111"/>
      <c r="G816" s="1111"/>
      <c r="H816" s="1111"/>
      <c r="I816" s="1111"/>
      <c r="J816" s="1111"/>
      <c r="K816" s="1111"/>
      <c r="L816" s="1111"/>
      <c r="M816" s="1111"/>
      <c r="N816" s="1111"/>
      <c r="O816" s="1111"/>
    </row>
    <row r="817">
      <c r="D817" s="1111"/>
      <c r="E817" s="1111"/>
      <c r="F817" s="1111"/>
      <c r="G817" s="1111"/>
      <c r="H817" s="1111"/>
      <c r="I817" s="1111"/>
      <c r="J817" s="1111"/>
      <c r="K817" s="1111"/>
      <c r="L817" s="1111"/>
      <c r="M817" s="1111"/>
      <c r="N817" s="1111"/>
      <c r="O817" s="1111"/>
    </row>
    <row r="818">
      <c r="D818" s="1111"/>
      <c r="E818" s="1111"/>
      <c r="F818" s="1111"/>
      <c r="G818" s="1111"/>
      <c r="H818" s="1111"/>
      <c r="I818" s="1111"/>
      <c r="J818" s="1111"/>
      <c r="K818" s="1111"/>
      <c r="L818" s="1111"/>
      <c r="M818" s="1111"/>
      <c r="N818" s="1111"/>
      <c r="O818" s="1111"/>
    </row>
    <row r="819">
      <c r="D819" s="1111"/>
      <c r="E819" s="1111"/>
      <c r="F819" s="1111"/>
      <c r="G819" s="1111"/>
      <c r="H819" s="1111"/>
      <c r="I819" s="1111"/>
      <c r="J819" s="1111"/>
      <c r="K819" s="1111"/>
      <c r="L819" s="1111"/>
      <c r="M819" s="1111"/>
      <c r="N819" s="1111"/>
      <c r="O819" s="1111"/>
    </row>
    <row r="820">
      <c r="D820" s="1111"/>
      <c r="E820" s="1111"/>
      <c r="F820" s="1111"/>
      <c r="G820" s="1111"/>
      <c r="H820" s="1111"/>
      <c r="I820" s="1111"/>
      <c r="J820" s="1111"/>
      <c r="K820" s="1111"/>
      <c r="L820" s="1111"/>
      <c r="M820" s="1111"/>
      <c r="N820" s="1111"/>
      <c r="O820" s="1111"/>
    </row>
    <row r="821">
      <c r="D821" s="1111"/>
      <c r="E821" s="1111"/>
      <c r="F821" s="1111"/>
      <c r="G821" s="1111"/>
      <c r="H821" s="1111"/>
      <c r="I821" s="1111"/>
      <c r="J821" s="1111"/>
      <c r="K821" s="1111"/>
      <c r="L821" s="1111"/>
      <c r="M821" s="1111"/>
      <c r="N821" s="1111"/>
      <c r="O821" s="1111"/>
    </row>
    <row r="822">
      <c r="D822" s="1111"/>
      <c r="E822" s="1111"/>
      <c r="F822" s="1111"/>
      <c r="G822" s="1111"/>
      <c r="H822" s="1111"/>
      <c r="I822" s="1111"/>
      <c r="J822" s="1111"/>
      <c r="K822" s="1111"/>
      <c r="L822" s="1111"/>
      <c r="M822" s="1111"/>
      <c r="N822" s="1111"/>
      <c r="O822" s="1111"/>
    </row>
    <row r="823">
      <c r="D823" s="1111"/>
      <c r="E823" s="1111"/>
      <c r="F823" s="1111"/>
      <c r="G823" s="1111"/>
      <c r="H823" s="1111"/>
      <c r="I823" s="1111"/>
      <c r="J823" s="1111"/>
      <c r="K823" s="1111"/>
      <c r="L823" s="1111"/>
      <c r="M823" s="1111"/>
      <c r="N823" s="1111"/>
      <c r="O823" s="1111"/>
    </row>
    <row r="824">
      <c r="D824" s="1111"/>
      <c r="E824" s="1111"/>
      <c r="F824" s="1111"/>
      <c r="G824" s="1111"/>
      <c r="H824" s="1111"/>
      <c r="I824" s="1111"/>
      <c r="J824" s="1111"/>
      <c r="K824" s="1111"/>
      <c r="L824" s="1111"/>
      <c r="M824" s="1111"/>
      <c r="N824" s="1111"/>
      <c r="O824" s="1111"/>
    </row>
    <row r="825">
      <c r="D825" s="1111"/>
      <c r="E825" s="1111"/>
      <c r="F825" s="1111"/>
      <c r="G825" s="1111"/>
      <c r="H825" s="1111"/>
      <c r="I825" s="1111"/>
      <c r="J825" s="1111"/>
      <c r="K825" s="1111"/>
      <c r="L825" s="1111"/>
      <c r="M825" s="1111"/>
      <c r="N825" s="1111"/>
      <c r="O825" s="1111"/>
    </row>
    <row r="826">
      <c r="D826" s="1111"/>
      <c r="E826" s="1111"/>
      <c r="F826" s="1111"/>
      <c r="G826" s="1111"/>
      <c r="H826" s="1111"/>
      <c r="I826" s="1111"/>
      <c r="J826" s="1111"/>
      <c r="K826" s="1111"/>
      <c r="L826" s="1111"/>
      <c r="M826" s="1111"/>
      <c r="N826" s="1111"/>
      <c r="O826" s="1111"/>
    </row>
    <row r="827">
      <c r="D827" s="1111"/>
      <c r="E827" s="1111"/>
      <c r="F827" s="1111"/>
      <c r="G827" s="1111"/>
      <c r="H827" s="1111"/>
      <c r="I827" s="1111"/>
      <c r="J827" s="1111"/>
      <c r="K827" s="1111"/>
      <c r="L827" s="1111"/>
      <c r="M827" s="1111"/>
      <c r="N827" s="1111"/>
      <c r="O827" s="1111"/>
    </row>
    <row r="828">
      <c r="D828" s="1111"/>
      <c r="E828" s="1111"/>
      <c r="F828" s="1111"/>
      <c r="G828" s="1111"/>
      <c r="H828" s="1111"/>
      <c r="I828" s="1111"/>
      <c r="J828" s="1111"/>
      <c r="K828" s="1111"/>
      <c r="L828" s="1111"/>
      <c r="M828" s="1111"/>
      <c r="N828" s="1111"/>
      <c r="O828" s="1111"/>
    </row>
    <row r="829">
      <c r="D829" s="1111"/>
      <c r="E829" s="1111"/>
      <c r="F829" s="1111"/>
      <c r="G829" s="1111"/>
      <c r="H829" s="1111"/>
      <c r="I829" s="1111"/>
      <c r="J829" s="1111"/>
      <c r="K829" s="1111"/>
      <c r="L829" s="1111"/>
      <c r="M829" s="1111"/>
      <c r="N829" s="1111"/>
      <c r="O829" s="1111"/>
    </row>
    <row r="830">
      <c r="D830" s="1111"/>
      <c r="E830" s="1111"/>
      <c r="F830" s="1111"/>
      <c r="G830" s="1111"/>
      <c r="H830" s="1111"/>
      <c r="I830" s="1111"/>
      <c r="J830" s="1111"/>
      <c r="K830" s="1111"/>
      <c r="L830" s="1111"/>
      <c r="M830" s="1111"/>
      <c r="N830" s="1111"/>
      <c r="O830" s="1111"/>
    </row>
    <row r="831">
      <c r="D831" s="1111"/>
      <c r="E831" s="1111"/>
      <c r="F831" s="1111"/>
      <c r="G831" s="1111"/>
      <c r="H831" s="1111"/>
      <c r="I831" s="1111"/>
      <c r="J831" s="1111"/>
      <c r="K831" s="1111"/>
      <c r="L831" s="1111"/>
      <c r="M831" s="1111"/>
      <c r="N831" s="1111"/>
      <c r="O831" s="1111"/>
    </row>
    <row r="832">
      <c r="D832" s="1111"/>
      <c r="E832" s="1111"/>
      <c r="F832" s="1111"/>
      <c r="G832" s="1111"/>
      <c r="H832" s="1111"/>
      <c r="I832" s="1111"/>
      <c r="J832" s="1111"/>
      <c r="K832" s="1111"/>
      <c r="L832" s="1111"/>
      <c r="M832" s="1111"/>
      <c r="N832" s="1111"/>
      <c r="O832" s="1111"/>
    </row>
    <row r="833">
      <c r="D833" s="1111"/>
      <c r="E833" s="1111"/>
      <c r="F833" s="1111"/>
      <c r="G833" s="1111"/>
      <c r="H833" s="1111"/>
      <c r="I833" s="1111"/>
      <c r="J833" s="1111"/>
      <c r="K833" s="1111"/>
      <c r="L833" s="1111"/>
      <c r="M833" s="1111"/>
      <c r="N833" s="1111"/>
      <c r="O833" s="1111"/>
    </row>
    <row r="834">
      <c r="D834" s="1111"/>
      <c r="E834" s="1111"/>
      <c r="F834" s="1111"/>
      <c r="G834" s="1111"/>
      <c r="H834" s="1111"/>
      <c r="I834" s="1111"/>
      <c r="J834" s="1111"/>
      <c r="K834" s="1111"/>
      <c r="L834" s="1111"/>
      <c r="M834" s="1111"/>
      <c r="N834" s="1111"/>
      <c r="O834" s="1111"/>
    </row>
    <row r="835">
      <c r="D835" s="1111"/>
      <c r="E835" s="1111"/>
      <c r="F835" s="1111"/>
      <c r="G835" s="1111"/>
      <c r="H835" s="1111"/>
      <c r="I835" s="1111"/>
      <c r="J835" s="1111"/>
      <c r="K835" s="1111"/>
      <c r="L835" s="1111"/>
      <c r="M835" s="1111"/>
      <c r="N835" s="1111"/>
      <c r="O835" s="1111"/>
    </row>
    <row r="836">
      <c r="D836" s="1111"/>
      <c r="E836" s="1111"/>
      <c r="F836" s="1111"/>
      <c r="G836" s="1111"/>
      <c r="H836" s="1111"/>
      <c r="I836" s="1111"/>
      <c r="J836" s="1111"/>
      <c r="K836" s="1111"/>
      <c r="L836" s="1111"/>
      <c r="M836" s="1111"/>
      <c r="N836" s="1111"/>
      <c r="O836" s="1111"/>
    </row>
    <row r="837">
      <c r="D837" s="1111"/>
      <c r="E837" s="1111"/>
      <c r="F837" s="1111"/>
      <c r="G837" s="1111"/>
      <c r="H837" s="1111"/>
      <c r="I837" s="1111"/>
      <c r="J837" s="1111"/>
      <c r="K837" s="1111"/>
      <c r="L837" s="1111"/>
      <c r="M837" s="1111"/>
      <c r="N837" s="1111"/>
      <c r="O837" s="1111"/>
    </row>
    <row r="838">
      <c r="D838" s="1111"/>
      <c r="E838" s="1111"/>
      <c r="F838" s="1111"/>
      <c r="G838" s="1111"/>
      <c r="H838" s="1111"/>
      <c r="I838" s="1111"/>
      <c r="J838" s="1111"/>
      <c r="K838" s="1111"/>
      <c r="L838" s="1111"/>
      <c r="M838" s="1111"/>
      <c r="N838" s="1111"/>
      <c r="O838" s="1111"/>
    </row>
    <row r="839">
      <c r="D839" s="1111"/>
      <c r="E839" s="1111"/>
      <c r="F839" s="1111"/>
      <c r="G839" s="1111"/>
      <c r="H839" s="1111"/>
      <c r="I839" s="1111"/>
      <c r="J839" s="1111"/>
      <c r="K839" s="1111"/>
      <c r="L839" s="1111"/>
      <c r="M839" s="1111"/>
      <c r="N839" s="1111"/>
      <c r="O839" s="1111"/>
    </row>
    <row r="840">
      <c r="D840" s="1111"/>
      <c r="E840" s="1111"/>
      <c r="F840" s="1111"/>
      <c r="G840" s="1111"/>
      <c r="H840" s="1111"/>
      <c r="I840" s="1111"/>
      <c r="J840" s="1111"/>
      <c r="K840" s="1111"/>
      <c r="L840" s="1111"/>
      <c r="M840" s="1111"/>
      <c r="N840" s="1111"/>
      <c r="O840" s="1111"/>
    </row>
    <row r="841">
      <c r="D841" s="1111"/>
      <c r="E841" s="1111"/>
      <c r="F841" s="1111"/>
      <c r="G841" s="1111"/>
      <c r="H841" s="1111"/>
      <c r="I841" s="1111"/>
      <c r="J841" s="1111"/>
      <c r="K841" s="1111"/>
      <c r="L841" s="1111"/>
      <c r="M841" s="1111"/>
      <c r="N841" s="1111"/>
      <c r="O841" s="1111"/>
    </row>
    <row r="842">
      <c r="D842" s="1111"/>
      <c r="E842" s="1111"/>
      <c r="F842" s="1111"/>
      <c r="G842" s="1111"/>
      <c r="H842" s="1111"/>
      <c r="I842" s="1111"/>
      <c r="J842" s="1111"/>
      <c r="K842" s="1111"/>
      <c r="L842" s="1111"/>
      <c r="M842" s="1111"/>
      <c r="N842" s="1111"/>
      <c r="O842" s="1111"/>
    </row>
    <row r="843">
      <c r="D843" s="1111"/>
      <c r="E843" s="1111"/>
      <c r="F843" s="1111"/>
      <c r="G843" s="1111"/>
      <c r="H843" s="1111"/>
      <c r="I843" s="1111"/>
      <c r="J843" s="1111"/>
      <c r="K843" s="1111"/>
      <c r="L843" s="1111"/>
      <c r="M843" s="1111"/>
      <c r="N843" s="1111"/>
      <c r="O843" s="1111"/>
    </row>
    <row r="844">
      <c r="D844" s="1111"/>
      <c r="E844" s="1111"/>
      <c r="F844" s="1111"/>
      <c r="G844" s="1111"/>
      <c r="H844" s="1111"/>
      <c r="I844" s="1111"/>
      <c r="J844" s="1111"/>
      <c r="K844" s="1111"/>
      <c r="L844" s="1111"/>
      <c r="M844" s="1111"/>
      <c r="N844" s="1111"/>
      <c r="O844" s="1111"/>
    </row>
    <row r="845">
      <c r="D845" s="1111"/>
      <c r="E845" s="1111"/>
      <c r="F845" s="1111"/>
      <c r="G845" s="1111"/>
      <c r="H845" s="1111"/>
      <c r="I845" s="1111"/>
      <c r="J845" s="1111"/>
      <c r="K845" s="1111"/>
      <c r="L845" s="1111"/>
      <c r="M845" s="1111"/>
      <c r="N845" s="1111"/>
      <c r="O845" s="1111"/>
    </row>
    <row r="846">
      <c r="D846" s="1111"/>
      <c r="E846" s="1111"/>
      <c r="F846" s="1111"/>
      <c r="G846" s="1111"/>
      <c r="H846" s="1111"/>
      <c r="I846" s="1111"/>
      <c r="J846" s="1111"/>
      <c r="K846" s="1111"/>
      <c r="L846" s="1111"/>
      <c r="M846" s="1111"/>
      <c r="N846" s="1111"/>
      <c r="O846" s="1111"/>
    </row>
    <row r="847">
      <c r="D847" s="1111"/>
      <c r="E847" s="1111"/>
      <c r="F847" s="1111"/>
      <c r="G847" s="1111"/>
      <c r="H847" s="1111"/>
      <c r="I847" s="1111"/>
      <c r="J847" s="1111"/>
      <c r="K847" s="1111"/>
      <c r="L847" s="1111"/>
      <c r="M847" s="1111"/>
      <c r="N847" s="1111"/>
      <c r="O847" s="1111"/>
    </row>
    <row r="848">
      <c r="D848" s="1111"/>
      <c r="E848" s="1111"/>
      <c r="F848" s="1111"/>
      <c r="G848" s="1111"/>
      <c r="H848" s="1111"/>
      <c r="I848" s="1111"/>
      <c r="J848" s="1111"/>
      <c r="K848" s="1111"/>
      <c r="L848" s="1111"/>
      <c r="M848" s="1111"/>
      <c r="N848" s="1111"/>
      <c r="O848" s="1111"/>
    </row>
    <row r="849">
      <c r="D849" s="1111"/>
      <c r="E849" s="1111"/>
      <c r="F849" s="1111"/>
      <c r="G849" s="1111"/>
      <c r="H849" s="1111"/>
      <c r="I849" s="1111"/>
      <c r="J849" s="1111"/>
      <c r="K849" s="1111"/>
      <c r="L849" s="1111"/>
      <c r="M849" s="1111"/>
      <c r="N849" s="1111"/>
      <c r="O849" s="1111"/>
    </row>
    <row r="850">
      <c r="D850" s="1111"/>
      <c r="E850" s="1111"/>
      <c r="F850" s="1111"/>
      <c r="G850" s="1111"/>
      <c r="H850" s="1111"/>
      <c r="I850" s="1111"/>
      <c r="J850" s="1111"/>
      <c r="K850" s="1111"/>
      <c r="L850" s="1111"/>
      <c r="M850" s="1111"/>
      <c r="N850" s="1111"/>
      <c r="O850" s="1111"/>
    </row>
    <row r="851">
      <c r="D851" s="1111"/>
      <c r="E851" s="1111"/>
      <c r="F851" s="1111"/>
      <c r="G851" s="1111"/>
      <c r="H851" s="1111"/>
      <c r="I851" s="1111"/>
      <c r="J851" s="1111"/>
      <c r="K851" s="1111"/>
      <c r="L851" s="1111"/>
      <c r="M851" s="1111"/>
      <c r="N851" s="1111"/>
      <c r="O851" s="1111"/>
    </row>
    <row r="852">
      <c r="D852" s="1111"/>
      <c r="E852" s="1111"/>
      <c r="F852" s="1111"/>
      <c r="G852" s="1111"/>
      <c r="H852" s="1111"/>
      <c r="I852" s="1111"/>
      <c r="J852" s="1111"/>
      <c r="K852" s="1111"/>
      <c r="L852" s="1111"/>
      <c r="M852" s="1111"/>
      <c r="N852" s="1111"/>
      <c r="O852" s="1111"/>
    </row>
    <row r="853">
      <c r="D853" s="1111"/>
      <c r="E853" s="1111"/>
      <c r="F853" s="1111"/>
      <c r="G853" s="1111"/>
      <c r="H853" s="1111"/>
      <c r="I853" s="1111"/>
      <c r="J853" s="1111"/>
      <c r="K853" s="1111"/>
      <c r="L853" s="1111"/>
      <c r="M853" s="1111"/>
      <c r="N853" s="1111"/>
      <c r="O853" s="1111"/>
    </row>
    <row r="854">
      <c r="D854" s="1111"/>
      <c r="E854" s="1111"/>
      <c r="F854" s="1111"/>
      <c r="G854" s="1111"/>
      <c r="H854" s="1111"/>
      <c r="I854" s="1111"/>
      <c r="J854" s="1111"/>
      <c r="K854" s="1111"/>
      <c r="L854" s="1111"/>
      <c r="M854" s="1111"/>
      <c r="N854" s="1111"/>
      <c r="O854" s="1111"/>
    </row>
    <row r="855">
      <c r="D855" s="1111"/>
      <c r="E855" s="1111"/>
      <c r="F855" s="1111"/>
      <c r="G855" s="1111"/>
      <c r="H855" s="1111"/>
      <c r="I855" s="1111"/>
      <c r="J855" s="1111"/>
      <c r="K855" s="1111"/>
      <c r="L855" s="1111"/>
      <c r="M855" s="1111"/>
      <c r="N855" s="1111"/>
      <c r="O855" s="1111"/>
    </row>
    <row r="856">
      <c r="D856" s="1111"/>
      <c r="E856" s="1111"/>
      <c r="F856" s="1111"/>
      <c r="G856" s="1111"/>
      <c r="H856" s="1111"/>
      <c r="I856" s="1111"/>
      <c r="J856" s="1111"/>
      <c r="K856" s="1111"/>
      <c r="L856" s="1111"/>
      <c r="M856" s="1111"/>
      <c r="N856" s="1111"/>
      <c r="O856" s="1111"/>
    </row>
    <row r="857">
      <c r="D857" s="1111"/>
      <c r="E857" s="1111"/>
      <c r="F857" s="1111"/>
      <c r="G857" s="1111"/>
      <c r="H857" s="1111"/>
      <c r="I857" s="1111"/>
      <c r="J857" s="1111"/>
      <c r="K857" s="1111"/>
      <c r="L857" s="1111"/>
      <c r="M857" s="1111"/>
      <c r="N857" s="1111"/>
      <c r="O857" s="1111"/>
    </row>
    <row r="858">
      <c r="D858" s="1111"/>
      <c r="E858" s="1111"/>
      <c r="F858" s="1111"/>
      <c r="G858" s="1111"/>
      <c r="H858" s="1111"/>
      <c r="I858" s="1111"/>
      <c r="J858" s="1111"/>
      <c r="K858" s="1111"/>
      <c r="L858" s="1111"/>
      <c r="M858" s="1111"/>
      <c r="N858" s="1111"/>
      <c r="O858" s="1111"/>
    </row>
    <row r="859">
      <c r="D859" s="1111"/>
      <c r="E859" s="1111"/>
      <c r="F859" s="1111"/>
      <c r="G859" s="1111"/>
      <c r="H859" s="1111"/>
      <c r="I859" s="1111"/>
      <c r="J859" s="1111"/>
      <c r="K859" s="1111"/>
      <c r="L859" s="1111"/>
      <c r="M859" s="1111"/>
      <c r="N859" s="1111"/>
      <c r="O859" s="1111"/>
    </row>
    <row r="860">
      <c r="D860" s="1111"/>
      <c r="E860" s="1111"/>
      <c r="F860" s="1111"/>
      <c r="G860" s="1111"/>
      <c r="H860" s="1111"/>
      <c r="I860" s="1111"/>
      <c r="J860" s="1111"/>
      <c r="K860" s="1111"/>
      <c r="L860" s="1111"/>
      <c r="M860" s="1111"/>
      <c r="N860" s="1111"/>
      <c r="O860" s="1111"/>
    </row>
    <row r="861">
      <c r="D861" s="1111"/>
      <c r="E861" s="1111"/>
      <c r="F861" s="1111"/>
      <c r="G861" s="1111"/>
      <c r="H861" s="1111"/>
      <c r="I861" s="1111"/>
      <c r="J861" s="1111"/>
      <c r="K861" s="1111"/>
      <c r="L861" s="1111"/>
      <c r="M861" s="1111"/>
      <c r="N861" s="1111"/>
      <c r="O861" s="1111"/>
    </row>
    <row r="862">
      <c r="D862" s="1111"/>
      <c r="E862" s="1111"/>
      <c r="F862" s="1111"/>
      <c r="G862" s="1111"/>
      <c r="H862" s="1111"/>
      <c r="I862" s="1111"/>
      <c r="J862" s="1111"/>
      <c r="K862" s="1111"/>
      <c r="L862" s="1111"/>
      <c r="M862" s="1111"/>
      <c r="N862" s="1111"/>
      <c r="O862" s="1111"/>
    </row>
    <row r="863">
      <c r="D863" s="1111"/>
      <c r="E863" s="1111"/>
      <c r="F863" s="1111"/>
      <c r="G863" s="1111"/>
      <c r="H863" s="1111"/>
      <c r="I863" s="1111"/>
      <c r="J863" s="1111"/>
      <c r="K863" s="1111"/>
      <c r="L863" s="1111"/>
      <c r="M863" s="1111"/>
      <c r="N863" s="1111"/>
      <c r="O863" s="1111"/>
    </row>
    <row r="864">
      <c r="D864" s="1111"/>
      <c r="E864" s="1111"/>
      <c r="F864" s="1111"/>
      <c r="G864" s="1111"/>
      <c r="H864" s="1111"/>
      <c r="I864" s="1111"/>
      <c r="J864" s="1111"/>
      <c r="K864" s="1111"/>
      <c r="L864" s="1111"/>
      <c r="M864" s="1111"/>
      <c r="N864" s="1111"/>
      <c r="O864" s="1111"/>
    </row>
    <row r="865">
      <c r="D865" s="1111"/>
      <c r="E865" s="1111"/>
      <c r="F865" s="1111"/>
      <c r="G865" s="1111"/>
      <c r="H865" s="1111"/>
      <c r="I865" s="1111"/>
      <c r="J865" s="1111"/>
      <c r="K865" s="1111"/>
      <c r="L865" s="1111"/>
      <c r="M865" s="1111"/>
      <c r="N865" s="1111"/>
      <c r="O865" s="1111"/>
    </row>
    <row r="866">
      <c r="D866" s="1111"/>
      <c r="E866" s="1111"/>
      <c r="F866" s="1111"/>
      <c r="G866" s="1111"/>
      <c r="H866" s="1111"/>
      <c r="I866" s="1111"/>
      <c r="J866" s="1111"/>
      <c r="K866" s="1111"/>
      <c r="L866" s="1111"/>
      <c r="M866" s="1111"/>
      <c r="N866" s="1111"/>
      <c r="O866" s="1111"/>
    </row>
    <row r="867">
      <c r="D867" s="1111"/>
      <c r="E867" s="1111"/>
      <c r="F867" s="1111"/>
      <c r="G867" s="1111"/>
      <c r="H867" s="1111"/>
      <c r="I867" s="1111"/>
      <c r="J867" s="1111"/>
      <c r="K867" s="1111"/>
      <c r="L867" s="1111"/>
      <c r="M867" s="1111"/>
      <c r="N867" s="1111"/>
      <c r="O867" s="1111"/>
    </row>
    <row r="868">
      <c r="D868" s="1111"/>
      <c r="E868" s="1111"/>
      <c r="F868" s="1111"/>
      <c r="G868" s="1111"/>
      <c r="H868" s="1111"/>
      <c r="I868" s="1111"/>
      <c r="J868" s="1111"/>
      <c r="K868" s="1111"/>
      <c r="L868" s="1111"/>
      <c r="M868" s="1111"/>
      <c r="N868" s="1111"/>
      <c r="O868" s="1111"/>
    </row>
    <row r="869">
      <c r="D869" s="1111"/>
      <c r="E869" s="1111"/>
      <c r="F869" s="1111"/>
      <c r="G869" s="1111"/>
      <c r="H869" s="1111"/>
      <c r="I869" s="1111"/>
      <c r="J869" s="1111"/>
      <c r="K869" s="1111"/>
      <c r="L869" s="1111"/>
      <c r="M869" s="1111"/>
      <c r="N869" s="1111"/>
      <c r="O869" s="1111"/>
    </row>
    <row r="870">
      <c r="D870" s="1111"/>
      <c r="E870" s="1111"/>
      <c r="F870" s="1111"/>
      <c r="G870" s="1111"/>
      <c r="H870" s="1111"/>
      <c r="I870" s="1111"/>
      <c r="J870" s="1111"/>
      <c r="K870" s="1111"/>
      <c r="L870" s="1111"/>
      <c r="M870" s="1111"/>
      <c r="N870" s="1111"/>
      <c r="O870" s="1111"/>
    </row>
    <row r="871">
      <c r="D871" s="1111"/>
      <c r="E871" s="1111"/>
      <c r="F871" s="1111"/>
      <c r="G871" s="1111"/>
      <c r="H871" s="1111"/>
      <c r="I871" s="1111"/>
      <c r="J871" s="1111"/>
      <c r="K871" s="1111"/>
      <c r="L871" s="1111"/>
      <c r="M871" s="1111"/>
      <c r="N871" s="1111"/>
      <c r="O871" s="1111"/>
    </row>
    <row r="872">
      <c r="D872" s="1111"/>
      <c r="E872" s="1111"/>
      <c r="F872" s="1111"/>
      <c r="G872" s="1111"/>
      <c r="H872" s="1111"/>
      <c r="I872" s="1111"/>
      <c r="J872" s="1111"/>
      <c r="K872" s="1111"/>
      <c r="L872" s="1111"/>
      <c r="M872" s="1111"/>
      <c r="N872" s="1111"/>
      <c r="O872" s="1111"/>
    </row>
    <row r="873">
      <c r="D873" s="1111"/>
      <c r="E873" s="1111"/>
      <c r="F873" s="1111"/>
      <c r="G873" s="1111"/>
      <c r="H873" s="1111"/>
      <c r="I873" s="1111"/>
      <c r="J873" s="1111"/>
      <c r="K873" s="1111"/>
      <c r="L873" s="1111"/>
      <c r="M873" s="1111"/>
      <c r="N873" s="1111"/>
      <c r="O873" s="1111"/>
    </row>
    <row r="874">
      <c r="D874" s="1111"/>
      <c r="E874" s="1111"/>
      <c r="F874" s="1111"/>
      <c r="G874" s="1111"/>
      <c r="H874" s="1111"/>
      <c r="I874" s="1111"/>
      <c r="J874" s="1111"/>
      <c r="K874" s="1111"/>
      <c r="L874" s="1111"/>
      <c r="M874" s="1111"/>
      <c r="N874" s="1111"/>
      <c r="O874" s="1111"/>
    </row>
    <row r="875">
      <c r="D875" s="1111"/>
      <c r="E875" s="1111"/>
      <c r="F875" s="1111"/>
      <c r="G875" s="1111"/>
      <c r="H875" s="1111"/>
      <c r="I875" s="1111"/>
      <c r="J875" s="1111"/>
      <c r="K875" s="1111"/>
      <c r="L875" s="1111"/>
      <c r="M875" s="1111"/>
      <c r="N875" s="1111"/>
      <c r="O875" s="1111"/>
    </row>
    <row r="876">
      <c r="D876" s="1111"/>
      <c r="E876" s="1111"/>
      <c r="F876" s="1111"/>
      <c r="G876" s="1111"/>
      <c r="H876" s="1111"/>
      <c r="I876" s="1111"/>
      <c r="J876" s="1111"/>
      <c r="K876" s="1111"/>
      <c r="L876" s="1111"/>
      <c r="M876" s="1111"/>
      <c r="N876" s="1111"/>
      <c r="O876" s="1111"/>
    </row>
    <row r="877">
      <c r="D877" s="1111"/>
      <c r="E877" s="1111"/>
      <c r="F877" s="1111"/>
      <c r="G877" s="1111"/>
      <c r="H877" s="1111"/>
      <c r="I877" s="1111"/>
      <c r="J877" s="1111"/>
      <c r="K877" s="1111"/>
      <c r="L877" s="1111"/>
      <c r="M877" s="1111"/>
      <c r="N877" s="1111"/>
      <c r="O877" s="1111"/>
    </row>
    <row r="878">
      <c r="D878" s="1111"/>
      <c r="E878" s="1111"/>
      <c r="F878" s="1111"/>
      <c r="G878" s="1111"/>
      <c r="H878" s="1111"/>
      <c r="I878" s="1111"/>
      <c r="J878" s="1111"/>
      <c r="K878" s="1111"/>
      <c r="L878" s="1111"/>
      <c r="M878" s="1111"/>
      <c r="N878" s="1111"/>
      <c r="O878" s="1111"/>
    </row>
    <row r="879">
      <c r="D879" s="1111"/>
      <c r="E879" s="1111"/>
      <c r="F879" s="1111"/>
      <c r="G879" s="1111"/>
      <c r="H879" s="1111"/>
      <c r="I879" s="1111"/>
      <c r="J879" s="1111"/>
      <c r="K879" s="1111"/>
      <c r="L879" s="1111"/>
      <c r="M879" s="1111"/>
      <c r="N879" s="1111"/>
      <c r="O879" s="1111"/>
    </row>
    <row r="880">
      <c r="D880" s="1111"/>
      <c r="E880" s="1111"/>
      <c r="F880" s="1111"/>
      <c r="G880" s="1111"/>
      <c r="H880" s="1111"/>
      <c r="I880" s="1111"/>
      <c r="J880" s="1111"/>
      <c r="K880" s="1111"/>
      <c r="L880" s="1111"/>
      <c r="M880" s="1111"/>
      <c r="N880" s="1111"/>
      <c r="O880" s="1111"/>
    </row>
    <row r="881">
      <c r="D881" s="1111"/>
      <c r="E881" s="1111"/>
      <c r="F881" s="1111"/>
      <c r="G881" s="1111"/>
      <c r="H881" s="1111"/>
      <c r="I881" s="1111"/>
      <c r="J881" s="1111"/>
      <c r="K881" s="1111"/>
      <c r="L881" s="1111"/>
      <c r="M881" s="1111"/>
      <c r="N881" s="1111"/>
      <c r="O881" s="1111"/>
    </row>
    <row r="882">
      <c r="D882" s="1111"/>
      <c r="E882" s="1111"/>
      <c r="F882" s="1111"/>
      <c r="G882" s="1111"/>
      <c r="H882" s="1111"/>
      <c r="I882" s="1111"/>
      <c r="J882" s="1111"/>
      <c r="K882" s="1111"/>
      <c r="L882" s="1111"/>
      <c r="M882" s="1111"/>
      <c r="N882" s="1111"/>
      <c r="O882" s="1111"/>
    </row>
    <row r="883">
      <c r="D883" s="1111"/>
      <c r="E883" s="1111"/>
      <c r="F883" s="1111"/>
      <c r="G883" s="1111"/>
      <c r="H883" s="1111"/>
      <c r="I883" s="1111"/>
      <c r="J883" s="1111"/>
      <c r="K883" s="1111"/>
      <c r="L883" s="1111"/>
      <c r="M883" s="1111"/>
      <c r="N883" s="1111"/>
      <c r="O883" s="1111"/>
    </row>
    <row r="884">
      <c r="D884" s="1111"/>
      <c r="E884" s="1111"/>
      <c r="F884" s="1111"/>
      <c r="G884" s="1111"/>
      <c r="H884" s="1111"/>
      <c r="I884" s="1111"/>
      <c r="J884" s="1111"/>
      <c r="K884" s="1111"/>
      <c r="L884" s="1111"/>
      <c r="M884" s="1111"/>
      <c r="N884" s="1111"/>
      <c r="O884" s="1111"/>
    </row>
    <row r="885">
      <c r="D885" s="1111"/>
      <c r="E885" s="1111"/>
      <c r="F885" s="1111"/>
      <c r="G885" s="1111"/>
      <c r="H885" s="1111"/>
      <c r="I885" s="1111"/>
      <c r="J885" s="1111"/>
      <c r="K885" s="1111"/>
      <c r="L885" s="1111"/>
      <c r="M885" s="1111"/>
      <c r="N885" s="1111"/>
      <c r="O885" s="1111"/>
    </row>
    <row r="886">
      <c r="D886" s="1111"/>
      <c r="E886" s="1111"/>
      <c r="F886" s="1111"/>
      <c r="G886" s="1111"/>
      <c r="H886" s="1111"/>
      <c r="I886" s="1111"/>
      <c r="J886" s="1111"/>
      <c r="K886" s="1111"/>
      <c r="L886" s="1111"/>
      <c r="M886" s="1111"/>
      <c r="N886" s="1111"/>
      <c r="O886" s="1111"/>
    </row>
    <row r="887">
      <c r="D887" s="1111"/>
      <c r="E887" s="1111"/>
      <c r="F887" s="1111"/>
      <c r="G887" s="1111"/>
      <c r="H887" s="1111"/>
      <c r="I887" s="1111"/>
      <c r="J887" s="1111"/>
      <c r="K887" s="1111"/>
      <c r="L887" s="1111"/>
      <c r="M887" s="1111"/>
      <c r="N887" s="1111"/>
      <c r="O887" s="1111"/>
    </row>
    <row r="888">
      <c r="D888" s="1111"/>
      <c r="E888" s="1111"/>
      <c r="F888" s="1111"/>
      <c r="G888" s="1111"/>
      <c r="H888" s="1111"/>
      <c r="I888" s="1111"/>
      <c r="J888" s="1111"/>
      <c r="K888" s="1111"/>
      <c r="L888" s="1111"/>
      <c r="M888" s="1111"/>
      <c r="N888" s="1111"/>
      <c r="O888" s="1111"/>
    </row>
    <row r="889">
      <c r="D889" s="1111"/>
      <c r="E889" s="1111"/>
      <c r="F889" s="1111"/>
      <c r="G889" s="1111"/>
      <c r="H889" s="1111"/>
      <c r="I889" s="1111"/>
      <c r="J889" s="1111"/>
      <c r="K889" s="1111"/>
      <c r="L889" s="1111"/>
      <c r="M889" s="1111"/>
      <c r="N889" s="1111"/>
      <c r="O889" s="1111"/>
    </row>
    <row r="890">
      <c r="D890" s="1111"/>
      <c r="E890" s="1111"/>
      <c r="F890" s="1111"/>
      <c r="G890" s="1111"/>
      <c r="H890" s="1111"/>
      <c r="I890" s="1111"/>
      <c r="J890" s="1111"/>
      <c r="K890" s="1111"/>
      <c r="L890" s="1111"/>
      <c r="M890" s="1111"/>
      <c r="N890" s="1111"/>
      <c r="O890" s="1111"/>
    </row>
    <row r="891">
      <c r="D891" s="1111"/>
      <c r="E891" s="1111"/>
      <c r="F891" s="1111"/>
      <c r="G891" s="1111"/>
      <c r="H891" s="1111"/>
      <c r="I891" s="1111"/>
      <c r="J891" s="1111"/>
      <c r="K891" s="1111"/>
      <c r="L891" s="1111"/>
      <c r="M891" s="1111"/>
      <c r="N891" s="1111"/>
      <c r="O891" s="1111"/>
    </row>
    <row r="892">
      <c r="D892" s="1111"/>
      <c r="E892" s="1111"/>
      <c r="F892" s="1111"/>
      <c r="G892" s="1111"/>
      <c r="H892" s="1111"/>
      <c r="I892" s="1111"/>
      <c r="J892" s="1111"/>
      <c r="K892" s="1111"/>
      <c r="L892" s="1111"/>
      <c r="M892" s="1111"/>
      <c r="N892" s="1111"/>
      <c r="O892" s="1111"/>
    </row>
    <row r="893">
      <c r="D893" s="1111"/>
      <c r="E893" s="1111"/>
      <c r="F893" s="1111"/>
      <c r="G893" s="1111"/>
      <c r="H893" s="1111"/>
      <c r="I893" s="1111"/>
      <c r="J893" s="1111"/>
      <c r="K893" s="1111"/>
      <c r="L893" s="1111"/>
      <c r="M893" s="1111"/>
      <c r="N893" s="1111"/>
      <c r="O893" s="1111"/>
    </row>
    <row r="894">
      <c r="D894" s="1111"/>
      <c r="E894" s="1111"/>
      <c r="F894" s="1111"/>
      <c r="G894" s="1111"/>
      <c r="H894" s="1111"/>
      <c r="I894" s="1111"/>
      <c r="J894" s="1111"/>
      <c r="K894" s="1111"/>
      <c r="L894" s="1111"/>
      <c r="M894" s="1111"/>
      <c r="N894" s="1111"/>
      <c r="O894" s="1111"/>
    </row>
    <row r="895">
      <c r="D895" s="1111"/>
      <c r="E895" s="1111"/>
      <c r="F895" s="1111"/>
      <c r="G895" s="1111"/>
      <c r="H895" s="1111"/>
      <c r="I895" s="1111"/>
      <c r="J895" s="1111"/>
      <c r="K895" s="1111"/>
      <c r="L895" s="1111"/>
      <c r="M895" s="1111"/>
      <c r="N895" s="1111"/>
      <c r="O895" s="1111"/>
    </row>
    <row r="896">
      <c r="D896" s="1111"/>
      <c r="E896" s="1111"/>
      <c r="F896" s="1111"/>
      <c r="G896" s="1111"/>
      <c r="H896" s="1111"/>
      <c r="I896" s="1111"/>
      <c r="J896" s="1111"/>
      <c r="K896" s="1111"/>
      <c r="L896" s="1111"/>
      <c r="M896" s="1111"/>
      <c r="N896" s="1111"/>
      <c r="O896" s="1111"/>
    </row>
    <row r="897">
      <c r="D897" s="1111"/>
      <c r="E897" s="1111"/>
      <c r="F897" s="1111"/>
      <c r="G897" s="1111"/>
      <c r="H897" s="1111"/>
      <c r="I897" s="1111"/>
      <c r="J897" s="1111"/>
      <c r="K897" s="1111"/>
      <c r="L897" s="1111"/>
      <c r="M897" s="1111"/>
      <c r="N897" s="1111"/>
      <c r="O897" s="1111"/>
    </row>
    <row r="898">
      <c r="D898" s="1111"/>
      <c r="E898" s="1111"/>
      <c r="F898" s="1111"/>
      <c r="G898" s="1111"/>
      <c r="H898" s="1111"/>
      <c r="I898" s="1111"/>
      <c r="J898" s="1111"/>
      <c r="K898" s="1111"/>
      <c r="L898" s="1111"/>
      <c r="M898" s="1111"/>
      <c r="N898" s="1111"/>
      <c r="O898" s="1111"/>
    </row>
    <row r="899">
      <c r="D899" s="1111"/>
      <c r="E899" s="1111"/>
      <c r="F899" s="1111"/>
      <c r="G899" s="1111"/>
      <c r="H899" s="1111"/>
      <c r="I899" s="1111"/>
      <c r="J899" s="1111"/>
      <c r="K899" s="1111"/>
      <c r="L899" s="1111"/>
      <c r="M899" s="1111"/>
      <c r="N899" s="1111"/>
      <c r="O899" s="1111"/>
    </row>
    <row r="900">
      <c r="D900" s="1111"/>
      <c r="E900" s="1111"/>
      <c r="F900" s="1111"/>
      <c r="G900" s="1111"/>
      <c r="H900" s="1111"/>
      <c r="I900" s="1111"/>
      <c r="J900" s="1111"/>
      <c r="K900" s="1111"/>
      <c r="L900" s="1111"/>
      <c r="M900" s="1111"/>
      <c r="N900" s="1111"/>
      <c r="O900" s="1111"/>
    </row>
    <row r="901">
      <c r="D901" s="1111"/>
      <c r="E901" s="1111"/>
      <c r="F901" s="1111"/>
      <c r="G901" s="1111"/>
      <c r="H901" s="1111"/>
      <c r="I901" s="1111"/>
      <c r="J901" s="1111"/>
      <c r="K901" s="1111"/>
      <c r="L901" s="1111"/>
      <c r="M901" s="1111"/>
      <c r="N901" s="1111"/>
      <c r="O901" s="1111"/>
    </row>
    <row r="902">
      <c r="D902" s="1111"/>
      <c r="E902" s="1111"/>
      <c r="F902" s="1111"/>
      <c r="G902" s="1111"/>
      <c r="H902" s="1111"/>
      <c r="I902" s="1111"/>
      <c r="J902" s="1111"/>
      <c r="K902" s="1111"/>
      <c r="L902" s="1111"/>
      <c r="M902" s="1111"/>
      <c r="N902" s="1111"/>
      <c r="O902" s="1111"/>
    </row>
    <row r="903">
      <c r="D903" s="1111"/>
      <c r="E903" s="1111"/>
      <c r="F903" s="1111"/>
      <c r="G903" s="1111"/>
      <c r="H903" s="1111"/>
      <c r="I903" s="1111"/>
      <c r="J903" s="1111"/>
      <c r="K903" s="1111"/>
      <c r="L903" s="1111"/>
      <c r="M903" s="1111"/>
      <c r="N903" s="1111"/>
      <c r="O903" s="1111"/>
    </row>
    <row r="904">
      <c r="D904" s="1111"/>
      <c r="E904" s="1111"/>
      <c r="F904" s="1111"/>
      <c r="G904" s="1111"/>
      <c r="H904" s="1111"/>
      <c r="I904" s="1111"/>
      <c r="J904" s="1111"/>
      <c r="K904" s="1111"/>
      <c r="L904" s="1111"/>
      <c r="M904" s="1111"/>
      <c r="N904" s="1111"/>
      <c r="O904" s="1111"/>
    </row>
    <row r="905">
      <c r="D905" s="1111"/>
      <c r="E905" s="1111"/>
      <c r="F905" s="1111"/>
      <c r="G905" s="1111"/>
      <c r="H905" s="1111"/>
      <c r="I905" s="1111"/>
      <c r="J905" s="1111"/>
      <c r="K905" s="1111"/>
      <c r="L905" s="1111"/>
      <c r="M905" s="1111"/>
      <c r="N905" s="1111"/>
      <c r="O905" s="1111"/>
    </row>
    <row r="906">
      <c r="D906" s="1111"/>
      <c r="E906" s="1111"/>
      <c r="F906" s="1111"/>
      <c r="G906" s="1111"/>
      <c r="H906" s="1111"/>
      <c r="I906" s="1111"/>
      <c r="J906" s="1111"/>
      <c r="K906" s="1111"/>
      <c r="L906" s="1111"/>
      <c r="M906" s="1111"/>
      <c r="N906" s="1111"/>
      <c r="O906" s="1111"/>
    </row>
    <row r="907">
      <c r="D907" s="1111"/>
      <c r="E907" s="1111"/>
      <c r="F907" s="1111"/>
      <c r="G907" s="1111"/>
      <c r="H907" s="1111"/>
      <c r="I907" s="1111"/>
      <c r="J907" s="1111"/>
      <c r="K907" s="1111"/>
      <c r="L907" s="1111"/>
      <c r="M907" s="1111"/>
      <c r="N907" s="1111"/>
      <c r="O907" s="1111"/>
    </row>
    <row r="908">
      <c r="D908" s="1111"/>
      <c r="E908" s="1111"/>
      <c r="F908" s="1111"/>
      <c r="G908" s="1111"/>
      <c r="H908" s="1111"/>
      <c r="I908" s="1111"/>
      <c r="J908" s="1111"/>
      <c r="K908" s="1111"/>
      <c r="L908" s="1111"/>
      <c r="M908" s="1111"/>
      <c r="N908" s="1111"/>
      <c r="O908" s="1111"/>
    </row>
    <row r="909">
      <c r="D909" s="1111"/>
      <c r="E909" s="1111"/>
      <c r="F909" s="1111"/>
      <c r="G909" s="1111"/>
      <c r="H909" s="1111"/>
      <c r="I909" s="1111"/>
      <c r="J909" s="1111"/>
      <c r="K909" s="1111"/>
      <c r="L909" s="1111"/>
      <c r="M909" s="1111"/>
      <c r="N909" s="1111"/>
      <c r="O909" s="1111"/>
    </row>
    <row r="910">
      <c r="D910" s="1111"/>
      <c r="E910" s="1111"/>
      <c r="F910" s="1111"/>
      <c r="G910" s="1111"/>
      <c r="H910" s="1111"/>
      <c r="I910" s="1111"/>
      <c r="J910" s="1111"/>
      <c r="K910" s="1111"/>
      <c r="L910" s="1111"/>
      <c r="M910" s="1111"/>
      <c r="N910" s="1111"/>
      <c r="O910" s="1111"/>
    </row>
    <row r="911">
      <c r="D911" s="1111"/>
      <c r="E911" s="1111"/>
      <c r="F911" s="1111"/>
      <c r="G911" s="1111"/>
      <c r="H911" s="1111"/>
      <c r="I911" s="1111"/>
      <c r="J911" s="1111"/>
      <c r="K911" s="1111"/>
      <c r="L911" s="1111"/>
      <c r="M911" s="1111"/>
      <c r="N911" s="1111"/>
      <c r="O911" s="1111"/>
    </row>
    <row r="912">
      <c r="D912" s="1111"/>
      <c r="E912" s="1111"/>
      <c r="F912" s="1111"/>
      <c r="G912" s="1111"/>
      <c r="H912" s="1111"/>
      <c r="I912" s="1111"/>
      <c r="J912" s="1111"/>
      <c r="K912" s="1111"/>
      <c r="L912" s="1111"/>
      <c r="M912" s="1111"/>
      <c r="N912" s="1111"/>
      <c r="O912" s="1111"/>
    </row>
    <row r="913">
      <c r="D913" s="1111"/>
      <c r="E913" s="1111"/>
      <c r="F913" s="1111"/>
      <c r="G913" s="1111"/>
      <c r="H913" s="1111"/>
      <c r="I913" s="1111"/>
      <c r="J913" s="1111"/>
      <c r="K913" s="1111"/>
      <c r="L913" s="1111"/>
      <c r="M913" s="1111"/>
      <c r="N913" s="1111"/>
      <c r="O913" s="1111"/>
    </row>
    <row r="914">
      <c r="D914" s="1111"/>
      <c r="E914" s="1111"/>
      <c r="F914" s="1111"/>
      <c r="G914" s="1111"/>
      <c r="H914" s="1111"/>
      <c r="I914" s="1111"/>
      <c r="J914" s="1111"/>
      <c r="K914" s="1111"/>
      <c r="L914" s="1111"/>
      <c r="M914" s="1111"/>
      <c r="N914" s="1111"/>
      <c r="O914" s="1111"/>
    </row>
    <row r="915">
      <c r="D915" s="1111"/>
      <c r="E915" s="1111"/>
      <c r="F915" s="1111"/>
      <c r="G915" s="1111"/>
      <c r="H915" s="1111"/>
      <c r="I915" s="1111"/>
      <c r="J915" s="1111"/>
      <c r="K915" s="1111"/>
      <c r="L915" s="1111"/>
      <c r="M915" s="1111"/>
      <c r="N915" s="1111"/>
      <c r="O915" s="1111"/>
    </row>
    <row r="916">
      <c r="D916" s="1111"/>
      <c r="E916" s="1111"/>
      <c r="F916" s="1111"/>
      <c r="G916" s="1111"/>
      <c r="H916" s="1111"/>
      <c r="I916" s="1111"/>
      <c r="J916" s="1111"/>
      <c r="K916" s="1111"/>
      <c r="L916" s="1111"/>
      <c r="M916" s="1111"/>
      <c r="N916" s="1111"/>
      <c r="O916" s="1111"/>
    </row>
    <row r="917">
      <c r="D917" s="1111"/>
      <c r="E917" s="1111"/>
      <c r="F917" s="1111"/>
      <c r="G917" s="1111"/>
      <c r="H917" s="1111"/>
      <c r="I917" s="1111"/>
      <c r="J917" s="1111"/>
      <c r="K917" s="1111"/>
      <c r="L917" s="1111"/>
      <c r="M917" s="1111"/>
      <c r="N917" s="1111"/>
      <c r="O917" s="1111"/>
    </row>
    <row r="918">
      <c r="D918" s="1111"/>
      <c r="E918" s="1111"/>
      <c r="F918" s="1111"/>
      <c r="G918" s="1111"/>
      <c r="H918" s="1111"/>
      <c r="I918" s="1111"/>
      <c r="J918" s="1111"/>
      <c r="K918" s="1111"/>
      <c r="L918" s="1111"/>
      <c r="M918" s="1111"/>
      <c r="N918" s="1111"/>
      <c r="O918" s="1111"/>
    </row>
    <row r="919">
      <c r="D919" s="1111"/>
      <c r="E919" s="1111"/>
      <c r="F919" s="1111"/>
      <c r="G919" s="1111"/>
      <c r="H919" s="1111"/>
      <c r="I919" s="1111"/>
      <c r="J919" s="1111"/>
      <c r="K919" s="1111"/>
      <c r="L919" s="1111"/>
      <c r="M919" s="1111"/>
      <c r="N919" s="1111"/>
      <c r="O919" s="1111"/>
    </row>
    <row r="920">
      <c r="D920" s="1111"/>
      <c r="E920" s="1111"/>
      <c r="F920" s="1111"/>
      <c r="G920" s="1111"/>
      <c r="H920" s="1111"/>
      <c r="I920" s="1111"/>
      <c r="J920" s="1111"/>
      <c r="K920" s="1111"/>
      <c r="L920" s="1111"/>
      <c r="M920" s="1111"/>
      <c r="N920" s="1111"/>
      <c r="O920" s="1111"/>
    </row>
    <row r="921">
      <c r="D921" s="1111"/>
      <c r="E921" s="1111"/>
      <c r="F921" s="1111"/>
      <c r="G921" s="1111"/>
      <c r="H921" s="1111"/>
      <c r="I921" s="1111"/>
      <c r="J921" s="1111"/>
      <c r="K921" s="1111"/>
      <c r="L921" s="1111"/>
      <c r="M921" s="1111"/>
      <c r="N921" s="1111"/>
      <c r="O921" s="1111"/>
    </row>
    <row r="922">
      <c r="D922" s="1111"/>
      <c r="E922" s="1111"/>
      <c r="F922" s="1111"/>
      <c r="G922" s="1111"/>
      <c r="H922" s="1111"/>
      <c r="I922" s="1111"/>
      <c r="J922" s="1111"/>
      <c r="K922" s="1111"/>
      <c r="L922" s="1111"/>
      <c r="M922" s="1111"/>
      <c r="N922" s="1111"/>
      <c r="O922" s="1111"/>
    </row>
    <row r="923">
      <c r="D923" s="1111"/>
      <c r="E923" s="1111"/>
      <c r="F923" s="1111"/>
      <c r="G923" s="1111"/>
      <c r="H923" s="1111"/>
      <c r="I923" s="1111"/>
      <c r="J923" s="1111"/>
      <c r="K923" s="1111"/>
      <c r="L923" s="1111"/>
      <c r="M923" s="1111"/>
      <c r="N923" s="1111"/>
      <c r="O923" s="1111"/>
    </row>
    <row r="924">
      <c r="D924" s="1111"/>
      <c r="E924" s="1111"/>
      <c r="F924" s="1111"/>
      <c r="G924" s="1111"/>
      <c r="H924" s="1111"/>
      <c r="I924" s="1111"/>
      <c r="J924" s="1111"/>
      <c r="K924" s="1111"/>
      <c r="L924" s="1111"/>
      <c r="M924" s="1111"/>
      <c r="N924" s="1111"/>
      <c r="O924" s="1111"/>
    </row>
    <row r="925">
      <c r="D925" s="1111"/>
      <c r="E925" s="1111"/>
      <c r="F925" s="1111"/>
      <c r="G925" s="1111"/>
      <c r="H925" s="1111"/>
      <c r="I925" s="1111"/>
      <c r="J925" s="1111"/>
      <c r="K925" s="1111"/>
      <c r="L925" s="1111"/>
      <c r="M925" s="1111"/>
      <c r="N925" s="1111"/>
      <c r="O925" s="1111"/>
    </row>
    <row r="926">
      <c r="D926" s="1111"/>
      <c r="E926" s="1111"/>
      <c r="F926" s="1111"/>
      <c r="G926" s="1111"/>
      <c r="H926" s="1111"/>
      <c r="I926" s="1111"/>
      <c r="J926" s="1111"/>
      <c r="K926" s="1111"/>
      <c r="L926" s="1111"/>
      <c r="M926" s="1111"/>
      <c r="N926" s="1111"/>
      <c r="O926" s="1111"/>
    </row>
    <row r="927">
      <c r="D927" s="1111"/>
      <c r="E927" s="1111"/>
      <c r="F927" s="1111"/>
      <c r="G927" s="1111"/>
      <c r="H927" s="1111"/>
      <c r="I927" s="1111"/>
      <c r="J927" s="1111"/>
      <c r="K927" s="1111"/>
      <c r="L927" s="1111"/>
      <c r="M927" s="1111"/>
      <c r="N927" s="1111"/>
      <c r="O927" s="1111"/>
    </row>
    <row r="928">
      <c r="D928" s="1111"/>
      <c r="E928" s="1111"/>
      <c r="F928" s="1111"/>
      <c r="G928" s="1111"/>
      <c r="H928" s="1111"/>
      <c r="I928" s="1111"/>
      <c r="J928" s="1111"/>
      <c r="K928" s="1111"/>
      <c r="L928" s="1111"/>
      <c r="M928" s="1111"/>
      <c r="N928" s="1111"/>
      <c r="O928" s="1111"/>
    </row>
    <row r="929">
      <c r="D929" s="1111"/>
      <c r="E929" s="1111"/>
      <c r="F929" s="1111"/>
      <c r="G929" s="1111"/>
      <c r="H929" s="1111"/>
      <c r="I929" s="1111"/>
      <c r="J929" s="1111"/>
      <c r="K929" s="1111"/>
      <c r="L929" s="1111"/>
      <c r="M929" s="1111"/>
      <c r="N929" s="1111"/>
      <c r="O929" s="1111"/>
    </row>
    <row r="930">
      <c r="D930" s="1111"/>
      <c r="E930" s="1111"/>
      <c r="F930" s="1111"/>
      <c r="G930" s="1111"/>
      <c r="H930" s="1111"/>
      <c r="I930" s="1111"/>
      <c r="J930" s="1111"/>
      <c r="K930" s="1111"/>
      <c r="L930" s="1111"/>
      <c r="M930" s="1111"/>
      <c r="N930" s="1111"/>
      <c r="O930" s="1111"/>
    </row>
    <row r="931">
      <c r="D931" s="1111"/>
      <c r="E931" s="1111"/>
      <c r="F931" s="1111"/>
      <c r="G931" s="1111"/>
      <c r="H931" s="1111"/>
      <c r="I931" s="1111"/>
      <c r="J931" s="1111"/>
      <c r="K931" s="1111"/>
      <c r="L931" s="1111"/>
      <c r="M931" s="1111"/>
      <c r="N931" s="1111"/>
      <c r="O931" s="1111"/>
    </row>
    <row r="932">
      <c r="D932" s="1111"/>
      <c r="E932" s="1111"/>
      <c r="F932" s="1111"/>
      <c r="G932" s="1111"/>
      <c r="H932" s="1111"/>
      <c r="I932" s="1111"/>
      <c r="J932" s="1111"/>
      <c r="K932" s="1111"/>
      <c r="L932" s="1111"/>
      <c r="M932" s="1111"/>
      <c r="N932" s="1111"/>
      <c r="O932" s="1111"/>
    </row>
    <row r="933">
      <c r="D933" s="1111"/>
      <c r="E933" s="1111"/>
      <c r="F933" s="1111"/>
      <c r="G933" s="1111"/>
      <c r="H933" s="1111"/>
      <c r="I933" s="1111"/>
      <c r="J933" s="1111"/>
      <c r="K933" s="1111"/>
      <c r="L933" s="1111"/>
      <c r="M933" s="1111"/>
      <c r="N933" s="1111"/>
      <c r="O933" s="1111"/>
    </row>
    <row r="934">
      <c r="D934" s="1111"/>
      <c r="E934" s="1111"/>
      <c r="F934" s="1111"/>
      <c r="G934" s="1111"/>
      <c r="H934" s="1111"/>
      <c r="I934" s="1111"/>
      <c r="J934" s="1111"/>
      <c r="K934" s="1111"/>
      <c r="L934" s="1111"/>
      <c r="M934" s="1111"/>
      <c r="N934" s="1111"/>
      <c r="O934" s="1111"/>
    </row>
    <row r="935">
      <c r="D935" s="1111"/>
      <c r="E935" s="1111"/>
      <c r="F935" s="1111"/>
      <c r="G935" s="1111"/>
      <c r="H935" s="1111"/>
      <c r="I935" s="1111"/>
      <c r="J935" s="1111"/>
      <c r="K935" s="1111"/>
      <c r="L935" s="1111"/>
      <c r="M935" s="1111"/>
      <c r="N935" s="1111"/>
      <c r="O935" s="1111"/>
    </row>
    <row r="936">
      <c r="D936" s="1111"/>
      <c r="E936" s="1111"/>
      <c r="F936" s="1111"/>
      <c r="G936" s="1111"/>
      <c r="H936" s="1111"/>
      <c r="I936" s="1111"/>
      <c r="J936" s="1111"/>
      <c r="K936" s="1111"/>
      <c r="L936" s="1111"/>
      <c r="M936" s="1111"/>
      <c r="N936" s="1111"/>
      <c r="O936" s="1111"/>
    </row>
    <row r="937">
      <c r="D937" s="1111"/>
      <c r="E937" s="1111"/>
      <c r="F937" s="1111"/>
      <c r="G937" s="1111"/>
      <c r="H937" s="1111"/>
      <c r="I937" s="1111"/>
      <c r="J937" s="1111"/>
      <c r="K937" s="1111"/>
      <c r="L937" s="1111"/>
      <c r="M937" s="1111"/>
      <c r="N937" s="1111"/>
      <c r="O937" s="1111"/>
    </row>
    <row r="938">
      <c r="D938" s="1111"/>
      <c r="E938" s="1111"/>
      <c r="F938" s="1111"/>
      <c r="G938" s="1111"/>
      <c r="H938" s="1111"/>
      <c r="I938" s="1111"/>
      <c r="J938" s="1111"/>
      <c r="K938" s="1111"/>
      <c r="L938" s="1111"/>
      <c r="M938" s="1111"/>
      <c r="N938" s="1111"/>
      <c r="O938" s="1111"/>
    </row>
    <row r="939">
      <c r="D939" s="1111"/>
      <c r="E939" s="1111"/>
      <c r="F939" s="1111"/>
      <c r="G939" s="1111"/>
      <c r="H939" s="1111"/>
      <c r="I939" s="1111"/>
      <c r="J939" s="1111"/>
      <c r="K939" s="1111"/>
      <c r="L939" s="1111"/>
      <c r="M939" s="1111"/>
      <c r="N939" s="1111"/>
      <c r="O939" s="1111"/>
    </row>
    <row r="940">
      <c r="D940" s="1111"/>
      <c r="E940" s="1111"/>
      <c r="F940" s="1111"/>
      <c r="G940" s="1111"/>
      <c r="H940" s="1111"/>
      <c r="I940" s="1111"/>
      <c r="J940" s="1111"/>
      <c r="K940" s="1111"/>
      <c r="L940" s="1111"/>
      <c r="M940" s="1111"/>
      <c r="N940" s="1111"/>
      <c r="O940" s="1111"/>
    </row>
    <row r="941">
      <c r="D941" s="1111"/>
      <c r="E941" s="1111"/>
      <c r="F941" s="1111"/>
      <c r="G941" s="1111"/>
      <c r="H941" s="1111"/>
      <c r="I941" s="1111"/>
      <c r="J941" s="1111"/>
      <c r="K941" s="1111"/>
      <c r="L941" s="1111"/>
      <c r="M941" s="1111"/>
      <c r="N941" s="1111"/>
      <c r="O941" s="1111"/>
    </row>
    <row r="942">
      <c r="D942" s="1111"/>
      <c r="E942" s="1111"/>
      <c r="F942" s="1111"/>
      <c r="G942" s="1111"/>
      <c r="H942" s="1111"/>
      <c r="I942" s="1111"/>
      <c r="J942" s="1111"/>
      <c r="K942" s="1111"/>
      <c r="L942" s="1111"/>
      <c r="M942" s="1111"/>
      <c r="N942" s="1111"/>
      <c r="O942" s="1111"/>
    </row>
    <row r="943">
      <c r="D943" s="1111"/>
      <c r="E943" s="1111"/>
      <c r="F943" s="1111"/>
      <c r="G943" s="1111"/>
      <c r="H943" s="1111"/>
      <c r="I943" s="1111"/>
      <c r="J943" s="1111"/>
      <c r="K943" s="1111"/>
      <c r="L943" s="1111"/>
      <c r="M943" s="1111"/>
      <c r="N943" s="1111"/>
      <c r="O943" s="1111"/>
    </row>
    <row r="944">
      <c r="D944" s="1111"/>
      <c r="E944" s="1111"/>
      <c r="F944" s="1111"/>
      <c r="G944" s="1111"/>
      <c r="H944" s="1111"/>
      <c r="I944" s="1111"/>
      <c r="J944" s="1111"/>
      <c r="K944" s="1111"/>
      <c r="L944" s="1111"/>
      <c r="M944" s="1111"/>
      <c r="N944" s="1111"/>
      <c r="O944" s="1111"/>
    </row>
    <row r="945">
      <c r="D945" s="1111"/>
      <c r="E945" s="1111"/>
      <c r="F945" s="1111"/>
      <c r="G945" s="1111"/>
      <c r="H945" s="1111"/>
      <c r="I945" s="1111"/>
      <c r="J945" s="1111"/>
      <c r="K945" s="1111"/>
      <c r="L945" s="1111"/>
      <c r="M945" s="1111"/>
      <c r="N945" s="1111"/>
      <c r="O945" s="1111"/>
    </row>
    <row r="946">
      <c r="D946" s="1111"/>
      <c r="E946" s="1111"/>
      <c r="F946" s="1111"/>
      <c r="G946" s="1111"/>
      <c r="H946" s="1111"/>
      <c r="I946" s="1111"/>
      <c r="J946" s="1111"/>
      <c r="K946" s="1111"/>
      <c r="L946" s="1111"/>
      <c r="M946" s="1111"/>
      <c r="N946" s="1111"/>
      <c r="O946" s="1111"/>
    </row>
    <row r="947">
      <c r="D947" s="1111"/>
      <c r="E947" s="1111"/>
      <c r="F947" s="1111"/>
      <c r="G947" s="1111"/>
      <c r="H947" s="1111"/>
      <c r="I947" s="1111"/>
      <c r="J947" s="1111"/>
      <c r="K947" s="1111"/>
      <c r="L947" s="1111"/>
      <c r="M947" s="1111"/>
      <c r="N947" s="1111"/>
      <c r="O947" s="1111"/>
    </row>
    <row r="948">
      <c r="D948" s="1111"/>
      <c r="E948" s="1111"/>
      <c r="F948" s="1111"/>
      <c r="G948" s="1111"/>
      <c r="H948" s="1111"/>
      <c r="I948" s="1111"/>
      <c r="J948" s="1111"/>
      <c r="K948" s="1111"/>
      <c r="L948" s="1111"/>
      <c r="M948" s="1111"/>
      <c r="N948" s="1111"/>
      <c r="O948" s="1111"/>
    </row>
    <row r="949">
      <c r="D949" s="1111"/>
      <c r="E949" s="1111"/>
      <c r="F949" s="1111"/>
      <c r="G949" s="1111"/>
      <c r="H949" s="1111"/>
      <c r="I949" s="1111"/>
      <c r="J949" s="1111"/>
      <c r="K949" s="1111"/>
      <c r="L949" s="1111"/>
      <c r="M949" s="1111"/>
      <c r="N949" s="1111"/>
      <c r="O949" s="1111"/>
    </row>
    <row r="950">
      <c r="D950" s="1111"/>
      <c r="E950" s="1111"/>
      <c r="F950" s="1111"/>
      <c r="G950" s="1111"/>
      <c r="H950" s="1111"/>
      <c r="I950" s="1111"/>
      <c r="J950" s="1111"/>
      <c r="K950" s="1111"/>
      <c r="L950" s="1111"/>
      <c r="M950" s="1111"/>
      <c r="N950" s="1111"/>
      <c r="O950" s="1111"/>
    </row>
    <row r="951">
      <c r="D951" s="1111"/>
      <c r="E951" s="1111"/>
      <c r="F951" s="1111"/>
      <c r="G951" s="1111"/>
      <c r="H951" s="1111"/>
      <c r="I951" s="1111"/>
      <c r="J951" s="1111"/>
      <c r="K951" s="1111"/>
      <c r="L951" s="1111"/>
      <c r="M951" s="1111"/>
      <c r="N951" s="1111"/>
      <c r="O951" s="1111"/>
    </row>
    <row r="952">
      <c r="D952" s="1111"/>
      <c r="E952" s="1111"/>
      <c r="F952" s="1111"/>
      <c r="G952" s="1111"/>
      <c r="H952" s="1111"/>
      <c r="I952" s="1111"/>
      <c r="J952" s="1111"/>
      <c r="K952" s="1111"/>
      <c r="L952" s="1111"/>
      <c r="M952" s="1111"/>
      <c r="N952" s="1111"/>
      <c r="O952" s="1111"/>
    </row>
    <row r="953">
      <c r="D953" s="1111"/>
      <c r="E953" s="1111"/>
      <c r="F953" s="1111"/>
      <c r="G953" s="1111"/>
      <c r="H953" s="1111"/>
      <c r="I953" s="1111"/>
      <c r="J953" s="1111"/>
      <c r="K953" s="1111"/>
      <c r="L953" s="1111"/>
      <c r="M953" s="1111"/>
      <c r="N953" s="1111"/>
      <c r="O953" s="1111"/>
    </row>
    <row r="954">
      <c r="D954" s="1111"/>
      <c r="E954" s="1111"/>
      <c r="F954" s="1111"/>
      <c r="G954" s="1111"/>
      <c r="H954" s="1111"/>
      <c r="I954" s="1111"/>
      <c r="J954" s="1111"/>
      <c r="K954" s="1111"/>
      <c r="L954" s="1111"/>
      <c r="M954" s="1111"/>
      <c r="N954" s="1111"/>
      <c r="O954" s="1111"/>
    </row>
    <row r="955">
      <c r="D955" s="1111"/>
      <c r="E955" s="1111"/>
      <c r="F955" s="1111"/>
      <c r="G955" s="1111"/>
      <c r="H955" s="1111"/>
      <c r="I955" s="1111"/>
      <c r="J955" s="1111"/>
      <c r="K955" s="1111"/>
      <c r="L955" s="1111"/>
      <c r="M955" s="1111"/>
      <c r="N955" s="1111"/>
      <c r="O955" s="1111"/>
    </row>
    <row r="956">
      <c r="D956" s="1111"/>
      <c r="E956" s="1111"/>
      <c r="F956" s="1111"/>
      <c r="G956" s="1111"/>
      <c r="H956" s="1111"/>
      <c r="I956" s="1111"/>
      <c r="J956" s="1111"/>
      <c r="K956" s="1111"/>
      <c r="L956" s="1111"/>
      <c r="M956" s="1111"/>
      <c r="N956" s="1111"/>
      <c r="O956" s="1111"/>
    </row>
    <row r="957">
      <c r="D957" s="1111"/>
      <c r="E957" s="1111"/>
      <c r="F957" s="1111"/>
      <c r="G957" s="1111"/>
      <c r="H957" s="1111"/>
      <c r="I957" s="1111"/>
      <c r="J957" s="1111"/>
      <c r="K957" s="1111"/>
      <c r="L957" s="1111"/>
      <c r="M957" s="1111"/>
      <c r="N957" s="1111"/>
      <c r="O957" s="1111"/>
    </row>
    <row r="958">
      <c r="D958" s="1111"/>
      <c r="E958" s="1111"/>
      <c r="F958" s="1111"/>
      <c r="G958" s="1111"/>
      <c r="H958" s="1111"/>
      <c r="I958" s="1111"/>
      <c r="J958" s="1111"/>
      <c r="K958" s="1111"/>
      <c r="L958" s="1111"/>
      <c r="M958" s="1111"/>
      <c r="N958" s="1111"/>
      <c r="O958" s="1111"/>
    </row>
    <row r="959">
      <c r="D959" s="1111"/>
      <c r="E959" s="1111"/>
      <c r="F959" s="1111"/>
      <c r="G959" s="1111"/>
      <c r="H959" s="1111"/>
      <c r="I959" s="1111"/>
      <c r="J959" s="1111"/>
      <c r="K959" s="1111"/>
      <c r="L959" s="1111"/>
      <c r="M959" s="1111"/>
      <c r="N959" s="1111"/>
      <c r="O959" s="1111"/>
    </row>
    <row r="960">
      <c r="D960" s="1111"/>
      <c r="E960" s="1111"/>
      <c r="F960" s="1111"/>
      <c r="G960" s="1111"/>
      <c r="H960" s="1111"/>
      <c r="I960" s="1111"/>
      <c r="J960" s="1111"/>
      <c r="K960" s="1111"/>
      <c r="L960" s="1111"/>
      <c r="M960" s="1111"/>
      <c r="N960" s="1111"/>
      <c r="O960" s="1111"/>
    </row>
    <row r="961">
      <c r="D961" s="1111"/>
      <c r="E961" s="1111"/>
      <c r="F961" s="1111"/>
      <c r="G961" s="1111"/>
      <c r="H961" s="1111"/>
      <c r="I961" s="1111"/>
      <c r="J961" s="1111"/>
      <c r="K961" s="1111"/>
      <c r="L961" s="1111"/>
      <c r="M961" s="1111"/>
      <c r="N961" s="1111"/>
      <c r="O961" s="1111"/>
    </row>
    <row r="962">
      <c r="D962" s="1111"/>
      <c r="E962" s="1111"/>
      <c r="F962" s="1111"/>
      <c r="G962" s="1111"/>
      <c r="H962" s="1111"/>
      <c r="I962" s="1111"/>
      <c r="J962" s="1111"/>
      <c r="K962" s="1111"/>
      <c r="L962" s="1111"/>
      <c r="M962" s="1111"/>
      <c r="N962" s="1111"/>
      <c r="O962" s="1111"/>
    </row>
    <row r="963">
      <c r="D963" s="1111"/>
      <c r="E963" s="1111"/>
      <c r="F963" s="1111"/>
      <c r="G963" s="1111"/>
      <c r="H963" s="1111"/>
      <c r="I963" s="1111"/>
      <c r="J963" s="1111"/>
      <c r="K963" s="1111"/>
      <c r="L963" s="1111"/>
      <c r="M963" s="1111"/>
      <c r="N963" s="1111"/>
      <c r="O963" s="1111"/>
    </row>
    <row r="964">
      <c r="D964" s="1111"/>
      <c r="E964" s="1111"/>
      <c r="F964" s="1111"/>
      <c r="G964" s="1111"/>
      <c r="H964" s="1111"/>
      <c r="I964" s="1111"/>
      <c r="J964" s="1111"/>
      <c r="K964" s="1111"/>
      <c r="L964" s="1111"/>
      <c r="M964" s="1111"/>
      <c r="N964" s="1111"/>
      <c r="O964" s="1111"/>
    </row>
    <row r="965">
      <c r="D965" s="1111"/>
      <c r="E965" s="1111"/>
      <c r="F965" s="1111"/>
      <c r="G965" s="1111"/>
      <c r="H965" s="1111"/>
      <c r="I965" s="1111"/>
      <c r="J965" s="1111"/>
      <c r="K965" s="1111"/>
      <c r="L965" s="1111"/>
      <c r="M965" s="1111"/>
      <c r="N965" s="1111"/>
      <c r="O965" s="1111"/>
    </row>
    <row r="966">
      <c r="D966" s="1111"/>
      <c r="E966" s="1111"/>
      <c r="F966" s="1111"/>
      <c r="G966" s="1111"/>
      <c r="H966" s="1111"/>
      <c r="I966" s="1111"/>
      <c r="J966" s="1111"/>
      <c r="K966" s="1111"/>
      <c r="L966" s="1111"/>
      <c r="M966" s="1111"/>
      <c r="N966" s="1111"/>
      <c r="O966" s="1111"/>
    </row>
    <row r="967">
      <c r="D967" s="1111"/>
      <c r="E967" s="1111"/>
      <c r="F967" s="1111"/>
      <c r="G967" s="1111"/>
      <c r="H967" s="1111"/>
      <c r="I967" s="1111"/>
      <c r="J967" s="1111"/>
      <c r="K967" s="1111"/>
      <c r="L967" s="1111"/>
      <c r="M967" s="1111"/>
      <c r="N967" s="1111"/>
      <c r="O967" s="1111"/>
    </row>
    <row r="968">
      <c r="D968" s="1111"/>
      <c r="E968" s="1111"/>
      <c r="F968" s="1111"/>
      <c r="G968" s="1111"/>
      <c r="H968" s="1111"/>
      <c r="I968" s="1111"/>
      <c r="J968" s="1111"/>
      <c r="K968" s="1111"/>
      <c r="L968" s="1111"/>
      <c r="M968" s="1111"/>
      <c r="N968" s="1111"/>
      <c r="O968" s="1111"/>
    </row>
    <row r="969">
      <c r="D969" s="1111"/>
      <c r="E969" s="1111"/>
      <c r="F969" s="1111"/>
      <c r="G969" s="1111"/>
      <c r="H969" s="1111"/>
      <c r="I969" s="1111"/>
      <c r="J969" s="1111"/>
      <c r="K969" s="1111"/>
      <c r="L969" s="1111"/>
      <c r="M969" s="1111"/>
      <c r="N969" s="1111"/>
      <c r="O969" s="1111"/>
    </row>
    <row r="970">
      <c r="D970" s="1111"/>
      <c r="E970" s="1111"/>
      <c r="F970" s="1111"/>
      <c r="G970" s="1111"/>
      <c r="H970" s="1111"/>
      <c r="I970" s="1111"/>
      <c r="J970" s="1111"/>
      <c r="K970" s="1111"/>
      <c r="L970" s="1111"/>
      <c r="M970" s="1111"/>
      <c r="N970" s="1111"/>
      <c r="O970" s="1111"/>
    </row>
    <row r="971">
      <c r="D971" s="1111"/>
      <c r="E971" s="1111"/>
      <c r="F971" s="1111"/>
      <c r="G971" s="1111"/>
      <c r="H971" s="1111"/>
      <c r="I971" s="1111"/>
      <c r="J971" s="1111"/>
      <c r="K971" s="1111"/>
      <c r="L971" s="1111"/>
      <c r="M971" s="1111"/>
      <c r="N971" s="1111"/>
      <c r="O971" s="1111"/>
    </row>
    <row r="972">
      <c r="D972" s="1111"/>
      <c r="E972" s="1111"/>
      <c r="F972" s="1111"/>
      <c r="G972" s="1111"/>
      <c r="H972" s="1111"/>
      <c r="I972" s="1111"/>
      <c r="J972" s="1111"/>
      <c r="K972" s="1111"/>
      <c r="L972" s="1111"/>
      <c r="M972" s="1111"/>
      <c r="N972" s="1111"/>
      <c r="O972" s="1111"/>
    </row>
    <row r="973">
      <c r="D973" s="1111"/>
      <c r="E973" s="1111"/>
      <c r="F973" s="1111"/>
      <c r="G973" s="1111"/>
      <c r="H973" s="1111"/>
      <c r="I973" s="1111"/>
      <c r="J973" s="1111"/>
      <c r="K973" s="1111"/>
      <c r="L973" s="1111"/>
      <c r="M973" s="1111"/>
      <c r="N973" s="1111"/>
      <c r="O973" s="1111"/>
    </row>
    <row r="974">
      <c r="D974" s="1111"/>
      <c r="E974" s="1111"/>
      <c r="F974" s="1111"/>
      <c r="G974" s="1111"/>
      <c r="H974" s="1111"/>
      <c r="I974" s="1111"/>
      <c r="J974" s="1111"/>
      <c r="K974" s="1111"/>
      <c r="L974" s="1111"/>
      <c r="M974" s="1111"/>
      <c r="N974" s="1111"/>
      <c r="O974" s="1111"/>
    </row>
    <row r="975">
      <c r="D975" s="1111"/>
      <c r="E975" s="1111"/>
      <c r="F975" s="1111"/>
      <c r="G975" s="1111"/>
      <c r="H975" s="1111"/>
      <c r="I975" s="1111"/>
      <c r="J975" s="1111"/>
      <c r="K975" s="1111"/>
      <c r="L975" s="1111"/>
      <c r="M975" s="1111"/>
      <c r="N975" s="1111"/>
      <c r="O975" s="1111"/>
    </row>
    <row r="976">
      <c r="D976" s="1111"/>
      <c r="E976" s="1111"/>
      <c r="F976" s="1111"/>
      <c r="G976" s="1111"/>
      <c r="H976" s="1111"/>
      <c r="I976" s="1111"/>
      <c r="J976" s="1111"/>
      <c r="K976" s="1111"/>
      <c r="L976" s="1111"/>
      <c r="M976" s="1111"/>
      <c r="N976" s="1111"/>
      <c r="O976" s="1111"/>
    </row>
    <row r="977">
      <c r="D977" s="1111"/>
      <c r="E977" s="1111"/>
      <c r="F977" s="1111"/>
      <c r="G977" s="1111"/>
      <c r="H977" s="1111"/>
      <c r="I977" s="1111"/>
      <c r="J977" s="1111"/>
      <c r="K977" s="1111"/>
      <c r="L977" s="1111"/>
      <c r="M977" s="1111"/>
      <c r="N977" s="1111"/>
      <c r="O977" s="1111"/>
    </row>
    <row r="978">
      <c r="D978" s="1111"/>
      <c r="E978" s="1111"/>
      <c r="F978" s="1111"/>
      <c r="G978" s="1111"/>
      <c r="H978" s="1111"/>
      <c r="I978" s="1111"/>
      <c r="J978" s="1111"/>
      <c r="K978" s="1111"/>
      <c r="L978" s="1111"/>
      <c r="M978" s="1111"/>
      <c r="N978" s="1111"/>
      <c r="O978" s="1111"/>
    </row>
    <row r="979">
      <c r="D979" s="1111"/>
      <c r="E979" s="1111"/>
      <c r="F979" s="1111"/>
      <c r="G979" s="1111"/>
      <c r="H979" s="1111"/>
      <c r="I979" s="1111"/>
      <c r="J979" s="1111"/>
      <c r="K979" s="1111"/>
      <c r="L979" s="1111"/>
      <c r="M979" s="1111"/>
      <c r="N979" s="1111"/>
      <c r="O979" s="1111"/>
    </row>
    <row r="980">
      <c r="D980" s="1111"/>
      <c r="E980" s="1111"/>
      <c r="F980" s="1111"/>
      <c r="G980" s="1111"/>
      <c r="H980" s="1111"/>
      <c r="I980" s="1111"/>
      <c r="J980" s="1111"/>
      <c r="K980" s="1111"/>
      <c r="L980" s="1111"/>
      <c r="M980" s="1111"/>
      <c r="N980" s="1111"/>
      <c r="O980" s="1111"/>
    </row>
    <row r="981">
      <c r="D981" s="1111"/>
      <c r="E981" s="1111"/>
      <c r="F981" s="1111"/>
      <c r="G981" s="1111"/>
      <c r="H981" s="1111"/>
      <c r="I981" s="1111"/>
      <c r="J981" s="1111"/>
      <c r="K981" s="1111"/>
      <c r="L981" s="1111"/>
      <c r="M981" s="1111"/>
      <c r="N981" s="1111"/>
      <c r="O981" s="1111"/>
    </row>
    <row r="982">
      <c r="D982" s="1111"/>
      <c r="E982" s="1111"/>
      <c r="F982" s="1111"/>
      <c r="G982" s="1111"/>
      <c r="H982" s="1111"/>
      <c r="I982" s="1111"/>
      <c r="J982" s="1111"/>
      <c r="K982" s="1111"/>
      <c r="L982" s="1111"/>
      <c r="M982" s="1111"/>
      <c r="N982" s="1111"/>
      <c r="O982" s="1111"/>
    </row>
    <row r="983">
      <c r="D983" s="1111"/>
      <c r="E983" s="1111"/>
      <c r="F983" s="1111"/>
      <c r="G983" s="1111"/>
      <c r="H983" s="1111"/>
      <c r="I983" s="1111"/>
      <c r="J983" s="1111"/>
      <c r="K983" s="1111"/>
      <c r="L983" s="1111"/>
      <c r="M983" s="1111"/>
      <c r="N983" s="1111"/>
      <c r="O983" s="1111"/>
    </row>
    <row r="984">
      <c r="D984" s="1111"/>
      <c r="E984" s="1111"/>
      <c r="F984" s="1111"/>
      <c r="G984" s="1111"/>
      <c r="H984" s="1111"/>
      <c r="I984" s="1111"/>
      <c r="J984" s="1111"/>
      <c r="K984" s="1111"/>
      <c r="L984" s="1111"/>
      <c r="M984" s="1111"/>
      <c r="N984" s="1111"/>
      <c r="O984" s="1111"/>
    </row>
    <row r="985">
      <c r="D985" s="1111"/>
      <c r="E985" s="1111"/>
      <c r="F985" s="1111"/>
      <c r="G985" s="1111"/>
      <c r="H985" s="1111"/>
      <c r="I985" s="1111"/>
      <c r="J985" s="1111"/>
      <c r="K985" s="1111"/>
      <c r="L985" s="1111"/>
      <c r="M985" s="1111"/>
      <c r="N985" s="1111"/>
      <c r="O985" s="1111"/>
    </row>
    <row r="986">
      <c r="D986" s="1111"/>
      <c r="E986" s="1111"/>
      <c r="F986" s="1111"/>
      <c r="G986" s="1111"/>
      <c r="H986" s="1111"/>
      <c r="I986" s="1111"/>
      <c r="J986" s="1111"/>
      <c r="K986" s="1111"/>
      <c r="L986" s="1111"/>
      <c r="M986" s="1111"/>
      <c r="N986" s="1111"/>
      <c r="O986" s="1111"/>
    </row>
    <row r="987">
      <c r="D987" s="1111"/>
      <c r="E987" s="1111"/>
      <c r="F987" s="1111"/>
      <c r="G987" s="1111"/>
      <c r="H987" s="1111"/>
      <c r="I987" s="1111"/>
      <c r="J987" s="1111"/>
      <c r="K987" s="1111"/>
      <c r="L987" s="1111"/>
      <c r="M987" s="1111"/>
      <c r="N987" s="1111"/>
      <c r="O987" s="1111"/>
    </row>
    <row r="988">
      <c r="D988" s="1111"/>
      <c r="E988" s="1111"/>
      <c r="F988" s="1111"/>
      <c r="G988" s="1111"/>
      <c r="H988" s="1111"/>
      <c r="I988" s="1111"/>
      <c r="J988" s="1111"/>
      <c r="K988" s="1111"/>
      <c r="L988" s="1111"/>
      <c r="M988" s="1111"/>
      <c r="N988" s="1111"/>
      <c r="O988" s="1111"/>
    </row>
    <row r="989">
      <c r="D989" s="1111"/>
      <c r="E989" s="1111"/>
      <c r="F989" s="1111"/>
      <c r="G989" s="1111"/>
      <c r="H989" s="1111"/>
      <c r="I989" s="1111"/>
      <c r="J989" s="1111"/>
      <c r="K989" s="1111"/>
      <c r="L989" s="1111"/>
      <c r="M989" s="1111"/>
      <c r="N989" s="1111"/>
      <c r="O989" s="1111"/>
    </row>
    <row r="990">
      <c r="D990" s="1111"/>
      <c r="E990" s="1111"/>
      <c r="F990" s="1111"/>
      <c r="G990" s="1111"/>
      <c r="H990" s="1111"/>
      <c r="I990" s="1111"/>
      <c r="J990" s="1111"/>
      <c r="K990" s="1111"/>
      <c r="L990" s="1111"/>
      <c r="M990" s="1111"/>
      <c r="N990" s="1111"/>
      <c r="O990" s="1111"/>
    </row>
    <row r="991">
      <c r="D991" s="1111"/>
      <c r="E991" s="1111"/>
      <c r="F991" s="1111"/>
      <c r="G991" s="1111"/>
      <c r="H991" s="1111"/>
      <c r="I991" s="1111"/>
      <c r="J991" s="1111"/>
      <c r="K991" s="1111"/>
      <c r="L991" s="1111"/>
      <c r="M991" s="1111"/>
      <c r="N991" s="1111"/>
      <c r="O991" s="1111"/>
    </row>
    <row r="992">
      <c r="D992" s="1111"/>
      <c r="E992" s="1111"/>
      <c r="F992" s="1111"/>
      <c r="G992" s="1111"/>
      <c r="H992" s="1111"/>
      <c r="I992" s="1111"/>
      <c r="J992" s="1111"/>
      <c r="K992" s="1111"/>
      <c r="L992" s="1111"/>
      <c r="M992" s="1111"/>
      <c r="N992" s="1111"/>
      <c r="O992" s="1111"/>
    </row>
    <row r="993">
      <c r="D993" s="1111"/>
      <c r="E993" s="1111"/>
      <c r="F993" s="1111"/>
      <c r="G993" s="1111"/>
      <c r="H993" s="1111"/>
      <c r="I993" s="1111"/>
      <c r="J993" s="1111"/>
      <c r="K993" s="1111"/>
      <c r="L993" s="1111"/>
      <c r="M993" s="1111"/>
      <c r="N993" s="1111"/>
      <c r="O993" s="1111"/>
    </row>
    <row r="994">
      <c r="D994" s="1111"/>
      <c r="E994" s="1111"/>
      <c r="F994" s="1111"/>
      <c r="G994" s="1111"/>
      <c r="H994" s="1111"/>
      <c r="I994" s="1111"/>
      <c r="J994" s="1111"/>
      <c r="K994" s="1111"/>
      <c r="L994" s="1111"/>
      <c r="M994" s="1111"/>
      <c r="N994" s="1111"/>
      <c r="O994" s="1111"/>
    </row>
    <row r="995">
      <c r="D995" s="1111"/>
      <c r="E995" s="1111"/>
      <c r="F995" s="1111"/>
      <c r="G995" s="1111"/>
      <c r="H995" s="1111"/>
      <c r="I995" s="1111"/>
      <c r="J995" s="1111"/>
      <c r="K995" s="1111"/>
      <c r="L995" s="1111"/>
      <c r="M995" s="1111"/>
      <c r="N995" s="1111"/>
      <c r="O995" s="1111"/>
    </row>
    <row r="996">
      <c r="D996" s="1111"/>
      <c r="E996" s="1111"/>
      <c r="F996" s="1111"/>
      <c r="G996" s="1111"/>
      <c r="H996" s="1111"/>
      <c r="I996" s="1111"/>
      <c r="J996" s="1111"/>
      <c r="K996" s="1111"/>
      <c r="L996" s="1111"/>
      <c r="M996" s="1111"/>
      <c r="N996" s="1111"/>
      <c r="O996" s="1111"/>
    </row>
  </sheetData>
  <printOptions/>
  <pageMargins bottom="0.75" footer="0.0" header="0.0" left="0.7" right="0.7" top="0.75"/>
  <pageSetup orientation="landscape"/>
  <drawing r:id="rId1"/>
</worksheet>
</file>